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E6" i="2"/>
  <c r="E5"/>
  <c r="E4"/>
  <c r="E3"/>
</calcChain>
</file>

<file path=xl/sharedStrings.xml><?xml version="1.0" encoding="utf-8"?>
<sst xmlns="http://schemas.openxmlformats.org/spreadsheetml/2006/main" count="271" uniqueCount="263">
  <si>
    <t>PRÉ-MOLDADOS SIÃO BAHIA LTDA</t>
  </si>
  <si>
    <t>MIX DISTRIBUIDOR LTDA</t>
  </si>
  <si>
    <t>COMERCIAL ARAGUAIA MATERIAIS DE CONSTRUÇÃO LTDA</t>
  </si>
  <si>
    <t>BRASFRUT - FRUTO DO BRASIL LTDA</t>
  </si>
  <si>
    <t>SUPERMERCADO CERQUEIRA LTDA</t>
  </si>
  <si>
    <t>ITAMAR ARAUJO OLIVEIRA &amp; CIA LTDA</t>
  </si>
  <si>
    <t>O VAREJÃO AUTO PEÇAS LTDA</t>
  </si>
  <si>
    <t>PETYAN INDÚSTRIA DE ALIMENTOS LTDA</t>
  </si>
  <si>
    <t>DISTRIBUIDORA DE ALIMENTOS OLISILBAR LTDA</t>
  </si>
  <si>
    <t>ELO DISTRIBUIDORA DE ALIMENTOS LTDA</t>
  </si>
  <si>
    <t>GERAIS ELETROMOVEIS LTDA</t>
  </si>
  <si>
    <t>PELEGRINE ARTEFATOS DE CIMENTO LTDA</t>
  </si>
  <si>
    <t>SUPERMERCADOS MUNDIAL 3 COMERCIO DE ALIMENTOS LTDA</t>
  </si>
  <si>
    <t>PORTAL VAREJO E DISTRIBUIDORA LTDA</t>
  </si>
  <si>
    <t>PETROBAHIA S/A</t>
  </si>
  <si>
    <t>D. L. CARGO LOGISTICA LTDA</t>
  </si>
  <si>
    <t>PEDREIRAS LAGE LTDA</t>
  </si>
  <si>
    <t>SOLUTIS TECNOLOGIAS LTDA</t>
  </si>
  <si>
    <t>PETROSERRA DISTRIBUIDORA DE PETROLEO LTDA</t>
  </si>
  <si>
    <t>ABC DISTRIBUIDORA DE PAPEL SALVADOR LTDA</t>
  </si>
  <si>
    <t>HIPERIDEAL EMPREENDIMENTOS LTDA</t>
  </si>
  <si>
    <t>CRID ALIMENTOS LTDA</t>
  </si>
  <si>
    <t>RENAFORTE SERVIÇOS DE SEGURANÇA E TRANSPORTE DE VALORES LTDA</t>
  </si>
  <si>
    <t>ENGEPACK EMBALAGENS SÃO PAULO S.A.</t>
  </si>
  <si>
    <t>SUPERMERCADOS PAGAO LTDA</t>
  </si>
  <si>
    <t>MOINHO PAQUETA IND. E COM. LTDA</t>
  </si>
  <si>
    <t>DISTRIBUIDORA DE LUBRIFICANTES SÃO ROQUE LTDA</t>
  </si>
  <si>
    <t>B. N. MASCARENHAS E CIA LTDA</t>
  </si>
  <si>
    <t>DISTRIBUIDORA DE PRODUTOS ALIMENTICIOS SÃO ROQUE LTDA</t>
  </si>
  <si>
    <t>MAPRON MATERIAIS PARA CONSTRUÇÃO LIMITADA</t>
  </si>
  <si>
    <t>ROMEN ALIMENTOS LTDA</t>
  </si>
  <si>
    <t>ROBERTO ALMEIDA DOS SANTOS</t>
  </si>
  <si>
    <t>MAXUM MAQUINAS E EQUIPAMENTOS LTDA</t>
  </si>
  <si>
    <t>TRONOX PIGMENTOS DO BRASIL LTDA</t>
  </si>
  <si>
    <t>COMPANHIA DE GÁS DA BAHIA-BAHIAGÁS</t>
  </si>
  <si>
    <t>MEELITE MATERIAS DE CONSTRUÇÃO LTDA</t>
  </si>
  <si>
    <t>UNIMAR SUPERMERCADO E ATACADO LTDA</t>
  </si>
  <si>
    <t>BENJOINO INDÚSTRIA E COMÉRCIO DE ALIMENTOS LTDA</t>
  </si>
  <si>
    <t>LGM COMERCIO DE MOVEIS LTDA</t>
  </si>
  <si>
    <t>GEFPEL BA DISTRIBUIDORA DE AUTO PECAS LTDA</t>
  </si>
  <si>
    <t>ALFAMASTER CONFECÇÕES LTDA</t>
  </si>
  <si>
    <t>MERCEARIA E PANIFICADORA IDEAL LTDA</t>
  </si>
  <si>
    <t>COMERCIAL DE ALIMENTOS J.M. RIBEIRO EIRELI</t>
  </si>
  <si>
    <t>COFEL COMERCIAL DE FERRAGENS CRUZALMENSE LTDA</t>
  </si>
  <si>
    <t>LARCO COMERCIAL DE PRODUTOS DE PETROLEO LTDA</t>
  </si>
  <si>
    <t>CASA PADIM ATACADO DISTRIBUIDORA DE ALIMENTOS LTDA</t>
  </si>
  <si>
    <t>LIVRAMENTO CALÇADOS E CONFECÇÕES LTDA-ME</t>
  </si>
  <si>
    <t>CAROBA DISTRIBUIDOR EIRELI</t>
  </si>
  <si>
    <t>MATERCOL CONSTRUÇÃO E AGRICULTURA LTDA</t>
  </si>
  <si>
    <t>KIJEME TRAVEL HOTEIS LTDA</t>
  </si>
  <si>
    <t>ARCELORMITTAL BRASIL S.A.</t>
  </si>
  <si>
    <t>PRAINA COMERCIO DE MEDICAMENTOS LTDA</t>
  </si>
  <si>
    <t>AR PINA DOS SANTOS DELEZZOTI</t>
  </si>
  <si>
    <t>TD FARMA LTDA</t>
  </si>
  <si>
    <t>SALES E CIA LTDA</t>
  </si>
  <si>
    <t>GLOBAL IMPORT ATACADISTA E DISTRIBUIDORA LTDA</t>
  </si>
  <si>
    <t>CHOCOSUL DISTRIBUIDORA LTDA</t>
  </si>
  <si>
    <t>MASTTER DISTRIBUIDORA LTDA</t>
  </si>
  <si>
    <t>J M ASSIS</t>
  </si>
  <si>
    <t xml:space="preserve">COMERCIAL DE ALIMENTOS FLOR DA CHAPADA LTDA </t>
  </si>
  <si>
    <t xml:space="preserve">FRIJEL DISTRIBUIDORA DE ALIMENTOS LTDA  </t>
  </si>
  <si>
    <t>ODESINA PIMENTEL MOREIRA RIBEIO E CIA LTDA</t>
  </si>
  <si>
    <t>SUPERMERCADO MEGA MIX LTDA</t>
  </si>
  <si>
    <t>OSNI MELGAÇO BULCÃO &amp; CIA LTDA</t>
  </si>
  <si>
    <t>ISANILDO DE JESUS SANTANA EIRELLI</t>
  </si>
  <si>
    <t>MERCANTE DISTRIBUIDORA DE MAT. ELET.  E DE CONST. LTDA</t>
  </si>
  <si>
    <t>LABOVET PRODUTOS VETERINÁRIOS LTDA</t>
  </si>
  <si>
    <t>MEGAFERRO COMERCIO DE FERRAGENS E FERRAMENTAS LTDA</t>
  </si>
  <si>
    <t xml:space="preserve">LOJA BARRETO DE DEPARTAMENTO LTDA </t>
  </si>
  <si>
    <t>INBAHIA REPRESENTAÇÕES E DISTRIBUIÇÕES LTDA</t>
  </si>
  <si>
    <t>SUPERMERCADOS JAMBO LTDA</t>
  </si>
  <si>
    <t xml:space="preserve"> NADIA CORREIA ALMEIDA</t>
  </si>
  <si>
    <t>TOTAL</t>
  </si>
  <si>
    <t>INCENTIVO</t>
  </si>
  <si>
    <t>EMPRESA PATROCINADORA</t>
  </si>
  <si>
    <t>QTD. PROJETOS</t>
  </si>
  <si>
    <t>ALAGOINHAS</t>
  </si>
  <si>
    <t>VITORIA DA CONQUISTA</t>
  </si>
  <si>
    <t>CAETITE</t>
  </si>
  <si>
    <t>FEIRA DE SANTANA</t>
  </si>
  <si>
    <t>SÃO FELIPE</t>
  </si>
  <si>
    <t>IRECE</t>
  </si>
  <si>
    <t>CAPIM GROSSO</t>
  </si>
  <si>
    <t>CASTRO ALVES</t>
  </si>
  <si>
    <t>PORTO SEGURO</t>
  </si>
  <si>
    <t>JEQUIE</t>
  </si>
  <si>
    <t>SALVADOR</t>
  </si>
  <si>
    <t>SANTA TEREZINHA</t>
  </si>
  <si>
    <t>ANGUERA</t>
  </si>
  <si>
    <t>EUCLIDES DA CUNHA</t>
  </si>
  <si>
    <t>ITABERABA</t>
  </si>
  <si>
    <t>BARREIRAS</t>
  </si>
  <si>
    <t>LUIS EDUARDO MAGALHAES</t>
  </si>
  <si>
    <t>MURITIBA</t>
  </si>
  <si>
    <t>SENHOR DO BOMFIM</t>
  </si>
  <si>
    <t>MATA DE SÃO JOÃO</t>
  </si>
  <si>
    <t>AMARGOSA</t>
  </si>
  <si>
    <t>VALENÇA</t>
  </si>
  <si>
    <t>MUCUGE</t>
  </si>
  <si>
    <t>LIVRAMENTO NOSSA SENHORA</t>
  </si>
  <si>
    <t>CAMAÇARI</t>
  </si>
  <si>
    <t>JUAZEIRO</t>
  </si>
  <si>
    <t>CRUZ DAS ALMAS</t>
  </si>
  <si>
    <t>GOVERNADOR MANGABEIRA</t>
  </si>
  <si>
    <t>SANTO ANTONIO DE JESUS</t>
  </si>
  <si>
    <t>LAURO DE FREITAS</t>
  </si>
  <si>
    <t>NAZARÉ</t>
  </si>
  <si>
    <t>ITUAÇU</t>
  </si>
  <si>
    <t>CANAVIEIRAS</t>
  </si>
  <si>
    <t>IGAPORA</t>
  </si>
  <si>
    <t>ARACATU</t>
  </si>
  <si>
    <t>CAIRU</t>
  </si>
  <si>
    <t>DIAS D' AVILA</t>
  </si>
  <si>
    <t>QTD. ATLETAS</t>
  </si>
  <si>
    <t>MUNICIPIO</t>
  </si>
  <si>
    <t>GEMA TECIDOS LTDA</t>
  </si>
  <si>
    <t>OLIVEIRA HORA COMERCIO LTDA</t>
  </si>
  <si>
    <t>REDE VIDA SUPERMERCADOS</t>
  </si>
  <si>
    <t>VGS TELECOMUNICAÇÕES</t>
  </si>
  <si>
    <t>QTD.</t>
  </si>
  <si>
    <t>SIÃO BAHIA PREMOLDADOS</t>
  </si>
  <si>
    <t>CHOCOSUL DISTRIBUIDORA</t>
  </si>
  <si>
    <t>MASTTER DISTRIBUIDORA</t>
  </si>
  <si>
    <t>MIX DISTRIBUIDOR</t>
  </si>
  <si>
    <t>BRASFRUT</t>
  </si>
  <si>
    <t>FRIGGOM'S</t>
  </si>
  <si>
    <t>SMART CERQUEIRA</t>
  </si>
  <si>
    <t>RAZÃO SOCIAL</t>
  </si>
  <si>
    <t>NOME FANTASIA</t>
  </si>
  <si>
    <t>GRUPO ITAMAR FERRAGENS</t>
  </si>
  <si>
    <t>O VAREJÃO AUTOPEÇAS</t>
  </si>
  <si>
    <t>PETYAN</t>
  </si>
  <si>
    <t>VIDA ALIMENTOS</t>
  </si>
  <si>
    <t>FRIJEL</t>
  </si>
  <si>
    <t>LOGIN INFORMATICA</t>
  </si>
  <si>
    <t>LEÃO DE OURO</t>
  </si>
  <si>
    <t>OLISILBA ATACADO DISTRIBUIDOR</t>
  </si>
  <si>
    <t>DISCULTURA BIKE SHOP</t>
  </si>
  <si>
    <t>ELO DISTRIBUIDORA</t>
  </si>
  <si>
    <t>IGACENTER</t>
  </si>
  <si>
    <t>CASA COSTA</t>
  </si>
  <si>
    <t>DANTAS BIKE</t>
  </si>
  <si>
    <t>HIPER FLOR DA CHAPADA</t>
  </si>
  <si>
    <t>JHONES</t>
  </si>
  <si>
    <t>O BARATÃO AUTO PEÇAS</t>
  </si>
  <si>
    <t>LABOVET PRODUTOS VETERINÁRIOS</t>
  </si>
  <si>
    <t>MERCANTE DISTRIBUIDORA</t>
  </si>
  <si>
    <t>SUPERMERCADO MUNDIAL</t>
  </si>
  <si>
    <t>PORTAL DISTRIBUIDORA</t>
  </si>
  <si>
    <t>BAHIA FRIOS</t>
  </si>
  <si>
    <t>PETROBAHIA</t>
  </si>
  <si>
    <t>LOJA BARRETO</t>
  </si>
  <si>
    <t>PEDREIRAS LAGE</t>
  </si>
  <si>
    <t>ATAKAÍ 25</t>
  </si>
  <si>
    <t>SOLUTIS</t>
  </si>
  <si>
    <t>ABC DISTRIBUIDORA</t>
  </si>
  <si>
    <t>HIPERIDEAL</t>
  </si>
  <si>
    <t>ATACADÃO SÃO ROQUE</t>
  </si>
  <si>
    <t>FARMÁCIAS TAPERÓA</t>
  </si>
  <si>
    <t>COMERCIAL SANTANA</t>
  </si>
  <si>
    <t>SUPERMERCADO MEGA MIX</t>
  </si>
  <si>
    <t>GOTEMBURGO</t>
  </si>
  <si>
    <t>EMPRESAS PATROCINADORAS DE 2022</t>
  </si>
  <si>
    <t>LI INFORMÁTICA</t>
  </si>
  <si>
    <t>MAPRON CONSTRUÇÃO</t>
  </si>
  <si>
    <t>MARPRON MATERIAIS PARA CONSTRUÇÃO LTDA</t>
  </si>
  <si>
    <t>FORTE SUPERMERCADO</t>
  </si>
  <si>
    <t>IRMÃOS PELEGRINE</t>
  </si>
  <si>
    <t>ENGEPACK</t>
  </si>
  <si>
    <t>PAGÃO</t>
  </si>
  <si>
    <t xml:space="preserve">COMERCIAL ARAGUAIA </t>
  </si>
  <si>
    <t xml:space="preserve">CASASFREIRE </t>
  </si>
  <si>
    <t>SAL E BRASA CHURRASCARIA</t>
  </si>
  <si>
    <t>CAFÉ JEQUIÉ</t>
  </si>
  <si>
    <t>CAFÉ PAQUERA</t>
  </si>
  <si>
    <t>PRÍMOLA FRAGÂNCIAS</t>
  </si>
  <si>
    <t>AGROVALE</t>
  </si>
  <si>
    <t>LÍDER DISTRIBUIDOR</t>
  </si>
  <si>
    <t>MEGAFERRO</t>
  </si>
  <si>
    <t>BRASCOCO</t>
  </si>
  <si>
    <t>IDB ATACADISTA</t>
  </si>
  <si>
    <t>BN MASCARENHAS</t>
  </si>
  <si>
    <t>LATÍCINIOS RODRIGUES</t>
  </si>
  <si>
    <t>REDE SÃO PAULO</t>
  </si>
  <si>
    <t>REAL CALÇADOS</t>
  </si>
  <si>
    <t>SUPERMERCADO C&amp;S</t>
  </si>
  <si>
    <t>SUPERMERCADO C&amp;S LTDA</t>
  </si>
  <si>
    <t>LOJA SANTO ANTÔNIO</t>
  </si>
  <si>
    <t>CASE II MAXUM</t>
  </si>
  <si>
    <t>TRONOX</t>
  </si>
  <si>
    <t>ALTERNATIVA COMERCIAL TEXTIL LTDA</t>
  </si>
  <si>
    <t>GGS INDUSTRIA</t>
  </si>
  <si>
    <t>NADIA CONFECÇÕES</t>
  </si>
  <si>
    <t>BIG ELETRO</t>
  </si>
  <si>
    <t>BAHIAGÁS</t>
  </si>
  <si>
    <t>COFEL</t>
  </si>
  <si>
    <t>HIPER UNIMAR ATACADÃO</t>
  </si>
  <si>
    <t>NACIONAL MATERIAL DE CONSTRUÇÃO</t>
  </si>
  <si>
    <t>NUTRICAU</t>
  </si>
  <si>
    <t>LGM MÓVEIS</t>
  </si>
  <si>
    <t>GEFPEL DISTRIBUIDORA DE AUTOPEÇAS</t>
  </si>
  <si>
    <t>MIX BAHIA</t>
  </si>
  <si>
    <t>DROGARIAS ULTRA POPULAR</t>
  </si>
  <si>
    <t>MASTER CONGELADOS</t>
  </si>
  <si>
    <t>MATERCOL</t>
  </si>
  <si>
    <t>INCOMAF MARCENARIA E CONSTRUÇÃO</t>
  </si>
  <si>
    <t>LARCO</t>
  </si>
  <si>
    <t>INBAHIA</t>
  </si>
  <si>
    <t>JAMBO SUPERMERCADOS</t>
  </si>
  <si>
    <t>PADIM</t>
  </si>
  <si>
    <t>LOJAS GUAIBIM</t>
  </si>
  <si>
    <t>HE-NET</t>
  </si>
  <si>
    <t>LA TORRE</t>
  </si>
  <si>
    <t>CAROBA DISTRIBUIDOR ATACADISTA</t>
  </si>
  <si>
    <t>FEIRÃO SUPERMERCADO</t>
  </si>
  <si>
    <t>MERCADINHO PAULISTA</t>
  </si>
  <si>
    <t>ATACADÃO DOS MOVÉIS</t>
  </si>
  <si>
    <t>ARCELOMITTAL</t>
  </si>
  <si>
    <t>A SOBERANA TECIDOS</t>
  </si>
  <si>
    <t>MULTIFRIOS</t>
  </si>
  <si>
    <t>PRAINA DISTRIBUIDORA</t>
  </si>
  <si>
    <t>SÓ PASSÁROS</t>
  </si>
  <si>
    <t>NOVO MIX</t>
  </si>
  <si>
    <t>LOGIN INFORMÁTICA</t>
  </si>
  <si>
    <t>REDE CONNECT TELECOM</t>
  </si>
  <si>
    <t>AGRO INDÚSTRIAS DO VALE SÃO FRANCISCO AS AGROVALE</t>
  </si>
  <si>
    <t>ALFATEX COMÉRCIO DE CONFECÇÕES LTDA</t>
  </si>
  <si>
    <t>AO LEÃO DE OURO CALÇADOS LTDA</t>
  </si>
  <si>
    <t>ATACADÃO DOS MÓVEIS EIRELI</t>
  </si>
  <si>
    <t xml:space="preserve">ATAKAI 25 COMÉRCIO DE ALIMENTOS LTDA </t>
  </si>
  <si>
    <t>BAHIA FRIOS COMÉRCIO FRIOS LTDA</t>
  </si>
  <si>
    <t>BIG ELETRO COMÉRCIO DE UTILIDADES E ELETRODOMÉSTICOS LTDA</t>
  </si>
  <si>
    <t>CASA COSTA MÓVEIS LTDA</t>
  </si>
  <si>
    <t xml:space="preserve">CASAS FREIRE. COM COMERCIAL DE EELTRODOMÉSTICOS LTDA </t>
  </si>
  <si>
    <t xml:space="preserve">COMERCIAL BAHIANO DE ALIMENTOS LTDA </t>
  </si>
  <si>
    <t>D. L. CARGO LOGÍSTICA LTDA</t>
  </si>
  <si>
    <t>DISCULTURA COMÉRCIO E REPRESENTAÇÕES LTDA</t>
  </si>
  <si>
    <t>DISTRIBUIDORA DE PRODUTOS ALIMENTÍCIOS SÃO ROQUE LTDA</t>
  </si>
  <si>
    <t>GERAIS ELETROMÓVEIS LTDA</t>
  </si>
  <si>
    <t>GGS INDÚSTRIA COMÉRCIO E SERVIÇOS LTDA</t>
  </si>
  <si>
    <t>GOTEMBURGO VEÍCULOS LTDA</t>
  </si>
  <si>
    <t>HANDYTECH INFORMÁTICA E ELETRONICA LTDA</t>
  </si>
  <si>
    <t>HE-NET TELECOMUNICAÇÕES LTDA</t>
  </si>
  <si>
    <t>IDB ATACADISTA DE MATERIAL DE CONSTRUÇÃO EIRELI</t>
  </si>
  <si>
    <t>INCOMAF COMÉRCIO DE MADEIRAS E FERRAGENS LTDA</t>
  </si>
  <si>
    <t>INDÚSTRIA BRASCOCO DE ALIMENTOS LTDA</t>
  </si>
  <si>
    <t>J A GOMES COMÉRCIO ATACADISTA, VAREJISTA E INDUSTRIA EIRELI</t>
  </si>
  <si>
    <t xml:space="preserve">JEQUIÉ COMÉRCIO DE CALÇADOS E CONFECÇÕES LTDA-ME </t>
  </si>
  <si>
    <t>JOÃO COSTA SOARES E CIA LTDA</t>
  </si>
  <si>
    <t>L.I. INFORMÁTICA SERVIÇOS LTDA</t>
  </si>
  <si>
    <t>LÍDER DISTRIBUIDOR LTDA</t>
  </si>
  <si>
    <t>LOGIN INFORMÁTICA COMERCIO E REPRESENTAÇÃO LTDA</t>
  </si>
  <si>
    <t>O BARATÃO AUTO PEÇAS LTDA</t>
  </si>
  <si>
    <t>PRÍMOLA FRANGÂNCIAS LTDA</t>
  </si>
  <si>
    <t>PRODUTOS ALIMENTÍCIOS MARIA ROSA LTDA</t>
  </si>
  <si>
    <t>RAMIRO CAMPELO COMÉRCIO DE UTILIDADES LTDA</t>
  </si>
  <si>
    <t>SAL E BRASA COMÉRCIO DE ALIMENTOS E BEBIDAS LTDA</t>
  </si>
  <si>
    <t>VIDA COMÉRCIO INDÚSTRIA DE ALIMENTOS LTDA</t>
  </si>
  <si>
    <t>ALTERNATIVA TÊXTIL</t>
  </si>
  <si>
    <t>CAMBUÍ SUPERMERCADOS</t>
  </si>
  <si>
    <t>CASA DE ÓLEO CENTRO AUTOMOTIVO</t>
  </si>
  <si>
    <t>GLOBAL MÓVEIS DECOR</t>
  </si>
  <si>
    <t>PETROSERRA QUALIDADE EM COMBUSTÍVEL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</si>
</sst>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20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</cellStyleXfs>
  <cellXfs count="24">
    <xf numFmtId="0" fontId="0" fillId="0" borderId="0" xfId="0"/>
    <xf numFmtId="0" fontId="5" fillId="3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64" fontId="5" fillId="2" borderId="1" xfId="4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9" fillId="0" borderId="1" xfId="0" applyNumberFormat="1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2" borderId="1" xfId="5" applyFont="1" applyFill="1" applyBorder="1" applyAlignment="1">
      <alignment horizontal="left" vertical="center" wrapText="1"/>
    </xf>
    <xf numFmtId="0" fontId="13" fillId="2" borderId="1" xfId="5" applyFont="1" applyFill="1" applyBorder="1" applyAlignment="1">
      <alignment horizontal="left" vertical="center" wrapText="1"/>
    </xf>
    <xf numFmtId="0" fontId="8" fillId="2" borderId="1" xfId="5" applyFont="1" applyFill="1" applyBorder="1" applyAlignment="1">
      <alignment horizontal="left" vertical="center"/>
    </xf>
    <xf numFmtId="0" fontId="8" fillId="3" borderId="1" xfId="5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</cellXfs>
  <cellStyles count="7">
    <cellStyle name="Normal" xfId="0" builtinId="0"/>
    <cellStyle name="Normal 2" xfId="2"/>
    <cellStyle name="Normal 2 2" xfId="3"/>
    <cellStyle name="Normal 2 3" xfId="6"/>
    <cellStyle name="Normal 3" xfId="5"/>
    <cellStyle name="Separador de milhares" xfId="1" builtinId="3"/>
    <cellStyle name="Separador de milhares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112"/>
  <sheetViews>
    <sheetView tabSelected="1" workbookViewId="0">
      <selection activeCell="I12" sqref="I12"/>
    </sheetView>
  </sheetViews>
  <sheetFormatPr defaultRowHeight="15"/>
  <cols>
    <col min="2" max="2" width="8.28515625" customWidth="1"/>
    <col min="3" max="3" width="52.28515625" bestFit="1" customWidth="1"/>
    <col min="4" max="4" width="37.85546875" customWidth="1"/>
  </cols>
  <sheetData>
    <row r="2" spans="2:4" ht="26.25">
      <c r="B2" s="23" t="s">
        <v>162</v>
      </c>
      <c r="C2" s="23"/>
      <c r="D2" s="23"/>
    </row>
    <row r="3" spans="2:4">
      <c r="B3" s="22" t="s">
        <v>119</v>
      </c>
      <c r="C3" s="22" t="s">
        <v>127</v>
      </c>
      <c r="D3" s="22" t="s">
        <v>128</v>
      </c>
    </row>
    <row r="4" spans="2:4">
      <c r="B4" s="22">
        <v>1</v>
      </c>
      <c r="C4" s="2" t="s">
        <v>71</v>
      </c>
      <c r="D4" s="2" t="s">
        <v>192</v>
      </c>
    </row>
    <row r="5" spans="2:4">
      <c r="B5" s="22">
        <v>2</v>
      </c>
      <c r="C5" s="2" t="s">
        <v>19</v>
      </c>
      <c r="D5" s="2" t="s">
        <v>155</v>
      </c>
    </row>
    <row r="6" spans="2:4" ht="28.5">
      <c r="B6" s="22">
        <v>3</v>
      </c>
      <c r="C6" s="2" t="s">
        <v>225</v>
      </c>
      <c r="D6" s="2" t="s">
        <v>176</v>
      </c>
    </row>
    <row r="7" spans="2:4">
      <c r="B7" s="22">
        <v>4</v>
      </c>
      <c r="C7" s="2" t="s">
        <v>40</v>
      </c>
      <c r="D7" s="2" t="s">
        <v>187</v>
      </c>
    </row>
    <row r="8" spans="2:4">
      <c r="B8" s="22">
        <v>5</v>
      </c>
      <c r="C8" s="2" t="s">
        <v>226</v>
      </c>
      <c r="D8" s="2" t="s">
        <v>187</v>
      </c>
    </row>
    <row r="9" spans="2:4">
      <c r="B9" s="22">
        <v>6</v>
      </c>
      <c r="C9" s="2" t="s">
        <v>190</v>
      </c>
      <c r="D9" s="2" t="s">
        <v>258</v>
      </c>
    </row>
    <row r="10" spans="2:4">
      <c r="B10" s="22">
        <v>7</v>
      </c>
      <c r="C10" s="2" t="s">
        <v>227</v>
      </c>
      <c r="D10" s="2" t="s">
        <v>135</v>
      </c>
    </row>
    <row r="11" spans="2:4">
      <c r="B11" s="22">
        <v>8</v>
      </c>
      <c r="C11" s="2" t="s">
        <v>52</v>
      </c>
      <c r="D11" s="2" t="s">
        <v>221</v>
      </c>
    </row>
    <row r="12" spans="2:4">
      <c r="B12" s="22">
        <v>9</v>
      </c>
      <c r="C12" s="2" t="s">
        <v>50</v>
      </c>
      <c r="D12" s="2" t="s">
        <v>217</v>
      </c>
    </row>
    <row r="13" spans="2:4">
      <c r="B13" s="22">
        <v>10</v>
      </c>
      <c r="C13" s="2" t="s">
        <v>228</v>
      </c>
      <c r="D13" s="2" t="s">
        <v>216</v>
      </c>
    </row>
    <row r="14" spans="2:4">
      <c r="B14" s="22">
        <v>11</v>
      </c>
      <c r="C14" s="2" t="s">
        <v>229</v>
      </c>
      <c r="D14" s="2" t="s">
        <v>153</v>
      </c>
    </row>
    <row r="15" spans="2:4">
      <c r="B15" s="22">
        <v>12</v>
      </c>
      <c r="C15" s="2" t="s">
        <v>27</v>
      </c>
      <c r="D15" s="2" t="s">
        <v>181</v>
      </c>
    </row>
    <row r="16" spans="2:4">
      <c r="B16" s="22">
        <v>13</v>
      </c>
      <c r="C16" s="3" t="s">
        <v>230</v>
      </c>
      <c r="D16" s="3" t="s">
        <v>149</v>
      </c>
    </row>
    <row r="17" spans="2:4" ht="28.5">
      <c r="B17" s="22">
        <v>14</v>
      </c>
      <c r="C17" s="2" t="s">
        <v>37</v>
      </c>
      <c r="D17" s="2" t="s">
        <v>198</v>
      </c>
    </row>
    <row r="18" spans="2:4" ht="28.5">
      <c r="B18" s="22">
        <v>15</v>
      </c>
      <c r="C18" s="2" t="s">
        <v>231</v>
      </c>
      <c r="D18" s="2" t="s">
        <v>193</v>
      </c>
    </row>
    <row r="19" spans="2:4">
      <c r="B19" s="22">
        <v>16</v>
      </c>
      <c r="C19" s="4" t="s">
        <v>3</v>
      </c>
      <c r="D19" s="21" t="s">
        <v>124</v>
      </c>
    </row>
    <row r="20" spans="2:4">
      <c r="B20" s="22">
        <v>17</v>
      </c>
      <c r="C20" s="9" t="s">
        <v>47</v>
      </c>
      <c r="D20" s="9" t="s">
        <v>213</v>
      </c>
    </row>
    <row r="21" spans="2:4">
      <c r="B21" s="22">
        <v>18</v>
      </c>
      <c r="C21" s="5" t="s">
        <v>232</v>
      </c>
      <c r="D21" s="5" t="s">
        <v>140</v>
      </c>
    </row>
    <row r="22" spans="2:4" ht="28.5">
      <c r="B22" s="22">
        <v>19</v>
      </c>
      <c r="C22" s="8" t="s">
        <v>45</v>
      </c>
      <c r="D22" s="8" t="s">
        <v>209</v>
      </c>
    </row>
    <row r="23" spans="2:4" ht="28.5">
      <c r="B23" s="22">
        <v>20</v>
      </c>
      <c r="C23" s="2" t="s">
        <v>233</v>
      </c>
      <c r="D23" s="2" t="s">
        <v>171</v>
      </c>
    </row>
    <row r="24" spans="2:4">
      <c r="B24" s="22">
        <v>21</v>
      </c>
      <c r="C24" s="2" t="s">
        <v>56</v>
      </c>
      <c r="D24" s="2" t="s">
        <v>121</v>
      </c>
    </row>
    <row r="25" spans="2:4" ht="28.5">
      <c r="B25" s="22">
        <v>22</v>
      </c>
      <c r="C25" s="8" t="s">
        <v>43</v>
      </c>
      <c r="D25" s="8" t="s">
        <v>195</v>
      </c>
    </row>
    <row r="26" spans="2:4" ht="28.5">
      <c r="B26" s="22">
        <v>23</v>
      </c>
      <c r="C26" s="4" t="s">
        <v>2</v>
      </c>
      <c r="D26" s="4" t="s">
        <v>170</v>
      </c>
    </row>
    <row r="27" spans="2:4">
      <c r="B27" s="22">
        <v>24</v>
      </c>
      <c r="C27" s="2" t="s">
        <v>234</v>
      </c>
      <c r="D27" s="2" t="s">
        <v>259</v>
      </c>
    </row>
    <row r="28" spans="2:4" ht="28.5">
      <c r="B28" s="22">
        <v>25</v>
      </c>
      <c r="C28" s="2" t="s">
        <v>59</v>
      </c>
      <c r="D28" s="2" t="s">
        <v>142</v>
      </c>
    </row>
    <row r="29" spans="2:4">
      <c r="B29" s="22">
        <v>26</v>
      </c>
      <c r="C29" s="2" t="s">
        <v>42</v>
      </c>
      <c r="D29" s="2" t="s">
        <v>203</v>
      </c>
    </row>
    <row r="30" spans="2:4">
      <c r="B30" s="22">
        <v>27</v>
      </c>
      <c r="C30" s="2" t="s">
        <v>34</v>
      </c>
      <c r="D30" s="2" t="s">
        <v>194</v>
      </c>
    </row>
    <row r="31" spans="2:4">
      <c r="B31" s="22">
        <v>28</v>
      </c>
      <c r="C31" s="2" t="s">
        <v>21</v>
      </c>
      <c r="D31" s="2" t="s">
        <v>166</v>
      </c>
    </row>
    <row r="32" spans="2:4">
      <c r="B32" s="22">
        <v>29</v>
      </c>
      <c r="C32" s="4" t="s">
        <v>235</v>
      </c>
      <c r="D32" s="4" t="s">
        <v>15</v>
      </c>
    </row>
    <row r="33" spans="2:4" ht="28.5">
      <c r="B33" s="22">
        <v>30</v>
      </c>
      <c r="C33" s="3" t="s">
        <v>236</v>
      </c>
      <c r="D33" s="3" t="s">
        <v>137</v>
      </c>
    </row>
    <row r="34" spans="2:4">
      <c r="B34" s="22">
        <v>31</v>
      </c>
      <c r="C34" s="3" t="s">
        <v>8</v>
      </c>
      <c r="D34" s="3" t="s">
        <v>136</v>
      </c>
    </row>
    <row r="35" spans="2:4" ht="28.5">
      <c r="B35" s="22">
        <v>32</v>
      </c>
      <c r="C35" s="4" t="s">
        <v>26</v>
      </c>
      <c r="D35" s="4" t="s">
        <v>260</v>
      </c>
    </row>
    <row r="36" spans="2:4" ht="28.5">
      <c r="B36" s="22">
        <v>33</v>
      </c>
      <c r="C36" s="2" t="s">
        <v>237</v>
      </c>
      <c r="D36" s="2" t="s">
        <v>157</v>
      </c>
    </row>
    <row r="37" spans="2:4">
      <c r="B37" s="22">
        <v>34</v>
      </c>
      <c r="C37" s="2" t="s">
        <v>9</v>
      </c>
      <c r="D37" s="2" t="s">
        <v>138</v>
      </c>
    </row>
    <row r="38" spans="2:4">
      <c r="B38" s="22">
        <v>35</v>
      </c>
      <c r="C38" s="2" t="s">
        <v>23</v>
      </c>
      <c r="D38" s="2" t="s">
        <v>168</v>
      </c>
    </row>
    <row r="39" spans="2:4">
      <c r="B39" s="22">
        <v>36</v>
      </c>
      <c r="C39" s="2" t="s">
        <v>60</v>
      </c>
      <c r="D39" s="2" t="s">
        <v>133</v>
      </c>
    </row>
    <row r="40" spans="2:4" ht="28.5">
      <c r="B40" s="22">
        <v>37</v>
      </c>
      <c r="C40" s="2" t="s">
        <v>39</v>
      </c>
      <c r="D40" s="2" t="s">
        <v>200</v>
      </c>
    </row>
    <row r="41" spans="2:4">
      <c r="B41" s="22">
        <v>38</v>
      </c>
      <c r="C41" s="2" t="s">
        <v>115</v>
      </c>
      <c r="D41" s="2" t="s">
        <v>218</v>
      </c>
    </row>
    <row r="42" spans="2:4">
      <c r="B42" s="22">
        <v>39</v>
      </c>
      <c r="C42" s="2" t="s">
        <v>238</v>
      </c>
      <c r="D42" s="2" t="s">
        <v>141</v>
      </c>
    </row>
    <row r="43" spans="2:4">
      <c r="B43" s="22">
        <v>40</v>
      </c>
      <c r="C43" s="2" t="s">
        <v>239</v>
      </c>
      <c r="D43" s="2" t="s">
        <v>191</v>
      </c>
    </row>
    <row r="44" spans="2:4" ht="28.5">
      <c r="B44" s="22">
        <v>41</v>
      </c>
      <c r="C44" s="2" t="s">
        <v>55</v>
      </c>
      <c r="D44" s="2" t="s">
        <v>261</v>
      </c>
    </row>
    <row r="45" spans="2:4">
      <c r="B45" s="22">
        <v>42</v>
      </c>
      <c r="C45" s="2" t="s">
        <v>240</v>
      </c>
      <c r="D45" s="2" t="s">
        <v>161</v>
      </c>
    </row>
    <row r="46" spans="2:4">
      <c r="B46" s="22">
        <v>43</v>
      </c>
      <c r="C46" s="2" t="s">
        <v>241</v>
      </c>
      <c r="D46" s="2" t="s">
        <v>223</v>
      </c>
    </row>
    <row r="47" spans="2:4">
      <c r="B47" s="22">
        <v>44</v>
      </c>
      <c r="C47" s="8" t="s">
        <v>242</v>
      </c>
      <c r="D47" s="8" t="s">
        <v>211</v>
      </c>
    </row>
    <row r="48" spans="2:4">
      <c r="B48" s="22">
        <v>45</v>
      </c>
      <c r="C48" s="2" t="s">
        <v>20</v>
      </c>
      <c r="D48" s="2" t="s">
        <v>156</v>
      </c>
    </row>
    <row r="49" spans="2:4" ht="28.5">
      <c r="B49" s="22">
        <v>46</v>
      </c>
      <c r="C49" s="2" t="s">
        <v>243</v>
      </c>
      <c r="D49" s="2" t="s">
        <v>180</v>
      </c>
    </row>
    <row r="50" spans="2:4" ht="28.5">
      <c r="B50" s="22">
        <v>47</v>
      </c>
      <c r="C50" s="8" t="s">
        <v>69</v>
      </c>
      <c r="D50" s="8" t="s">
        <v>207</v>
      </c>
    </row>
    <row r="51" spans="2:4" ht="28.5">
      <c r="B51" s="22">
        <v>48</v>
      </c>
      <c r="C51" s="7" t="s">
        <v>244</v>
      </c>
      <c r="D51" s="7" t="s">
        <v>205</v>
      </c>
    </row>
    <row r="52" spans="2:4">
      <c r="B52" s="22">
        <v>49</v>
      </c>
      <c r="C52" s="2" t="s">
        <v>245</v>
      </c>
      <c r="D52" s="2" t="s">
        <v>179</v>
      </c>
    </row>
    <row r="53" spans="2:4">
      <c r="B53" s="22">
        <v>50</v>
      </c>
      <c r="C53" s="2" t="s">
        <v>64</v>
      </c>
      <c r="D53" s="2" t="s">
        <v>159</v>
      </c>
    </row>
    <row r="54" spans="2:4">
      <c r="B54" s="22">
        <v>51</v>
      </c>
      <c r="C54" s="2" t="s">
        <v>5</v>
      </c>
      <c r="D54" s="2" t="s">
        <v>129</v>
      </c>
    </row>
    <row r="55" spans="2:4" ht="28.5">
      <c r="B55" s="22">
        <v>52</v>
      </c>
      <c r="C55" s="2" t="s">
        <v>246</v>
      </c>
      <c r="D55" s="2" t="s">
        <v>125</v>
      </c>
    </row>
    <row r="56" spans="2:4">
      <c r="B56" s="22">
        <v>53</v>
      </c>
      <c r="C56" s="2" t="s">
        <v>58</v>
      </c>
      <c r="D56" s="2" t="s">
        <v>143</v>
      </c>
    </row>
    <row r="57" spans="2:4" ht="28.5">
      <c r="B57" s="22">
        <v>54</v>
      </c>
      <c r="C57" s="2" t="s">
        <v>247</v>
      </c>
      <c r="D57" s="2" t="s">
        <v>184</v>
      </c>
    </row>
    <row r="58" spans="2:4">
      <c r="B58" s="22">
        <v>55</v>
      </c>
      <c r="C58" s="3" t="s">
        <v>248</v>
      </c>
      <c r="D58" s="3" t="s">
        <v>215</v>
      </c>
    </row>
    <row r="59" spans="2:4">
      <c r="B59" s="22">
        <v>56</v>
      </c>
      <c r="C59" s="2" t="s">
        <v>49</v>
      </c>
      <c r="D59" s="2" t="s">
        <v>212</v>
      </c>
    </row>
    <row r="60" spans="2:4">
      <c r="B60" s="22">
        <v>57</v>
      </c>
      <c r="C60" s="2" t="s">
        <v>249</v>
      </c>
      <c r="D60" s="2" t="s">
        <v>163</v>
      </c>
    </row>
    <row r="61" spans="2:4" ht="28.5">
      <c r="B61" s="22">
        <v>58</v>
      </c>
      <c r="C61" s="2" t="s">
        <v>66</v>
      </c>
      <c r="D61" s="2" t="s">
        <v>145</v>
      </c>
    </row>
    <row r="62" spans="2:4" ht="28.5">
      <c r="B62" s="22">
        <v>59</v>
      </c>
      <c r="C62" s="7" t="s">
        <v>44</v>
      </c>
      <c r="D62" s="7" t="s">
        <v>206</v>
      </c>
    </row>
    <row r="63" spans="2:4">
      <c r="B63" s="22">
        <v>60</v>
      </c>
      <c r="C63" s="2" t="s">
        <v>38</v>
      </c>
      <c r="D63" s="2" t="s">
        <v>199</v>
      </c>
    </row>
    <row r="64" spans="2:4">
      <c r="B64" s="22">
        <v>61</v>
      </c>
      <c r="C64" s="2" t="s">
        <v>250</v>
      </c>
      <c r="D64" s="2" t="s">
        <v>177</v>
      </c>
    </row>
    <row r="65" spans="2:4" ht="28.5">
      <c r="B65" s="22">
        <v>62</v>
      </c>
      <c r="C65" s="8" t="s">
        <v>46</v>
      </c>
      <c r="D65" s="8" t="s">
        <v>184</v>
      </c>
    </row>
    <row r="66" spans="2:4" ht="28.5">
      <c r="B66" s="22">
        <v>63</v>
      </c>
      <c r="C66" s="2" t="s">
        <v>251</v>
      </c>
      <c r="D66" s="2" t="s">
        <v>134</v>
      </c>
    </row>
    <row r="67" spans="2:4">
      <c r="B67" s="22">
        <v>64</v>
      </c>
      <c r="C67" s="2" t="s">
        <v>68</v>
      </c>
      <c r="D67" s="2" t="s">
        <v>151</v>
      </c>
    </row>
    <row r="68" spans="2:4" ht="28.5">
      <c r="B68" s="22">
        <v>65</v>
      </c>
      <c r="C68" s="2" t="s">
        <v>29</v>
      </c>
      <c r="D68" s="2" t="s">
        <v>164</v>
      </c>
    </row>
    <row r="69" spans="2:4">
      <c r="B69" s="22">
        <v>66</v>
      </c>
      <c r="C69" s="2" t="s">
        <v>165</v>
      </c>
      <c r="D69" s="2" t="s">
        <v>164</v>
      </c>
    </row>
    <row r="70" spans="2:4">
      <c r="B70" s="22">
        <v>67</v>
      </c>
      <c r="C70" s="2" t="s">
        <v>57</v>
      </c>
      <c r="D70" s="2" t="s">
        <v>122</v>
      </c>
    </row>
    <row r="71" spans="2:4" ht="28.5">
      <c r="B71" s="22">
        <v>68</v>
      </c>
      <c r="C71" s="8" t="s">
        <v>48</v>
      </c>
      <c r="D71" s="8" t="s">
        <v>204</v>
      </c>
    </row>
    <row r="72" spans="2:4">
      <c r="B72" s="22">
        <v>69</v>
      </c>
      <c r="C72" s="2" t="s">
        <v>32</v>
      </c>
      <c r="D72" s="2" t="s">
        <v>188</v>
      </c>
    </row>
    <row r="73" spans="2:4" ht="28.5">
      <c r="B73" s="22">
        <v>70</v>
      </c>
      <c r="C73" s="2" t="s">
        <v>35</v>
      </c>
      <c r="D73" s="2" t="s">
        <v>197</v>
      </c>
    </row>
    <row r="74" spans="2:4" ht="28.5">
      <c r="B74" s="22">
        <v>71</v>
      </c>
      <c r="C74" s="2" t="s">
        <v>67</v>
      </c>
      <c r="D74" s="2" t="s">
        <v>178</v>
      </c>
    </row>
    <row r="75" spans="2:4" ht="28.5">
      <c r="B75" s="22">
        <v>72</v>
      </c>
      <c r="C75" s="2" t="s">
        <v>65</v>
      </c>
      <c r="D75" s="2" t="s">
        <v>146</v>
      </c>
    </row>
    <row r="76" spans="2:4">
      <c r="B76" s="22">
        <v>73</v>
      </c>
      <c r="C76" s="2" t="s">
        <v>41</v>
      </c>
      <c r="D76" s="2" t="s">
        <v>201</v>
      </c>
    </row>
    <row r="77" spans="2:4">
      <c r="B77" s="22">
        <v>74</v>
      </c>
      <c r="C77" s="4" t="s">
        <v>1</v>
      </c>
      <c r="D77" s="4" t="s">
        <v>123</v>
      </c>
    </row>
    <row r="78" spans="2:4">
      <c r="B78" s="22">
        <v>75</v>
      </c>
      <c r="C78" s="2" t="s">
        <v>25</v>
      </c>
      <c r="D78" s="2" t="s">
        <v>173</v>
      </c>
    </row>
    <row r="79" spans="2:4">
      <c r="B79" s="22">
        <v>76</v>
      </c>
      <c r="C79" s="2" t="s">
        <v>116</v>
      </c>
      <c r="D79" s="2" t="s">
        <v>219</v>
      </c>
    </row>
    <row r="80" spans="2:4">
      <c r="B80" s="22">
        <v>77</v>
      </c>
      <c r="C80" s="2" t="s">
        <v>252</v>
      </c>
      <c r="D80" s="2" t="s">
        <v>144</v>
      </c>
    </row>
    <row r="81" spans="2:4">
      <c r="B81" s="22">
        <v>78</v>
      </c>
      <c r="C81" s="2" t="s">
        <v>6</v>
      </c>
      <c r="D81" s="2" t="s">
        <v>130</v>
      </c>
    </row>
    <row r="82" spans="2:4">
      <c r="B82" s="22">
        <v>79</v>
      </c>
      <c r="C82" s="2" t="s">
        <v>61</v>
      </c>
      <c r="D82" s="2" t="s">
        <v>139</v>
      </c>
    </row>
    <row r="83" spans="2:4">
      <c r="B83" s="22">
        <v>80</v>
      </c>
      <c r="C83" s="2" t="s">
        <v>63</v>
      </c>
      <c r="D83" s="2" t="s">
        <v>158</v>
      </c>
    </row>
    <row r="84" spans="2:4">
      <c r="B84" s="22">
        <v>81</v>
      </c>
      <c r="C84" s="2" t="s">
        <v>16</v>
      </c>
      <c r="D84" s="2" t="s">
        <v>152</v>
      </c>
    </row>
    <row r="85" spans="2:4">
      <c r="B85" s="22">
        <v>82</v>
      </c>
      <c r="C85" s="4" t="s">
        <v>11</v>
      </c>
      <c r="D85" s="4" t="s">
        <v>167</v>
      </c>
    </row>
    <row r="86" spans="2:4">
      <c r="B86" s="22">
        <v>83</v>
      </c>
      <c r="C86" s="2" t="s">
        <v>14</v>
      </c>
      <c r="D86" s="2" t="s">
        <v>150</v>
      </c>
    </row>
    <row r="87" spans="2:4" ht="28.5">
      <c r="B87" s="22">
        <v>84</v>
      </c>
      <c r="C87" s="2" t="s">
        <v>18</v>
      </c>
      <c r="D87" s="2" t="s">
        <v>262</v>
      </c>
    </row>
    <row r="88" spans="2:4">
      <c r="B88" s="22">
        <v>85</v>
      </c>
      <c r="C88" s="2" t="s">
        <v>7</v>
      </c>
      <c r="D88" s="2" t="s">
        <v>131</v>
      </c>
    </row>
    <row r="89" spans="2:4">
      <c r="B89" s="22">
        <v>86</v>
      </c>
      <c r="C89" s="2" t="s">
        <v>13</v>
      </c>
      <c r="D89" s="2" t="s">
        <v>148</v>
      </c>
    </row>
    <row r="90" spans="2:4">
      <c r="B90" s="22">
        <v>87</v>
      </c>
      <c r="C90" s="2" t="s">
        <v>51</v>
      </c>
      <c r="D90" s="2" t="s">
        <v>220</v>
      </c>
    </row>
    <row r="91" spans="2:4">
      <c r="B91" s="22">
        <v>88</v>
      </c>
      <c r="C91" s="2" t="s">
        <v>0</v>
      </c>
      <c r="D91" s="2" t="s">
        <v>120</v>
      </c>
    </row>
    <row r="92" spans="2:4">
      <c r="B92" s="22">
        <v>89</v>
      </c>
      <c r="C92" s="2" t="s">
        <v>253</v>
      </c>
      <c r="D92" s="2" t="s">
        <v>175</v>
      </c>
    </row>
    <row r="93" spans="2:4">
      <c r="B93" s="22">
        <v>90</v>
      </c>
      <c r="C93" s="2" t="s">
        <v>254</v>
      </c>
      <c r="D93" s="2" t="s">
        <v>174</v>
      </c>
    </row>
    <row r="94" spans="2:4" ht="28.5">
      <c r="B94" s="22">
        <v>91</v>
      </c>
      <c r="C94" s="8" t="s">
        <v>255</v>
      </c>
      <c r="D94" s="8" t="s">
        <v>210</v>
      </c>
    </row>
    <row r="95" spans="2:4">
      <c r="B95" s="22">
        <v>92</v>
      </c>
      <c r="C95" s="8" t="s">
        <v>117</v>
      </c>
      <c r="D95" s="8" t="s">
        <v>222</v>
      </c>
    </row>
    <row r="96" spans="2:4" ht="42.75">
      <c r="B96" s="22">
        <v>93</v>
      </c>
      <c r="C96" s="2" t="s">
        <v>22</v>
      </c>
      <c r="D96" s="2" t="s">
        <v>22</v>
      </c>
    </row>
    <row r="97" spans="2:4">
      <c r="B97" s="22">
        <v>94</v>
      </c>
      <c r="C97" s="2" t="s">
        <v>31</v>
      </c>
      <c r="D97" s="2" t="s">
        <v>183</v>
      </c>
    </row>
    <row r="98" spans="2:4">
      <c r="B98" s="22">
        <v>95</v>
      </c>
      <c r="C98" s="1" t="s">
        <v>30</v>
      </c>
      <c r="D98" s="1" t="s">
        <v>182</v>
      </c>
    </row>
    <row r="99" spans="2:4" ht="28.5">
      <c r="B99" s="22">
        <v>96</v>
      </c>
      <c r="C99" s="2" t="s">
        <v>256</v>
      </c>
      <c r="D99" s="2" t="s">
        <v>172</v>
      </c>
    </row>
    <row r="100" spans="2:4">
      <c r="B100" s="22">
        <v>97</v>
      </c>
      <c r="C100" s="8" t="s">
        <v>54</v>
      </c>
      <c r="D100" s="8" t="s">
        <v>214</v>
      </c>
    </row>
    <row r="101" spans="2:4">
      <c r="B101" s="22">
        <v>98</v>
      </c>
      <c r="C101" s="2" t="s">
        <v>17</v>
      </c>
      <c r="D101" s="2" t="s">
        <v>154</v>
      </c>
    </row>
    <row r="102" spans="2:4">
      <c r="B102" s="22">
        <v>99</v>
      </c>
      <c r="C102" s="2" t="s">
        <v>4</v>
      </c>
      <c r="D102" s="2" t="s">
        <v>126</v>
      </c>
    </row>
    <row r="103" spans="2:4">
      <c r="B103" s="22">
        <v>100</v>
      </c>
      <c r="C103" s="2" t="s">
        <v>62</v>
      </c>
      <c r="D103" s="2" t="s">
        <v>160</v>
      </c>
    </row>
    <row r="104" spans="2:4">
      <c r="B104" s="22">
        <v>101</v>
      </c>
      <c r="C104" s="2" t="s">
        <v>186</v>
      </c>
      <c r="D104" s="2" t="s">
        <v>185</v>
      </c>
    </row>
    <row r="105" spans="2:4">
      <c r="B105" s="22">
        <v>102</v>
      </c>
      <c r="C105" s="8" t="s">
        <v>70</v>
      </c>
      <c r="D105" s="8" t="s">
        <v>208</v>
      </c>
    </row>
    <row r="106" spans="2:4" ht="28.5">
      <c r="B106" s="22">
        <v>103</v>
      </c>
      <c r="C106" s="2" t="s">
        <v>12</v>
      </c>
      <c r="D106" s="2" t="s">
        <v>147</v>
      </c>
    </row>
    <row r="107" spans="2:4">
      <c r="B107" s="22">
        <v>104</v>
      </c>
      <c r="C107" s="2" t="s">
        <v>24</v>
      </c>
      <c r="D107" s="2" t="s">
        <v>169</v>
      </c>
    </row>
    <row r="108" spans="2:4">
      <c r="B108" s="22">
        <v>105</v>
      </c>
      <c r="C108" s="2" t="s">
        <v>53</v>
      </c>
      <c r="D108" s="2" t="s">
        <v>202</v>
      </c>
    </row>
    <row r="109" spans="2:4">
      <c r="B109" s="22">
        <v>106</v>
      </c>
      <c r="C109" s="2" t="s">
        <v>33</v>
      </c>
      <c r="D109" s="2" t="s">
        <v>189</v>
      </c>
    </row>
    <row r="110" spans="2:4">
      <c r="B110" s="22">
        <v>107</v>
      </c>
      <c r="C110" s="2" t="s">
        <v>36</v>
      </c>
      <c r="D110" s="2" t="s">
        <v>196</v>
      </c>
    </row>
    <row r="111" spans="2:4">
      <c r="B111" s="22">
        <v>108</v>
      </c>
      <c r="C111" s="6" t="s">
        <v>257</v>
      </c>
      <c r="D111" s="6" t="s">
        <v>132</v>
      </c>
    </row>
    <row r="112" spans="2:4">
      <c r="B112" s="22">
        <v>109</v>
      </c>
      <c r="C112" s="2" t="s">
        <v>118</v>
      </c>
      <c r="D112" s="2" t="s">
        <v>224</v>
      </c>
    </row>
  </sheetData>
  <sortState ref="C4:D187">
    <sortCondition ref="C4"/>
  </sortState>
  <mergeCells count="1">
    <mergeCell ref="B2:D2"/>
  </mergeCells>
  <pageMargins left="0.511811024" right="0.511811024" top="0.78740157499999996" bottom="0.78740157499999996" header="0.31496062000000002" footer="0.31496062000000002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F6"/>
  <sheetViews>
    <sheetView workbookViewId="0">
      <selection activeCell="C2" sqref="C2:F6"/>
    </sheetView>
  </sheetViews>
  <sheetFormatPr defaultRowHeight="15"/>
  <cols>
    <col min="3" max="3" width="52.28515625" bestFit="1" customWidth="1"/>
    <col min="4" max="4" width="16.28515625" bestFit="1" customWidth="1"/>
    <col min="5" max="6" width="12.7109375" bestFit="1" customWidth="1"/>
  </cols>
  <sheetData>
    <row r="2" spans="3:6" ht="15.75">
      <c r="C2" s="14" t="s">
        <v>74</v>
      </c>
      <c r="D2" s="14" t="s">
        <v>75</v>
      </c>
      <c r="E2" s="14" t="s">
        <v>72</v>
      </c>
      <c r="F2" s="14" t="s">
        <v>73</v>
      </c>
    </row>
    <row r="3" spans="3:6" ht="15.75">
      <c r="C3" s="13" t="s">
        <v>34</v>
      </c>
      <c r="D3" s="10">
        <v>16</v>
      </c>
      <c r="E3" s="11">
        <f>F3*100/80</f>
        <v>393000</v>
      </c>
      <c r="F3" s="12">
        <v>314400</v>
      </c>
    </row>
    <row r="4" spans="3:6" ht="15.75">
      <c r="C4" s="13" t="s">
        <v>10</v>
      </c>
      <c r="D4" s="10">
        <v>13</v>
      </c>
      <c r="E4" s="11">
        <f>F4*100/80</f>
        <v>379933.33750000002</v>
      </c>
      <c r="F4" s="12">
        <v>303946.67</v>
      </c>
    </row>
    <row r="5" spans="3:6" ht="31.5">
      <c r="C5" s="13" t="s">
        <v>28</v>
      </c>
      <c r="D5" s="10">
        <v>9</v>
      </c>
      <c r="E5" s="11">
        <f>F5*100/80</f>
        <v>415700</v>
      </c>
      <c r="F5" s="12">
        <v>332560</v>
      </c>
    </row>
    <row r="6" spans="3:6" ht="15.75">
      <c r="C6" s="13" t="s">
        <v>14</v>
      </c>
      <c r="D6" s="10">
        <v>9</v>
      </c>
      <c r="E6" s="11">
        <f>F6*100/80</f>
        <v>811750</v>
      </c>
      <c r="F6" s="12">
        <v>649400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E21"/>
  <sheetViews>
    <sheetView workbookViewId="0">
      <selection activeCell="G11" sqref="G11"/>
    </sheetView>
  </sheetViews>
  <sheetFormatPr defaultRowHeight="15"/>
  <cols>
    <col min="2" max="2" width="29.42578125" bestFit="1" customWidth="1"/>
    <col min="3" max="3" width="13.28515625" bestFit="1" customWidth="1"/>
    <col min="4" max="4" width="21.42578125" bestFit="1" customWidth="1"/>
    <col min="5" max="5" width="13.28515625" bestFit="1" customWidth="1"/>
  </cols>
  <sheetData>
    <row r="2" spans="2:5">
      <c r="B2" s="19" t="s">
        <v>114</v>
      </c>
      <c r="C2" s="19" t="s">
        <v>113</v>
      </c>
      <c r="D2" s="19" t="s">
        <v>114</v>
      </c>
      <c r="E2" s="19" t="s">
        <v>113</v>
      </c>
    </row>
    <row r="3" spans="2:5">
      <c r="B3" s="15" t="s">
        <v>76</v>
      </c>
      <c r="C3" s="20">
        <v>2</v>
      </c>
      <c r="D3" s="17" t="s">
        <v>107</v>
      </c>
      <c r="E3" s="20">
        <v>1</v>
      </c>
    </row>
    <row r="4" spans="2:5">
      <c r="B4" s="15" t="s">
        <v>96</v>
      </c>
      <c r="C4" s="20">
        <v>2</v>
      </c>
      <c r="D4" s="15" t="s">
        <v>85</v>
      </c>
      <c r="E4" s="20">
        <v>15</v>
      </c>
    </row>
    <row r="5" spans="2:5">
      <c r="B5" s="15" t="s">
        <v>88</v>
      </c>
      <c r="C5" s="20">
        <v>1</v>
      </c>
      <c r="D5" s="17" t="s">
        <v>101</v>
      </c>
      <c r="E5" s="20">
        <v>3</v>
      </c>
    </row>
    <row r="6" spans="2:5">
      <c r="B6" s="17" t="s">
        <v>110</v>
      </c>
      <c r="C6" s="20">
        <v>1</v>
      </c>
      <c r="D6" s="17" t="s">
        <v>105</v>
      </c>
      <c r="E6" s="20">
        <v>1</v>
      </c>
    </row>
    <row r="7" spans="2:5" ht="25.5">
      <c r="B7" s="15" t="s">
        <v>91</v>
      </c>
      <c r="C7" s="20">
        <v>9</v>
      </c>
      <c r="D7" s="15" t="s">
        <v>99</v>
      </c>
      <c r="E7" s="20">
        <v>1</v>
      </c>
    </row>
    <row r="8" spans="2:5" ht="25.5">
      <c r="B8" s="16" t="s">
        <v>78</v>
      </c>
      <c r="C8" s="20">
        <v>1</v>
      </c>
      <c r="D8" s="15" t="s">
        <v>92</v>
      </c>
      <c r="E8" s="20">
        <v>3</v>
      </c>
    </row>
    <row r="9" spans="2:5">
      <c r="B9" s="17" t="s">
        <v>111</v>
      </c>
      <c r="C9" s="20">
        <v>1</v>
      </c>
      <c r="D9" s="15" t="s">
        <v>95</v>
      </c>
      <c r="E9" s="20">
        <v>2</v>
      </c>
    </row>
    <row r="10" spans="2:5">
      <c r="B10" s="17" t="s">
        <v>100</v>
      </c>
      <c r="C10" s="20">
        <v>1</v>
      </c>
      <c r="D10" s="15" t="s">
        <v>98</v>
      </c>
      <c r="E10" s="20">
        <v>2</v>
      </c>
    </row>
    <row r="11" spans="2:5">
      <c r="B11" s="17" t="s">
        <v>108</v>
      </c>
      <c r="C11" s="20">
        <v>1</v>
      </c>
      <c r="D11" s="15" t="s">
        <v>93</v>
      </c>
      <c r="E11" s="20">
        <v>1</v>
      </c>
    </row>
    <row r="12" spans="2:5">
      <c r="B12" s="18" t="s">
        <v>82</v>
      </c>
      <c r="C12" s="20">
        <v>1</v>
      </c>
      <c r="D12" s="17" t="s">
        <v>106</v>
      </c>
      <c r="E12" s="20">
        <v>1</v>
      </c>
    </row>
    <row r="13" spans="2:5">
      <c r="B13" s="16" t="s">
        <v>83</v>
      </c>
      <c r="C13" s="20">
        <v>5</v>
      </c>
      <c r="D13" s="15" t="s">
        <v>84</v>
      </c>
      <c r="E13" s="20">
        <v>4</v>
      </c>
    </row>
    <row r="14" spans="2:5">
      <c r="B14" s="17" t="s">
        <v>102</v>
      </c>
      <c r="C14" s="20">
        <v>9</v>
      </c>
      <c r="D14" s="15" t="s">
        <v>86</v>
      </c>
      <c r="E14" s="20">
        <v>56</v>
      </c>
    </row>
    <row r="15" spans="2:5">
      <c r="B15" s="17" t="s">
        <v>112</v>
      </c>
      <c r="C15" s="20">
        <v>1</v>
      </c>
      <c r="D15" s="15" t="s">
        <v>87</v>
      </c>
      <c r="E15" s="20">
        <v>1</v>
      </c>
    </row>
    <row r="16" spans="2:5">
      <c r="B16" s="15" t="s">
        <v>89</v>
      </c>
      <c r="C16" s="20">
        <v>1</v>
      </c>
      <c r="D16" s="17" t="s">
        <v>104</v>
      </c>
      <c r="E16" s="20">
        <v>2</v>
      </c>
    </row>
    <row r="17" spans="2:5">
      <c r="B17" s="16" t="s">
        <v>79</v>
      </c>
      <c r="C17" s="20">
        <v>8</v>
      </c>
      <c r="D17" s="15" t="s">
        <v>80</v>
      </c>
      <c r="E17" s="20">
        <v>2</v>
      </c>
    </row>
    <row r="18" spans="2:5">
      <c r="B18" s="17" t="s">
        <v>103</v>
      </c>
      <c r="C18" s="20">
        <v>3</v>
      </c>
      <c r="D18" s="15" t="s">
        <v>94</v>
      </c>
      <c r="E18" s="20">
        <v>4</v>
      </c>
    </row>
    <row r="19" spans="2:5">
      <c r="B19" s="17" t="s">
        <v>109</v>
      </c>
      <c r="C19" s="20">
        <v>1</v>
      </c>
      <c r="D19" s="15" t="s">
        <v>97</v>
      </c>
      <c r="E19" s="20">
        <v>2</v>
      </c>
    </row>
    <row r="20" spans="2:5">
      <c r="B20" s="15" t="s">
        <v>81</v>
      </c>
      <c r="C20" s="20">
        <v>2</v>
      </c>
      <c r="D20" s="16" t="s">
        <v>77</v>
      </c>
      <c r="E20" s="20">
        <v>10</v>
      </c>
    </row>
    <row r="21" spans="2:5">
      <c r="B21" s="15" t="s">
        <v>90</v>
      </c>
      <c r="C21" s="20">
        <v>3</v>
      </c>
    </row>
  </sheetData>
  <sortState ref="B4:B166">
    <sortCondition ref="B3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joelma.cardoso</dc:creator>
  <cp:lastModifiedBy>marcus.carneiro</cp:lastModifiedBy>
  <dcterms:created xsi:type="dcterms:W3CDTF">2022-12-19T17:12:08Z</dcterms:created>
  <dcterms:modified xsi:type="dcterms:W3CDTF">2023-03-21T17:20:28Z</dcterms:modified>
</cp:coreProperties>
</file>