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a.gordilho\Desktop\CONTRATOS MENSAIS\COCOP 2025\Maio 2025\"/>
    </mc:Choice>
  </mc:AlternateContent>
  <bookViews>
    <workbookView xWindow="0" yWindow="0" windowWidth="24000" windowHeight="9480"/>
  </bookViews>
  <sheets>
    <sheet name="Planilha1" sheetId="1" r:id="rId1"/>
    <sheet name="Planilha2" sheetId="2" r:id="rId2"/>
  </sheets>
  <definedNames>
    <definedName name="_xlnm._FilterDatabase" localSheetId="0" hidden="1">Planilha1!$A$5:$N$121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<sst xmlns="http://schemas.openxmlformats.org/spreadsheetml/2006/main" count="1058" uniqueCount="578">
  <si>
    <t xml:space="preserve">Contratos Vigentes </t>
  </si>
  <si>
    <t>CONTRATADO</t>
  </si>
  <si>
    <t>CNPJ/ CPF</t>
  </si>
  <si>
    <t>OBJETO</t>
  </si>
  <si>
    <t>Nº CONTRATO</t>
  </si>
  <si>
    <t>QUANTIDADE DE ADITIVOS</t>
  </si>
  <si>
    <t>SETOR</t>
  </si>
  <si>
    <t>PUBLICAÇÕES DOE</t>
  </si>
  <si>
    <t>LICITAÇÃO DE ORIGEM</t>
  </si>
  <si>
    <t>VIGÊNCIA</t>
  </si>
  <si>
    <t>VALOR</t>
  </si>
  <si>
    <t>GESTOR</t>
  </si>
  <si>
    <t>FISCAL</t>
  </si>
  <si>
    <t>CENTRO DE PESQUISAS EM INFORMÁTICA – EIRELI</t>
  </si>
  <si>
    <t>40.584.096/0001-05</t>
  </si>
  <si>
    <t>COSUR</t>
  </si>
  <si>
    <t>Pregão Eletrônico</t>
  </si>
  <si>
    <t>Antonio Carlos Andrade Borges Júnior</t>
  </si>
  <si>
    <t>ZOOM TECNOLOGIA LTDA</t>
  </si>
  <si>
    <t>06.105.781/0001-65</t>
  </si>
  <si>
    <t>GDP</t>
  </si>
  <si>
    <t>Marcus Grimaldi da Silva</t>
  </si>
  <si>
    <t>Luiz Henrique Ribeiro Prates</t>
  </si>
  <si>
    <t xml:space="preserve">PRODUS - PRODUTOS E SOLUÇÕES PARA INFORMÁTICA LTDA </t>
  </si>
  <si>
    <t>63.270.797/0001-67</t>
  </si>
  <si>
    <t>Contratação de serviços de suporte técnico 24x7</t>
  </si>
  <si>
    <t>22/093-01</t>
  </si>
  <si>
    <t>CODAC</t>
  </si>
  <si>
    <t>027/2022</t>
  </si>
  <si>
    <t>Cesar Augusto dos Santos Rocha</t>
  </si>
  <si>
    <t>Saque da Ata de Registro de Preço</t>
  </si>
  <si>
    <t>Euler Reis das Virgens</t>
  </si>
  <si>
    <t>Fábio André Mendes Santanna</t>
  </si>
  <si>
    <t>DIS</t>
  </si>
  <si>
    <t>Dispensa de Licitação</t>
  </si>
  <si>
    <t>Carlos Eduardo da Silva Carvalho</t>
  </si>
  <si>
    <t>José Portela Junior</t>
  </si>
  <si>
    <t>COSAO</t>
  </si>
  <si>
    <t>HEWLETT-PACKARD BRASIL LTDA</t>
  </si>
  <si>
    <t>61.797.924/0007-40</t>
  </si>
  <si>
    <t>Aquisição de servidores, incluindo serviços de instalação do equipamento e garantia integral do fabricante</t>
  </si>
  <si>
    <t>20/063-01</t>
  </si>
  <si>
    <t>APS</t>
  </si>
  <si>
    <t>004/2020</t>
  </si>
  <si>
    <t>SYSTEMS INFORMATION TECHNOLOGY LTDA – EPP</t>
  </si>
  <si>
    <t>20.454.068/0001-58</t>
  </si>
  <si>
    <t>Fornecimento de subscrição para sistema de Banco de Dados MongoDB</t>
  </si>
  <si>
    <t>20/064-01</t>
  </si>
  <si>
    <t>010/2020</t>
  </si>
  <si>
    <t>Aquisição de equipamento de armazenamento, incluindo serviços de instalação e treinamento, além de garantia técnica integral</t>
  </si>
  <si>
    <t>20/066-01</t>
  </si>
  <si>
    <t>011/2020</t>
  </si>
  <si>
    <t>Solução tecnológica para proteção dos dispositivos</t>
  </si>
  <si>
    <t>20/071-01</t>
  </si>
  <si>
    <t>LETTEL DISTRIBUIDORA DE TELEFONIA LTDA</t>
  </si>
  <si>
    <t>07.789.113/0001-67</t>
  </si>
  <si>
    <t>Prestação de serviços de renovação de garantia e suporte técnico à plataforma de Switch fabricante Alcatel-Lucent</t>
  </si>
  <si>
    <t>21/024-01</t>
  </si>
  <si>
    <t>002/2021</t>
  </si>
  <si>
    <t>Antônio Carlos Andrade Borges Júnior</t>
  </si>
  <si>
    <t>Fabrício de Souza Pinto</t>
  </si>
  <si>
    <t>SHOW PRESTADORA DESERVIÇOS DO BRASIL LTDA</t>
  </si>
  <si>
    <t>09.338.999/0001-58</t>
  </si>
  <si>
    <t>Serviço de Telemetria e Monitoramento de Frota, On-Line, 24(vinte e quatro) horas por dia</t>
  </si>
  <si>
    <t>21/035-01</t>
  </si>
  <si>
    <t>COAMP</t>
  </si>
  <si>
    <t>035/2021</t>
  </si>
  <si>
    <t>Paulo José Barbosa dos Santos</t>
  </si>
  <si>
    <t>Eduardo Azi de Aguiar</t>
  </si>
  <si>
    <t>LANLINK SOLUÇÕES E COMERCIALIZAÇÃO EM
INFORMÁTICA S.A</t>
  </si>
  <si>
    <t>19.877.285/0002-52</t>
  </si>
  <si>
    <t>Serviços de acesso à Plataforma de Geolocalização</t>
  </si>
  <si>
    <t>21/036-01</t>
  </si>
  <si>
    <t>005/2021</t>
  </si>
  <si>
    <t>Kátia Argolo de Castro</t>
  </si>
  <si>
    <t>Rogerio Tronco Vassoler</t>
  </si>
  <si>
    <t>MXM SISTEMAS E SERVIÇOS DE INFORMÁFICA S/A</t>
  </si>
  <si>
    <t>39.847.728/0001-99</t>
  </si>
  <si>
    <t>Serviço de manutenção e suporte técnico, com vistas  efetuar a sustentação do software ERP MXM-Webmanager</t>
  </si>
  <si>
    <t>21/043-01</t>
  </si>
  <si>
    <t>COFIC</t>
  </si>
  <si>
    <t>003/2021</t>
  </si>
  <si>
    <t>Inexigibilidade</t>
  </si>
  <si>
    <t>Paulo Roberto de Santana Luz</t>
  </si>
  <si>
    <t>Eduardo Rocha</t>
  </si>
  <si>
    <t>FRAGA DE MEDEIROS PROJETOS LTDA</t>
  </si>
  <si>
    <t>05.903.138/0001-14</t>
  </si>
  <si>
    <t>Empresa especializada para prestação de serviços de manutenção preventiva e corretiva dos Pontos de Acesso da IDB</t>
  </si>
  <si>
    <t>21/052-01</t>
  </si>
  <si>
    <t>COIMA</t>
  </si>
  <si>
    <t>004/2021</t>
  </si>
  <si>
    <t>Tansy Marinho Abud</t>
  </si>
  <si>
    <t>Rafael de Castro Gavazza</t>
  </si>
  <si>
    <t>DIDIER, SODRÉ &amp; ROSA ADVOCACIA E CONSULTORIA</t>
  </si>
  <si>
    <t>04.041.948/0001-46</t>
  </si>
  <si>
    <t>Consultoria e assessoramento jurídicos especializados de advocacia preventiva e contenciosa, judicial e extrajudicial,</t>
  </si>
  <si>
    <t>21/072-01</t>
  </si>
  <si>
    <t>ASJ</t>
  </si>
  <si>
    <t>012/2021</t>
  </si>
  <si>
    <t>Luciana Sahade Souza</t>
  </si>
  <si>
    <t>Alzineide Borges de Lima Dantas</t>
  </si>
  <si>
    <t>TLD TELEDATA COMÉRCIO E SERVIÇOS LTDA</t>
  </si>
  <si>
    <t>33.927.849/0001-64</t>
  </si>
  <si>
    <t>Licenciamento por subscrição, serviço de suporte té cnico remoto, suporte técnico presencial -FORTINET</t>
  </si>
  <si>
    <t>22/003-01</t>
  </si>
  <si>
    <t>22/004-01</t>
  </si>
  <si>
    <t>GTC</t>
  </si>
  <si>
    <t xml:space="preserve"> </t>
  </si>
  <si>
    <t>23.009.587/0001-03</t>
  </si>
  <si>
    <t>AQUISIÇÃO DE SUBSCRIÇÃO, POR ITEM INDIVIDUAL, DE PRODUTOS DE SOFTWARE DA LINHA RED HAT ENTERPRISE</t>
  </si>
  <si>
    <t>22/018-01</t>
  </si>
  <si>
    <t>002/2022</t>
  </si>
  <si>
    <t>SYSTECH SISTEMAS E TECNOLOGIA EM INFORMÁTICA LTDA</t>
  </si>
  <si>
    <t>03.263.975/0001-09</t>
  </si>
  <si>
    <t>Solução de infraestrutura hiperconvergente com licenciamento de softwares, compreendendo a aquisição de solução de infraestrutura hiperconvergente com licenciamento de softwares</t>
  </si>
  <si>
    <t>22/078-01</t>
  </si>
  <si>
    <t xml:space="preserve">     PE 012/2022      RP 004/2022</t>
  </si>
  <si>
    <t>Aquisição de servidores e equipamentos de redes, incluindo serviços de instalação do equipamento, treinamento, garantia on-site do fabricante pelo período de 60 (sessenta) meses</t>
  </si>
  <si>
    <t>22/079-01</t>
  </si>
  <si>
    <t xml:space="preserve">     PE 015/2022     RP 005/2022</t>
  </si>
  <si>
    <t>Prestação dos serviços de consultoria e assessoramento jurídicos</t>
  </si>
  <si>
    <t>22/087-01</t>
  </si>
  <si>
    <t>008/2022</t>
  </si>
  <si>
    <t>LOGIN INFORMATICA COMERCIO E REPRESENTACAO LTDA</t>
  </si>
  <si>
    <t>Aquisição Microcomputador tipo Desktop 16Gb de RAM, SFF monitor 21,5"</t>
  </si>
  <si>
    <t>22/077-01</t>
  </si>
  <si>
    <t>010/2022</t>
  </si>
  <si>
    <t>Silvandro Moura Lima</t>
  </si>
  <si>
    <t>COMDADOS COMERCIO E SERVICOS ELETRONICOS LTDA.</t>
  </si>
  <si>
    <t>22/022-01</t>
  </si>
  <si>
    <t>011/2022</t>
  </si>
  <si>
    <t>Denys Nepomuceno Batista</t>
  </si>
  <si>
    <t>DATEN TECNOLOGIA LTDA</t>
  </si>
  <si>
    <t>Aquisição de microcomputador tipo notebook 8gb e 16gb de ram.</t>
  </si>
  <si>
    <t>22/077-02</t>
  </si>
  <si>
    <t>HCL  (BRAZIL)  TECNOLOGIA  DA INFORMACAO EIRELI</t>
  </si>
  <si>
    <t>Suporte técnico para licenças perpétuas pelo período de 12 meses</t>
  </si>
  <si>
    <t>22/117-01</t>
  </si>
  <si>
    <t>GPI</t>
  </si>
  <si>
    <t>009/2022</t>
  </si>
  <si>
    <t>Fabio Andre Mendes Santanna</t>
  </si>
  <si>
    <t>Mateus Souza Oliveira</t>
  </si>
  <si>
    <t>34.203.752/0001-71</t>
  </si>
  <si>
    <t>SOLUTIS TECNOLOGIAS LTDA</t>
  </si>
  <si>
    <t>Aquisição de 02 (dois) SWITCH SAN, instalação, garantia e treinamento</t>
  </si>
  <si>
    <t>19/081-01</t>
  </si>
  <si>
    <t>001/2020</t>
  </si>
  <si>
    <t>GRC</t>
  </si>
  <si>
    <t>Ivaldo Ferreira de Jesus</t>
  </si>
  <si>
    <t>Serviço de Telefonia Fixa Comutada de Longa Distância Nacional e Inter</t>
  </si>
  <si>
    <t>20/015-01</t>
  </si>
  <si>
    <t>057/2019</t>
  </si>
  <si>
    <t>Paulo Jose Barbosa dos Santos</t>
  </si>
  <si>
    <t>OC OPEN COMPUTADORES COMERCIO E SERVICOS DE INFORMATICA LTDA</t>
  </si>
  <si>
    <t>Apoio a atendimento e suporte aos usuários internos e externos</t>
  </si>
  <si>
    <t>22/046-01</t>
  </si>
  <si>
    <t>019/2022</t>
  </si>
  <si>
    <t>Ata de Registro de Preços</t>
  </si>
  <si>
    <t>ILHA SERVICE TECNOLOGIA E SERVIÇOS LTDA</t>
  </si>
  <si>
    <t>Serviços técnicos de apoio aos serviços de Data Center</t>
  </si>
  <si>
    <t>22/046-02</t>
  </si>
  <si>
    <t xml:space="preserve"> 019/2022</t>
  </si>
  <si>
    <t>RAAC AUDITORES E CONSULTORES INDEPENDENTES SOCIEDADE SIMPLES</t>
  </si>
  <si>
    <t>PRESTAÇÃO DE SERVIÇOS DE CONSULTORIA/ASSESSORIA CONTÁBIL E FISCAL</t>
  </si>
  <si>
    <t>21/073-01</t>
  </si>
  <si>
    <t>008/2021</t>
  </si>
  <si>
    <t>João Paulo de Oliveira Rodrigues</t>
  </si>
  <si>
    <t>Aquisição de soluções de Segurança Cibernética do tipo Firewall e IPS</t>
  </si>
  <si>
    <t>22/045-01</t>
  </si>
  <si>
    <t>017/2022</t>
  </si>
  <si>
    <t>INDUSTRIA E COMERCIO DONA FLOR LTDA</t>
  </si>
  <si>
    <t>22/024-01</t>
  </si>
  <si>
    <t>007/2022</t>
  </si>
  <si>
    <t>TRIVALE INSTITUICAO DE PAGAMENTO LTDA</t>
  </si>
  <si>
    <t>Fornecimento mensal de Vale Refeição na modalidade cartão eletrônico</t>
  </si>
  <si>
    <t>22/047-01</t>
  </si>
  <si>
    <t>COGEP</t>
  </si>
  <si>
    <t>018/2022</t>
  </si>
  <si>
    <t>Adriana Elisa Martins Lemos</t>
  </si>
  <si>
    <t>Andrea Maia Fonseca</t>
  </si>
  <si>
    <t>005/2022</t>
  </si>
  <si>
    <t>LIMPSERV CONSERVACAO E LIMPEZA DE IMOVEIS EIRELI</t>
  </si>
  <si>
    <t>21/088-01</t>
  </si>
  <si>
    <t>004/2022</t>
  </si>
  <si>
    <t>04.602.789/0001-01</t>
  </si>
  <si>
    <t xml:space="preserve">Aquisição de microcomputador tipo notebook </t>
  </si>
  <si>
    <t>23/024-02</t>
  </si>
  <si>
    <t>COATE</t>
  </si>
  <si>
    <t>ATA 003/2023 PE 010/2022</t>
  </si>
  <si>
    <t>LOGIN INFORMÁTICA COMÉRCIO E REPRESENTAÇÃO LTDA</t>
  </si>
  <si>
    <t>00.066.716/0003-53</t>
  </si>
  <si>
    <t xml:space="preserve">Aquisição de microcomputador tipo Desktop  </t>
  </si>
  <si>
    <t>23/024-01</t>
  </si>
  <si>
    <t>ATA 002/2023 PE 010/2022</t>
  </si>
  <si>
    <t>HCL (BRAZIL) TECNOLOGIA DA INFORMACAO EIRELI</t>
  </si>
  <si>
    <t>10.568.414/0001-75</t>
  </si>
  <si>
    <t>licenças perpétuas pelo período de 12 meses e licenciamento por subscrição pelo período de 12 meses SAC Digital</t>
  </si>
  <si>
    <t>23/055-01</t>
  </si>
  <si>
    <t>SUDOESTE INFORMÁTICA E CONSULTORIA LTDA</t>
  </si>
  <si>
    <t>09.543.618/0001-72</t>
  </si>
  <si>
    <t>23/091-01</t>
  </si>
  <si>
    <t>010/2023</t>
  </si>
  <si>
    <t>Bruno Gonzaga dos Santos</t>
  </si>
  <si>
    <t>CENTRO DE PESQUISAS EM INFORMÁTICA LTDA</t>
  </si>
  <si>
    <t xml:space="preserve">Aquisição de solução tecnológica para visibilidade, orquestração, segurança e conformidade dos dispositivos conectados a rede corporativa da Prodeb. </t>
  </si>
  <si>
    <t>20/022-01</t>
  </si>
  <si>
    <t>005/2020</t>
  </si>
  <si>
    <t>Alex Correia Ribeiro</t>
  </si>
  <si>
    <t>GREEN CARD S/A REFEIÇÕES COMÉRCIO E SERVIÇOS</t>
  </si>
  <si>
    <t>92.559.830/0001-71</t>
  </si>
  <si>
    <t>Cartão Alimentação na modalidade cartão eletrônico/magnético</t>
  </si>
  <si>
    <t>22/058-01</t>
  </si>
  <si>
    <t>001/2022</t>
  </si>
  <si>
    <t>Adriana Elisa Martins Lemos Albert</t>
  </si>
  <si>
    <t>Andréa Maia Fonseca</t>
  </si>
  <si>
    <t>23/102-01</t>
  </si>
  <si>
    <t>003/2023</t>
  </si>
  <si>
    <t>Antônio Cesar de Oliveira Junior</t>
  </si>
  <si>
    <t>61.797.924/0002-36</t>
  </si>
  <si>
    <t>24/004-01</t>
  </si>
  <si>
    <t>005/2023</t>
  </si>
  <si>
    <t>     1.368.000,00</t>
  </si>
  <si>
    <t>COMDADOS COMERCIO E SERVICOS ELETRONICOS LTDA</t>
  </si>
  <si>
    <t>24/017-01</t>
  </si>
  <si>
    <t>023/2023</t>
  </si>
  <si>
    <t>EC DIFERENCIAL AUDITORES E CONSULTORES INDEPENDENTES LTDA</t>
  </si>
  <si>
    <t>21/086-01</t>
  </si>
  <si>
    <t>Lucas Rosas de Freitas Sá Barreto</t>
  </si>
  <si>
    <t>ENTELCOMERCIO E SERVICOS LTDA</t>
  </si>
  <si>
    <t>13.745.542-0001-35</t>
  </si>
  <si>
    <t>23/020-01</t>
  </si>
  <si>
    <t>pregão Eletrônico</t>
  </si>
  <si>
    <t>Renan AntônioViana Brandão</t>
  </si>
  <si>
    <t>SANTANA SERVICE EMPREENDIMENTOS LTDA</t>
  </si>
  <si>
    <t>17.475.144/0001-05</t>
  </si>
  <si>
    <t>Prestação de Serviço de Conservação e Limpeza, com Disponibilização de Postos</t>
  </si>
  <si>
    <t>23/019-01</t>
  </si>
  <si>
    <t>POLIANA ANGÉLICA MONTEIRO HUBNER</t>
  </si>
  <si>
    <t>29.929.048/0001-60</t>
  </si>
  <si>
    <t>Serviço de Regência de Coral</t>
  </si>
  <si>
    <t>24/060-01</t>
  </si>
  <si>
    <t>022/2024</t>
  </si>
  <si>
    <t>Maria Aparecida Silva Almeida Sales</t>
  </si>
  <si>
    <t>24/057-01</t>
  </si>
  <si>
    <t> 023/2023</t>
  </si>
  <si>
    <t>Denys Nepomuceno Batista </t>
  </si>
  <si>
    <t>JAVA SEGURANÇA PATRIMONIAL LTDA</t>
  </si>
  <si>
    <t xml:space="preserve"> 03.394.369/0001-14</t>
  </si>
  <si>
    <t>Prestação de serviço de Vigilância e Segurança Patrimonial Presencial</t>
  </si>
  <si>
    <t>23/056-01</t>
  </si>
  <si>
    <t>015/2023</t>
  </si>
  <si>
    <t>23/095-01</t>
  </si>
  <si>
    <t xml:space="preserve"> 039/2023</t>
  </si>
  <si>
    <t>PIXEL TELECOMUNICAÇÃO LTDA</t>
  </si>
  <si>
    <t>49.332.896/0001-03</t>
  </si>
  <si>
    <t>24/087-01</t>
  </si>
  <si>
    <t>022/2023</t>
  </si>
  <si>
    <t>15.666.656/0001-15</t>
  </si>
  <si>
    <t>23/075-01</t>
  </si>
  <si>
    <t>Christiane Santana de Almeida Brito</t>
  </si>
  <si>
    <t>COCOP</t>
  </si>
  <si>
    <t>Alexinaldo Negreiros</t>
  </si>
  <si>
    <t>Serviço de Locação de Veículos Automotores à PRODEB</t>
  </si>
  <si>
    <t>23/006-01</t>
  </si>
  <si>
    <t>SYSTECH SISTEMAS E TECNOLOGIA EM INFORMATICA LTDA</t>
  </si>
  <si>
    <t>Aquisição microcomputadores high-end tipo desktops, microcomputadores</t>
  </si>
  <si>
    <t>23/030-01</t>
  </si>
  <si>
    <t>CLARO S/A</t>
  </si>
  <si>
    <t>Contratação de empresa para prestação de Serviço Móvel Pessoal – SMP</t>
  </si>
  <si>
    <t>23/031-01</t>
  </si>
  <si>
    <t>IPQ TECNOLOGIA LTDA</t>
  </si>
  <si>
    <t>23/047-01</t>
  </si>
  <si>
    <t>TLD HUB DE CIBERSEGURANÇA &amp; CONECTIVIDADE LTDA.</t>
  </si>
  <si>
    <t>Fornecimento de Concentrador de VPNs- Next Generation Firewall</t>
  </si>
  <si>
    <t>23/053-01</t>
  </si>
  <si>
    <t>Aquisição de roteador de borda</t>
  </si>
  <si>
    <t>23/058-01</t>
  </si>
  <si>
    <t>Instalacão, configuracão e manutencão preventiva e corretiva roteadore</t>
  </si>
  <si>
    <t>23/059-01</t>
  </si>
  <si>
    <t>ARQTEC COMÉRCIO E SERVIÇOS LTDA</t>
  </si>
  <si>
    <t>Sistemas elétrico e de climatização da PRODEB</t>
  </si>
  <si>
    <t>23/082-01</t>
  </si>
  <si>
    <t>Fabio André Mendes de Sant’anna</t>
  </si>
  <si>
    <t>Jorge Castilho Mullem Neto</t>
  </si>
  <si>
    <t>GEMELO DO BRASIL DATA CENTERS COMÉRCIO E SERVIÇOS LTDA</t>
  </si>
  <si>
    <t>Manutenção Preventiva e Corretiva para as Salas Cofres de 29m² e 172m²</t>
  </si>
  <si>
    <t>23/098-01</t>
  </si>
  <si>
    <t>RESOURCE AMERICANA LTDA</t>
  </si>
  <si>
    <t>Codificação de software para portais WEB para mudança de plataforma</t>
  </si>
  <si>
    <t>23/100-01</t>
  </si>
  <si>
    <t>Solução de infraestrutura hiperconvergente com licenciamento de softwa</t>
  </si>
  <si>
    <t>23/104-01</t>
  </si>
  <si>
    <t>23/112-01</t>
  </si>
  <si>
    <t>LANLINK SOLUÇÕES E COMERCIALIZAÇÃO EM INFORMÁTICA S.A</t>
  </si>
  <si>
    <t>Serviços de geocodificação e de reconhecimento facial, através de API</t>
  </si>
  <si>
    <t>23/130-01</t>
  </si>
  <si>
    <t>Fornecimento de Dispositivos de Segurança de Redes Next Generation</t>
  </si>
  <si>
    <t>23/141-01</t>
  </si>
  <si>
    <t>FUNDACAO JOSE SILVEIRA</t>
  </si>
  <si>
    <t>Serviços nas áreas de Medicina Ocupacional e Segurança do Trabalho</t>
  </si>
  <si>
    <t>23/145-01</t>
  </si>
  <si>
    <t>FSF TECNOLOGIA S.A.</t>
  </si>
  <si>
    <t>Serviços de link para acesso à INTERNET, disponível 24 horas</t>
  </si>
  <si>
    <t>23/160-01</t>
  </si>
  <si>
    <t>Serviços de Plataforma para Gestão de Nuvem Híbrida</t>
  </si>
  <si>
    <t>23/161-01</t>
  </si>
  <si>
    <t>Fábio André Mendes de Sant’Anna</t>
  </si>
  <si>
    <t>Adriano da Costa Mendonça</t>
  </si>
  <si>
    <t>GIBBOR PUBLICIDADE E PUBLICACOES DE EDITAIS EIRELI</t>
  </si>
  <si>
    <t>Serviço de divulgação de comunicação legal publicação de atos</t>
  </si>
  <si>
    <t>23/170-01</t>
  </si>
  <si>
    <t>Aniel Passos Barboza</t>
  </si>
  <si>
    <t>Aquisição de servidores, incluindo serviços de instalação do equipam</t>
  </si>
  <si>
    <t>24/001-01</t>
  </si>
  <si>
    <t>Eduardo Azi Aguiar</t>
  </si>
  <si>
    <t>Antônio Carlos Borges</t>
  </si>
  <si>
    <t>AIG SEGUROS BRASIL S.A.</t>
  </si>
  <si>
    <t>Seguro de Responsabilidade Civil (RC Director and Officer - D&amp;O)</t>
  </si>
  <si>
    <t>24/015-01</t>
  </si>
  <si>
    <t>INSETILAR CONTROLADORA DE PRAGAS URBANAS LTDA</t>
  </si>
  <si>
    <t>Controle de pragas e vetores, Desinsetização, Desratização e Descupini</t>
  </si>
  <si>
    <t>24/016-01</t>
  </si>
  <si>
    <t>PA ARQUIVOS LTDA</t>
  </si>
  <si>
    <t>24/029-01</t>
  </si>
  <si>
    <t>VS DATA COMERCIO &amp; DISTRIBUICAO LTDA</t>
  </si>
  <si>
    <t>Fornecimento de licença de uso do software IBM MQ Server</t>
  </si>
  <si>
    <t>24/035-01</t>
  </si>
  <si>
    <t>PMGT - PROJETOS DE MODERNIZACAO, GESTAO E TECNOLOGIAS S/A</t>
  </si>
  <si>
    <t>Aquisição de subscrição de produtos de software da linha Red Hat</t>
  </si>
  <si>
    <t>24/053-01</t>
  </si>
  <si>
    <t>Makoto Koshima</t>
  </si>
  <si>
    <t>Kátia Argolo de Castro, Carlos Eduardo da Silva Carvalho</t>
  </si>
  <si>
    <t>COMPANHIA DE ELETRICIDADE DO ESTADO DA BAHIA COELBA</t>
  </si>
  <si>
    <t>Fornecimento de energia - PRÉDIO SEDE</t>
  </si>
  <si>
    <t>Fábio André Mendes</t>
  </si>
  <si>
    <t>Fornecimento de energia - PRÉDIO Anexo</t>
  </si>
  <si>
    <t>5063430</t>
  </si>
  <si>
    <t>EMPRESA BRASILEIRA DE CORREIOS E TELEGRAFOS</t>
  </si>
  <si>
    <t>JEXPERTS TECNOLOGIA S/A</t>
  </si>
  <si>
    <t xml:space="preserve"> 05.231.453/0001-42</t>
  </si>
  <si>
    <t>Prestação dos serviços de suporte técnico e atualização de versões, para 24 (vinte e quatro) licenças ativas do Sistema Channel em uso na Prodeb</t>
  </si>
  <si>
    <t>24/099-01</t>
  </si>
  <si>
    <t>DTC</t>
  </si>
  <si>
    <t>015/2024</t>
  </si>
  <si>
    <t>Elmo Sales dos Santos</t>
  </si>
  <si>
    <t>Sandro Varela Arruda</t>
  </si>
  <si>
    <t>Contratação de empresa especializada para prestação de serviços de Manutenção Preventiva, Corretiva e Suporte Técnico nos Pontos de Acesso (PAs) da Infovia Digital da Bahia (IDB) Etapa 2 implantada em Salvador/Bahia - Respaldo</t>
  </si>
  <si>
    <t>22/021-01</t>
  </si>
  <si>
    <t xml:space="preserve"> Denys Nepomuceno Batista</t>
  </si>
  <si>
    <t>BESAFE BRASIL CONSULTORIA EM TI E GESTÃO DE RISCOS LTDA</t>
  </si>
  <si>
    <t>22.414.960/0001-30</t>
  </si>
  <si>
    <t>Prestação de Serviços de testes de intrusão (Pentest) em redes, sistemas de informação e ativos de tecnologia da Prodeb</t>
  </si>
  <si>
    <t>24/104-01</t>
  </si>
  <si>
    <t>ASP</t>
  </si>
  <si>
    <t>Walter Trovijo Jr</t>
  </si>
  <si>
    <t>Rosenildo Souza Santos</t>
  </si>
  <si>
    <t>02.558.157/0001-62</t>
  </si>
  <si>
    <t>Prestação de Serviço Móvel Pessoal - SMP</t>
  </si>
  <si>
    <t>24/081-01</t>
  </si>
  <si>
    <t>008/2024</t>
  </si>
  <si>
    <t>Aditivo</t>
  </si>
  <si>
    <t>15.257.819/0001-06</t>
  </si>
  <si>
    <t>Prestação de serviço financeiro de análise documental</t>
  </si>
  <si>
    <t xml:space="preserve">CS BRASIL FROTAS S.A. </t>
  </si>
  <si>
    <t>27.595.780/0001-16</t>
  </si>
  <si>
    <t>169/2022</t>
  </si>
  <si>
    <t>029/2022</t>
  </si>
  <si>
    <t xml:space="preserve">TIC MOBILE SOLUÇÕES EM TECNOLOGIA DA INFORMAÇÃO COMUNICAÇÃO E REPRESENTAÇÃO </t>
  </si>
  <si>
    <t xml:space="preserve">TELEFÔNICA BRASIL S/A </t>
  </si>
  <si>
    <t>2022/10968</t>
  </si>
  <si>
    <t>Aquisição junto à empresa IPQ  01 (um) equipamento Storage.</t>
  </si>
  <si>
    <t>07.047.183/0001-40</t>
  </si>
  <si>
    <t>007/2023</t>
  </si>
  <si>
    <t>FIBERX DISTRIBUIDORA DE PRODUTOS DE TELECOMUNICAÇÕES LTDA</t>
  </si>
  <si>
    <t>TLD TELEDATA COMERCIO E SERVIÇOS LTDA</t>
  </si>
  <si>
    <t>10.463.951/0001-50</t>
  </si>
  <si>
    <t>12.018.845/0001-93</t>
  </si>
  <si>
    <t>018/2023</t>
  </si>
  <si>
    <t>017/2023</t>
  </si>
  <si>
    <t>05.150.869/0001-36</t>
  </si>
  <si>
    <t>22.969.924/0001-33</t>
  </si>
  <si>
    <t>03.888.247/0001-84</t>
  </si>
  <si>
    <t>014/2023</t>
  </si>
  <si>
    <t>012/2022</t>
  </si>
  <si>
    <t>009/2023</t>
  </si>
  <si>
    <t>021/2023</t>
  </si>
  <si>
    <t>15.194.004/0001-25</t>
  </si>
  <si>
    <t>003/2024</t>
  </si>
  <si>
    <t>61.198.164/0001-60</t>
  </si>
  <si>
    <t>PORTO SEGURO COMPANHIA DE SEGUROS GERAIS</t>
  </si>
  <si>
    <t>05.680.391/0001-56</t>
  </si>
  <si>
    <t>001/2024</t>
  </si>
  <si>
    <t>PMGT - PROJETOS DE  MODERNIZAÇÃO GESTÃO E TECNOLOGIAS</t>
  </si>
  <si>
    <t>18.876.112/0001-76</t>
  </si>
  <si>
    <t>004/2024</t>
  </si>
  <si>
    <t>019/2023</t>
  </si>
  <si>
    <t>002/2024</t>
  </si>
  <si>
    <t>005/2024</t>
  </si>
  <si>
    <t>33.040.981/0001-50</t>
  </si>
  <si>
    <t>04.600.635/0001-80</t>
  </si>
  <si>
    <t>34.409.656/0001-84</t>
  </si>
  <si>
    <t>Prestação de serviço de digitalização, armazenagem, gestão de documentos</t>
  </si>
  <si>
    <t>011/2024</t>
  </si>
  <si>
    <t>15.139.629/0001-94</t>
  </si>
  <si>
    <t>07.268.152/0004-61</t>
  </si>
  <si>
    <t>013/2024</t>
  </si>
  <si>
    <t>012/2024</t>
  </si>
  <si>
    <t>007/2024</t>
  </si>
  <si>
    <t>34.028.316/0001-03</t>
  </si>
  <si>
    <t>40.432.544/0001-47</t>
  </si>
  <si>
    <t>WEBTRIP AGÊNCIA DE VIAGENS E TURISMO LTDA</t>
  </si>
  <si>
    <t>24/052-01</t>
  </si>
  <si>
    <t>ITS TELECOMUNICAÇÕES LTDA</t>
  </si>
  <si>
    <t>EMPRESA BAIANA DE AGUAS E SANEAMENTO SA</t>
  </si>
  <si>
    <t>Contratação de solução de gestão de acessos privilegiados a ativos de tecnologia da informação</t>
  </si>
  <si>
    <t>24/116-01</t>
  </si>
  <si>
    <t>010/2024</t>
  </si>
  <si>
    <t>TTY2000 TECNOLOGIA E SISTEMAS LTDA</t>
  </si>
  <si>
    <t>01.561.064/0001-24</t>
  </si>
  <si>
    <t>009/2024</t>
  </si>
  <si>
    <t>24/119-01</t>
  </si>
  <si>
    <t>Contratação de empresa especializada em Tecnologia da Informação e Comunicação - TIC, para construção de software utilizando práticas ágeis</t>
  </si>
  <si>
    <t>08.772.214/001-98</t>
  </si>
  <si>
    <t>Serviços de Correios</t>
  </si>
  <si>
    <t>Contratação de empresa para prestação de serviços de link para acesso à Internet disponível 24 (vinte e quatro) horas por dia, 07 (sete) dias por semana</t>
  </si>
  <si>
    <t xml:space="preserve">Dispensa de Licitação </t>
  </si>
  <si>
    <t>23/090-01</t>
  </si>
  <si>
    <t>R$ 28.800,00</t>
  </si>
  <si>
    <t xml:space="preserve"> 07.340.933/0001-90</t>
  </si>
  <si>
    <t>Contratação de empresa especializada para a prestação de serviços de agenciamento de viagens</t>
  </si>
  <si>
    <t>MCR SISTEMAS E CONSULTORIA LTDA</t>
  </si>
  <si>
    <t>04.198.254/0001-17</t>
  </si>
  <si>
    <t>24/082-01</t>
  </si>
  <si>
    <t>Contratação de licença de software, última versão, do AutoCAD na modalidade subscrição</t>
  </si>
  <si>
    <t>032/2024</t>
  </si>
  <si>
    <t>VANILSON SILVA SANTOS</t>
  </si>
  <si>
    <t xml:space="preserve"> Fornecimento de artigos de papel para higiene</t>
  </si>
  <si>
    <t>24/086-01</t>
  </si>
  <si>
    <t>034/2024</t>
  </si>
  <si>
    <t>JOSE EDUARDO PEREIRA GOMES</t>
  </si>
  <si>
    <t>39.837.316/0001-78</t>
  </si>
  <si>
    <t xml:space="preserve">54.611.289/0001-04 </t>
  </si>
  <si>
    <t>Prestação de Serviço de Suporte Administrativo e Operacional a Prédios Públicos, com Disponibilização de Postos de Auxiliar de Jardinagem</t>
  </si>
  <si>
    <t>23/143-01</t>
  </si>
  <si>
    <t>Serviço de manutenção de prédio e área pública com artífice e auxiliar</t>
  </si>
  <si>
    <t>Prestação de Serviços de cobertura de seguro patrimonial multirisco para os imóveis e seus respectivos conteúdos</t>
  </si>
  <si>
    <t>24/128-01</t>
  </si>
  <si>
    <t>051/2024</t>
  </si>
  <si>
    <t>Prestação de Serviço de Locação de Máquinas de Café.</t>
  </si>
  <si>
    <t>05.781.888/0001-60</t>
  </si>
  <si>
    <t>32.646.846/0001-90</t>
  </si>
  <si>
    <t>11.372.408/0001-00</t>
  </si>
  <si>
    <t>05.683.331/0001-97</t>
  </si>
  <si>
    <t>85.240.869/0001-66</t>
  </si>
  <si>
    <t>00.604.122/0001-97</t>
  </si>
  <si>
    <t>12.023.465/0001-47</t>
  </si>
  <si>
    <t>Links Intenet Banda larga para Contigência da IDB e de links de banda larga para eventos</t>
  </si>
  <si>
    <t>BRASILSEG COMPANHIA DE SEGUROS</t>
  </si>
  <si>
    <t>28.196.889/0001-43</t>
  </si>
  <si>
    <t>24/123-01</t>
  </si>
  <si>
    <t>Serviço de cobertura de seguro de vida coletivo</t>
  </si>
  <si>
    <t>050/2024</t>
  </si>
  <si>
    <t>13.504.675/0001-10</t>
  </si>
  <si>
    <t>Contratação direta da prestação de serviços de fornecimento de água e/ou esgoto sanitário das unidades consumidoras da PRODEB</t>
  </si>
  <si>
    <t>MULTIPLICAR SERVIÇOS LTDA</t>
  </si>
  <si>
    <t>04.241.959/0001-70</t>
  </si>
  <si>
    <t>Locação de veículos automotores, tipo pick-up, novos (0 km), sem condutor/motorista e sem combustível, com quilometragem livre, em caráter não eventual</t>
  </si>
  <si>
    <t>23/121-01</t>
  </si>
  <si>
    <t>016/2024</t>
  </si>
  <si>
    <t>24/131-01</t>
  </si>
  <si>
    <t xml:space="preserve">Fornecimento de links internet banda larga para contigência da IDB e de links internet banda larga para eventos </t>
  </si>
  <si>
    <t xml:space="preserve"> 09/12/2024</t>
  </si>
  <si>
    <t xml:space="preserve"> 10/10/2024</t>
  </si>
  <si>
    <t xml:space="preserve"> 10/04/2027</t>
  </si>
  <si>
    <t xml:space="preserve"> 09/12/2027</t>
  </si>
  <si>
    <t>CONSÓRCIO CYBERSEC BAHIA</t>
  </si>
  <si>
    <t>24/136-01</t>
  </si>
  <si>
    <t>55.904.689/0001-70</t>
  </si>
  <si>
    <t>Fornecimento de soluções de segurança</t>
  </si>
  <si>
    <t>006/2024</t>
  </si>
  <si>
    <t>Antônio Carlos Andrade Borges Junior</t>
  </si>
  <si>
    <t>Fabricio de Souza Pinto</t>
  </si>
  <si>
    <t>EMPRESA GRÁFICA DA BAHIA-EGBA</t>
  </si>
  <si>
    <t>Publicações de atos oficiais no Diário Oficial do Estado da Bahia</t>
  </si>
  <si>
    <t>Serviços de Manutenção preventiva e corretiva Óptico da INFOVIACAB</t>
  </si>
  <si>
    <t>24/113-01</t>
  </si>
  <si>
    <t>Alexinaldo Negreiros da Silva</t>
  </si>
  <si>
    <t>Andrea Margareth Peneda Gonçalves</t>
  </si>
  <si>
    <t>ASSOCIAÇÃO REMESSA</t>
  </si>
  <si>
    <t>39.543.717/0001-15</t>
  </si>
  <si>
    <t>Cooperação técnica para o uso da infraestrutura da Remessa (Rede Metropolitana de Salvador) através da Cessão de 2 pares de fibra óptica em todo o backbone Remessa para a rede corporativa do Estado da Bahia (Infovia Digital da Bahia - IDB)</t>
  </si>
  <si>
    <t>24/135-01</t>
  </si>
  <si>
    <t>024/2024</t>
  </si>
  <si>
    <t>24/126-01</t>
  </si>
  <si>
    <t>Fornecimento de licença de atualização de novas assinaturas, patches, funcionalidades hospedadas na nuvem, suporte e garantia do fabricante da Solução de Segurança Cibernética Network Detection and Response NDR</t>
  </si>
  <si>
    <t>023/2024</t>
  </si>
  <si>
    <t>Manutenção Preventiva e Corretiva Continuada do Sistema de Captura de Imagens por Circuito Fechado de Televisao</t>
  </si>
  <si>
    <t>Serviços de upgrade e suporte técnico para licenças de uso do MAKER</t>
  </si>
  <si>
    <t>TELEFÔNICA BRASIL S.A</t>
  </si>
  <si>
    <t>02.558.157/0135-74</t>
  </si>
  <si>
    <t>Contratação de solução de comunicação e colaboração - Office 365 da Microsoft</t>
  </si>
  <si>
    <t>25/005-01</t>
  </si>
  <si>
    <t>021/2024</t>
  </si>
  <si>
    <t>010/2021</t>
  </si>
  <si>
    <t>TLD HUB DE CIBERSEGURANCA &amp; CONECTIVIDADE LTDA</t>
  </si>
  <si>
    <t>25/001-01</t>
  </si>
  <si>
    <t>03.263.975/0001- 09</t>
  </si>
  <si>
    <t xml:space="preserve"> Serviços de Pró Suporte padrão Dell Emc (PSPLUS NBD on-site)</t>
  </si>
  <si>
    <t>001/2025</t>
  </si>
  <si>
    <t>ADISTEC BRASIL INFORMÁTICA LTDA</t>
  </si>
  <si>
    <t>15.457.043/0003-30</t>
  </si>
  <si>
    <t>Contratação de empresa para fornecimento de equipamento Appliance</t>
  </si>
  <si>
    <t>25/008-01</t>
  </si>
  <si>
    <t xml:space="preserve"> Fornecimento de soluções de segurança</t>
  </si>
  <si>
    <t>25/003-01</t>
  </si>
  <si>
    <t>Fornecimento de links para eventos</t>
  </si>
  <si>
    <t>25/006-01</t>
  </si>
  <si>
    <t>Aquisição de servidores </t>
  </si>
  <si>
    <t>Serviços de Impressão Corporativa</t>
  </si>
  <si>
    <t>Fornecimento de equipamentos de conectividade e infraestrutura elétrica e serviços correlatos</t>
  </si>
  <si>
    <t>Contratação de empresa especializada para serviços de suporte técnico, manutenção corretiva contemplando reposição de peças originais do fabricante para 3 (três) equipamentos, tipo servidores, marca DELL/EMC, modelo Dell PowerEdge R930</t>
  </si>
  <si>
    <t>OI S.A</t>
  </si>
  <si>
    <t>76.535.764/0001-43</t>
  </si>
  <si>
    <t>Prestação de serviços de computação na modalidade de Nuvem Pública</t>
  </si>
  <si>
    <t>25/010-01</t>
  </si>
  <si>
    <t>019/2024</t>
  </si>
  <si>
    <t>Nicole Nunes Boaventura</t>
  </si>
  <si>
    <t>Aquisição de servidores, incluindo serviços de instalação dos equipamentos e garantia on-site do fabricante pelo período de 60 (sessenta) </t>
  </si>
  <si>
    <t>LANLINK SOLUÇÕES E COMERCIALIZAÇÃO EM INFORMÁTICA S/A</t>
  </si>
  <si>
    <t>25/010-02</t>
  </si>
  <si>
    <t>COMPWIRE INFORMÁTICA LTDA,</t>
  </si>
  <si>
    <t>01.181.242/0002-72</t>
  </si>
  <si>
    <t>25/010-03</t>
  </si>
  <si>
    <t>TLD HUB DE CIBERSEGURANÇA &amp; CONECTIVIDADE LTDA</t>
  </si>
  <si>
    <t>Fornecimento de licença de atualização de novas assinaturas, patches, funcionalidades hospedadas na nuvem</t>
  </si>
  <si>
    <t>25/012-01</t>
  </si>
  <si>
    <t>025/2024</t>
  </si>
  <si>
    <t>OI S/A</t>
  </si>
  <si>
    <t>Contratação de empresa especializada em Tecnologia da Informação e Comunicação - TIC, para construção de software utilizando práticas ágeis, de forma remota, medidos em Ponto de Função</t>
  </si>
  <si>
    <t>25/020-01</t>
  </si>
  <si>
    <t>COMDADOS COMÉRCIO E SERVIÇOS ELETRÔNICOS LTDA</t>
  </si>
  <si>
    <t>contratação de implantação de sistema de registro de preços objetivando a formalização de ata com o vencedor do certame, visando a contratação de solução de cibersegurança com microssegmentação, visibilidade e proteção de rede, para os servidores e containers hospedados no Data Center da Prodeb, na modalidade de subscrição de licença, incluindo suporte técnico no regime 24x7 (vinte e quatro horas por dia, sete dias por semana) e garantia de atualização das versões pelo período de 36 meses</t>
  </si>
  <si>
    <t>25/023-01</t>
  </si>
  <si>
    <t>25/025-01</t>
  </si>
  <si>
    <t>ORACLE DO BRASIL SISTEMAS LTDA</t>
  </si>
  <si>
    <t>59.456.277/0001-76</t>
  </si>
  <si>
    <t>Construção de software utilizando práticas ágeis, de forma remota, medidos em Ponto de Função (PF), de acordo com as especificações e obrigações consignadas na Requisição de Compras</t>
  </si>
  <si>
    <t>Suporte e manutenção da unidade robotizada de leitura e gravação de fitas StorageTek SL150 modular tape library</t>
  </si>
  <si>
    <t>25/014-01</t>
  </si>
  <si>
    <t>002/2025</t>
  </si>
  <si>
    <t>Construção de software utilizando práticas ágeis, de forma remota, medidos em Ponto de Função (PF), de acordo com as especificações e obrigações consignada</t>
  </si>
  <si>
    <t>25/031-01</t>
  </si>
  <si>
    <t>Thairone Simões Loureiro</t>
  </si>
  <si>
    <t>Kátia Argolo de Castro, Fábio André Mendes de Sant´Anna</t>
  </si>
  <si>
    <t>ZOOMTECH LTDA</t>
  </si>
  <si>
    <t>06.105.781/0001- 65</t>
  </si>
  <si>
    <t>Prestação de serviços de suporte e manutenção do Storage Huawei OceanStor 2600 V3, com reposição de peças originais do fabricante e Suporte Técnico Especializado</t>
  </si>
  <si>
    <t>25/035-01</t>
  </si>
  <si>
    <t>011/2025</t>
  </si>
  <si>
    <t>25/046-01</t>
  </si>
  <si>
    <t>PMGT – PROJETOS DE MODERNIZAÇÃO, GESTÃO E TECNOLOGIAS S/A</t>
  </si>
  <si>
    <t>Subscrição de Software da linha Red Hat</t>
  </si>
  <si>
    <t>25/045-01</t>
  </si>
  <si>
    <t>25/040-01</t>
  </si>
  <si>
    <t>Construção de software com tecnologia PHP</t>
  </si>
  <si>
    <t>25/043-01</t>
  </si>
  <si>
    <t>TRIVALE INSTITUIÇÃO DE PAGAMENTO LTDA</t>
  </si>
  <si>
    <t>Fornecimento mensal de Vale Refeição na modalidade cartão eletrônico/magnético</t>
  </si>
  <si>
    <t>015/2025</t>
  </si>
  <si>
    <t>25/004-01</t>
  </si>
  <si>
    <t>40.584.096/0002-88</t>
  </si>
  <si>
    <t>Prestação de Serviços de Controle de Aplicação e Conteúdo Web</t>
  </si>
  <si>
    <t>003/2025</t>
  </si>
  <si>
    <t>SOLO NETWORK BRASIL S.A</t>
  </si>
  <si>
    <t>00.258.246/0001-68</t>
  </si>
  <si>
    <t>Subscrição, de solução automatizada de conscientização em segurança da informação</t>
  </si>
  <si>
    <t>25/039-01</t>
  </si>
  <si>
    <t>017/2024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</si>
</sst>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&quot;R$&quot;\ #,##0.00;[Red]\-&quot;R$&quot;\ #,##0.00"/>
    <numFmt numFmtId="164" formatCode="&quot;R$&quot;\ #,##0.00"/>
  </numFmts>
  <fonts count="10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9"/>
      <name val="Calibri"/>
      <family val="2"/>
      <scheme val="minor"/>
    </font>
    <font>
      <sz val="10"/>
      <color theme="1"/>
      <name val="Calibri"/>
      <family val="2"/>
      <scheme val="minor"/>
    </font>
    <font>
      <sz val="18"/>
      <color indexed="9"/>
      <name val="Calibri"/>
      <family val="2"/>
      <scheme val="minor"/>
    </font>
    <font>
      <sz val="11"/>
      <color rgb="FF000000"/>
      <name val="Calibri"/>
      <family val="2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10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 style="thin">
        <color rgb="FF000000"/>
      </right>
      <top style="medium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2" borderId="0" applyNumberFormat="0" applyBorder="0" applyAlignment="0" applyProtection="0"/>
    <xf numFmtId="0" fontId="5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5" fillId="0" borderId="0"/>
  </cellStyleXfs>
  <cellXfs count="91">
    <xf numFmtId="0" fontId="0" fillId="0" borderId="0" xfId="0"/>
    <xf numFmtId="0" fontId="2" fillId="2" borderId="1" xfId="1" applyFont="1" applyBorder="1" applyAlignment="1">
      <alignment horizontal="left" vertical="center"/>
    </xf>
    <xf numFmtId="0" fontId="2" fillId="2" borderId="0" xfId="1" applyFont="1" applyBorder="1" applyAlignment="1">
      <alignment horizontal="center" vertical="center"/>
    </xf>
    <xf numFmtId="0" fontId="3" fillId="0" borderId="0" xfId="0" applyFont="1" applyFill="1"/>
    <xf numFmtId="0" fontId="3" fillId="0" borderId="0" xfId="0" applyFont="1"/>
    <xf numFmtId="0" fontId="2" fillId="2" borderId="2" xfId="1" applyNumberFormat="1" applyFont="1" applyBorder="1" applyAlignment="1">
      <alignment horizontal="center" vertical="center" wrapText="1" shrinkToFit="1"/>
    </xf>
    <xf numFmtId="0" fontId="2" fillId="2" borderId="3" xfId="1" applyNumberFormat="1" applyFont="1" applyBorder="1" applyAlignment="1">
      <alignment horizontal="center" vertical="center" wrapText="1" shrinkToFit="1"/>
    </xf>
    <xf numFmtId="0" fontId="2" fillId="2" borderId="7" xfId="1" applyNumberFormat="1" applyFont="1" applyBorder="1" applyAlignment="1">
      <alignment horizontal="center" vertical="center" wrapText="1" shrinkToFit="1"/>
    </xf>
    <xf numFmtId="0" fontId="3" fillId="0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6" fillId="3" borderId="14" xfId="2" applyFont="1" applyFill="1" applyBorder="1" applyAlignment="1">
      <alignment horizontal="center" vertical="center"/>
    </xf>
    <xf numFmtId="0" fontId="6" fillId="0" borderId="14" xfId="2" applyFont="1" applyBorder="1" applyAlignment="1">
      <alignment horizontal="center" vertical="center"/>
    </xf>
    <xf numFmtId="0" fontId="7" fillId="0" borderId="14" xfId="2" applyFont="1" applyBorder="1" applyAlignment="1">
      <alignment horizontal="center" vertical="center" wrapText="1"/>
    </xf>
    <xf numFmtId="0" fontId="7" fillId="0" borderId="0" xfId="4" applyFont="1" applyFill="1" applyAlignment="1">
      <alignment horizontal="center" vertical="center"/>
    </xf>
    <xf numFmtId="0" fontId="3" fillId="4" borderId="0" xfId="0" applyFont="1" applyFill="1"/>
    <xf numFmtId="0" fontId="6" fillId="0" borderId="13" xfId="2" applyFont="1" applyBorder="1" applyAlignment="1">
      <alignment horizontal="left" vertical="center" wrapText="1"/>
    </xf>
    <xf numFmtId="0" fontId="6" fillId="0" borderId="14" xfId="2" applyFont="1" applyBorder="1" applyAlignment="1">
      <alignment horizontal="center" vertical="center" wrapText="1"/>
    </xf>
    <xf numFmtId="14" fontId="6" fillId="0" borderId="14" xfId="2" applyNumberFormat="1" applyFont="1" applyBorder="1" applyAlignment="1">
      <alignment horizontal="center" vertical="center"/>
    </xf>
    <xf numFmtId="0" fontId="3" fillId="0" borderId="0" xfId="3" applyFont="1" applyFill="1" applyAlignment="1">
      <alignment horizontal="center" vertical="center" wrapText="1"/>
    </xf>
    <xf numFmtId="49" fontId="9" fillId="0" borderId="0" xfId="4" applyNumberFormat="1" applyFont="1" applyFill="1" applyAlignment="1">
      <alignment horizontal="center" vertical="center" wrapText="1" shrinkToFit="1"/>
    </xf>
    <xf numFmtId="0" fontId="3" fillId="0" borderId="0" xfId="4" applyFont="1" applyFill="1" applyAlignment="1">
      <alignment horizontal="center" vertical="center"/>
    </xf>
    <xf numFmtId="0" fontId="6" fillId="0" borderId="0" xfId="6" applyFont="1" applyFill="1" applyAlignment="1">
      <alignment horizontal="center" vertical="center" wrapText="1"/>
    </xf>
    <xf numFmtId="0" fontId="3" fillId="3" borderId="0" xfId="0" applyFont="1" applyFill="1"/>
    <xf numFmtId="8" fontId="3" fillId="0" borderId="14" xfId="0" applyNumberFormat="1" applyFont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9" fillId="3" borderId="13" xfId="0" applyFont="1" applyFill="1" applyBorder="1" applyAlignment="1">
      <alignment horizontal="left" vertical="center" wrapText="1"/>
    </xf>
    <xf numFmtId="0" fontId="9" fillId="3" borderId="14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/>
    </xf>
    <xf numFmtId="14" fontId="3" fillId="3" borderId="14" xfId="0" applyNumberFormat="1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/>
    </xf>
    <xf numFmtId="0" fontId="3" fillId="0" borderId="0" xfId="0" applyFont="1" applyFill="1" applyAlignment="1">
      <alignment wrapText="1"/>
    </xf>
    <xf numFmtId="0" fontId="3" fillId="0" borderId="14" xfId="0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2" fillId="2" borderId="18" xfId="1" applyNumberFormat="1" applyFont="1" applyBorder="1" applyAlignment="1">
      <alignment horizontal="center" vertical="center" wrapText="1" shrinkToFit="1"/>
    </xf>
    <xf numFmtId="164" fontId="2" fillId="2" borderId="16" xfId="1" applyNumberFormat="1" applyFont="1" applyBorder="1" applyAlignment="1">
      <alignment horizontal="center" vertical="center" wrapText="1" shrinkToFit="1"/>
    </xf>
    <xf numFmtId="0" fontId="9" fillId="0" borderId="13" xfId="0" applyFont="1" applyFill="1" applyBorder="1" applyAlignment="1">
      <alignment horizontal="left" vertical="center" wrapText="1"/>
    </xf>
    <xf numFmtId="0" fontId="3" fillId="0" borderId="14" xfId="0" applyFont="1" applyFill="1" applyBorder="1" applyAlignment="1">
      <alignment horizontal="center" vertical="center"/>
    </xf>
    <xf numFmtId="14" fontId="3" fillId="0" borderId="14" xfId="0" applyNumberFormat="1" applyFont="1" applyFill="1" applyBorder="1" applyAlignment="1">
      <alignment horizontal="center" vertical="center"/>
    </xf>
    <xf numFmtId="0" fontId="9" fillId="0" borderId="14" xfId="0" applyFont="1" applyFill="1" applyBorder="1" applyAlignment="1">
      <alignment horizontal="center" vertical="center" wrapText="1"/>
    </xf>
    <xf numFmtId="0" fontId="6" fillId="0" borderId="14" xfId="2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 wrapText="1"/>
    </xf>
    <xf numFmtId="0" fontId="7" fillId="0" borderId="14" xfId="2" applyFont="1" applyFill="1" applyBorder="1" applyAlignment="1">
      <alignment horizontal="center" vertical="center" wrapText="1"/>
    </xf>
    <xf numFmtId="0" fontId="9" fillId="0" borderId="20" xfId="0" applyFont="1" applyFill="1" applyBorder="1" applyAlignment="1">
      <alignment horizontal="left" vertical="center" wrapText="1"/>
    </xf>
    <xf numFmtId="0" fontId="3" fillId="0" borderId="13" xfId="0" applyFont="1" applyBorder="1" applyAlignment="1">
      <alignment vertical="center"/>
    </xf>
    <xf numFmtId="0" fontId="9" fillId="0" borderId="14" xfId="0" applyFont="1" applyFill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/>
    </xf>
    <xf numFmtId="0" fontId="6" fillId="0" borderId="8" xfId="2" applyFont="1" applyFill="1" applyBorder="1" applyAlignment="1">
      <alignment horizontal="center" vertical="center"/>
    </xf>
    <xf numFmtId="0" fontId="3" fillId="0" borderId="8" xfId="0" applyNumberFormat="1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14" fontId="3" fillId="0" borderId="9" xfId="0" applyNumberFormat="1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14" fontId="3" fillId="0" borderId="8" xfId="0" applyNumberFormat="1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 wrapText="1"/>
    </xf>
    <xf numFmtId="0" fontId="7" fillId="0" borderId="12" xfId="2" applyFont="1" applyFill="1" applyBorder="1" applyAlignment="1">
      <alignment horizontal="center" vertical="center" wrapText="1"/>
    </xf>
    <xf numFmtId="14" fontId="6" fillId="0" borderId="14" xfId="2" applyNumberFormat="1" applyFont="1" applyFill="1" applyBorder="1" applyAlignment="1">
      <alignment horizontal="center" vertical="center"/>
    </xf>
    <xf numFmtId="164" fontId="6" fillId="0" borderId="14" xfId="2" applyNumberFormat="1" applyFont="1" applyFill="1" applyBorder="1" applyAlignment="1">
      <alignment horizontal="center" vertical="center"/>
    </xf>
    <xf numFmtId="0" fontId="6" fillId="0" borderId="13" xfId="2" applyFont="1" applyFill="1" applyBorder="1" applyAlignment="1">
      <alignment horizontal="left" vertical="center" wrapText="1"/>
    </xf>
    <xf numFmtId="0" fontId="6" fillId="0" borderId="14" xfId="2" applyFont="1" applyFill="1" applyBorder="1" applyAlignment="1">
      <alignment horizontal="center" vertical="center" wrapText="1"/>
    </xf>
    <xf numFmtId="8" fontId="3" fillId="0" borderId="14" xfId="0" applyNumberFormat="1" applyFont="1" applyFill="1" applyBorder="1" applyAlignment="1">
      <alignment horizontal="center" vertical="center"/>
    </xf>
    <xf numFmtId="8" fontId="3" fillId="0" borderId="14" xfId="0" applyNumberFormat="1" applyFont="1" applyFill="1" applyBorder="1" applyAlignment="1">
      <alignment horizontal="center"/>
    </xf>
    <xf numFmtId="164" fontId="6" fillId="0" borderId="19" xfId="2" applyNumberFormat="1" applyFont="1" applyFill="1" applyBorder="1" applyAlignment="1">
      <alignment horizontal="center" vertical="center"/>
    </xf>
    <xf numFmtId="0" fontId="2" fillId="2" borderId="22" xfId="1" applyNumberFormat="1" applyFont="1" applyBorder="1" applyAlignment="1">
      <alignment horizontal="center" vertical="center" wrapText="1" shrinkToFit="1"/>
    </xf>
    <xf numFmtId="0" fontId="6" fillId="0" borderId="21" xfId="2" applyFont="1" applyBorder="1" applyAlignment="1">
      <alignment horizontal="left" vertical="center" wrapText="1"/>
    </xf>
    <xf numFmtId="0" fontId="6" fillId="0" borderId="14" xfId="2" applyFont="1" applyBorder="1" applyAlignment="1">
      <alignment horizontal="left" vertical="center" wrapText="1"/>
    </xf>
    <xf numFmtId="0" fontId="9" fillId="3" borderId="0" xfId="0" applyFont="1" applyFill="1" applyBorder="1" applyAlignment="1">
      <alignment horizontal="left" vertical="center" wrapText="1"/>
    </xf>
    <xf numFmtId="0" fontId="3" fillId="0" borderId="13" xfId="0" applyFont="1" applyFill="1" applyBorder="1" applyAlignment="1">
      <alignment horizontal="left" vertical="center"/>
    </xf>
    <xf numFmtId="0" fontId="9" fillId="3" borderId="14" xfId="0" applyFont="1" applyFill="1" applyBorder="1" applyAlignment="1">
      <alignment horizontal="left" vertical="center" wrapText="1"/>
    </xf>
    <xf numFmtId="0" fontId="6" fillId="0" borderId="0" xfId="2" applyFont="1" applyBorder="1" applyAlignment="1">
      <alignment horizontal="center" vertical="center" wrapText="1"/>
    </xf>
    <xf numFmtId="14" fontId="3" fillId="0" borderId="13" xfId="0" applyNumberFormat="1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6" fillId="0" borderId="14" xfId="2" applyFont="1" applyFill="1" applyBorder="1" applyAlignment="1">
      <alignment horizontal="left" vertical="center" wrapText="1"/>
    </xf>
    <xf numFmtId="0" fontId="6" fillId="0" borderId="0" xfId="2" applyFont="1" applyFill="1" applyBorder="1" applyAlignment="1">
      <alignment horizontal="center" vertical="center" wrapText="1"/>
    </xf>
    <xf numFmtId="14" fontId="7" fillId="0" borderId="14" xfId="0" applyNumberFormat="1" applyFont="1" applyFill="1" applyBorder="1" applyAlignment="1">
      <alignment horizontal="center" vertical="center"/>
    </xf>
    <xf numFmtId="14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14" xfId="0" applyFont="1" applyBorder="1" applyAlignment="1">
      <alignment vertical="center"/>
    </xf>
    <xf numFmtId="0" fontId="0" fillId="0" borderId="0" xfId="0" applyAlignment="1">
      <alignment vertical="center"/>
    </xf>
    <xf numFmtId="0" fontId="3" fillId="0" borderId="13" xfId="0" applyFont="1" applyFill="1" applyBorder="1" applyAlignment="1">
      <alignment vertical="center"/>
    </xf>
    <xf numFmtId="0" fontId="7" fillId="0" borderId="14" xfId="0" applyFont="1" applyFill="1" applyBorder="1" applyAlignment="1">
      <alignment horizontal="center" vertical="center"/>
    </xf>
    <xf numFmtId="14" fontId="7" fillId="0" borderId="14" xfId="2" applyNumberFormat="1" applyFont="1" applyFill="1" applyBorder="1" applyAlignment="1">
      <alignment horizontal="center" vertical="center"/>
    </xf>
    <xf numFmtId="0" fontId="3" fillId="0" borderId="14" xfId="0" applyFont="1" applyBorder="1" applyAlignment="1">
      <alignment horizontal="left"/>
    </xf>
    <xf numFmtId="0" fontId="3" fillId="0" borderId="14" xfId="0" applyFont="1" applyBorder="1" applyAlignment="1">
      <alignment horizontal="center"/>
    </xf>
    <xf numFmtId="0" fontId="3" fillId="0" borderId="14" xfId="0" applyFont="1" applyBorder="1"/>
    <xf numFmtId="0" fontId="4" fillId="2" borderId="0" xfId="1" applyFont="1" applyBorder="1" applyAlignment="1">
      <alignment horizontal="center" vertical="center" wrapText="1"/>
    </xf>
    <xf numFmtId="0" fontId="2" fillId="2" borderId="4" xfId="1" applyNumberFormat="1" applyFont="1" applyBorder="1" applyAlignment="1">
      <alignment horizontal="center" vertical="center" wrapText="1" shrinkToFit="1"/>
    </xf>
    <xf numFmtId="0" fontId="2" fillId="2" borderId="5" xfId="1" applyNumberFormat="1" applyFont="1" applyBorder="1" applyAlignment="1">
      <alignment horizontal="center" vertical="center" wrapText="1" shrinkToFit="1"/>
    </xf>
    <xf numFmtId="0" fontId="2" fillId="2" borderId="6" xfId="1" applyNumberFormat="1" applyFont="1" applyBorder="1" applyAlignment="1">
      <alignment horizontal="center" vertical="center" wrapText="1" shrinkToFit="1"/>
    </xf>
    <xf numFmtId="0" fontId="2" fillId="2" borderId="17" xfId="1" applyNumberFormat="1" applyFont="1" applyBorder="1" applyAlignment="1">
      <alignment horizontal="center" vertical="center" wrapText="1" shrinkToFit="1"/>
    </xf>
    <xf numFmtId="164" fontId="6" fillId="0" borderId="23" xfId="2" applyNumberFormat="1" applyFont="1" applyFill="1" applyBorder="1" applyAlignment="1">
      <alignment horizontal="center" vertical="center"/>
    </xf>
  </cellXfs>
  <cellStyles count="8">
    <cellStyle name="Ênfase1" xfId="1" builtinId="29"/>
    <cellStyle name="Normal" xfId="0" builtinId="0"/>
    <cellStyle name="Normal 11 11" xfId="6"/>
    <cellStyle name="Normal 17" xfId="4"/>
    <cellStyle name="Normal 18" xfId="3"/>
    <cellStyle name="Normal 2" xfId="2"/>
    <cellStyle name="Normal 2 15" xfId="7"/>
    <cellStyle name="Normal 4 6" xfId="5"/>
  </cellStyles>
  <dxfs count="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R136"/>
  <sheetViews>
    <sheetView tabSelected="1" topLeftCell="A4" zoomScaleNormal="100" workbookViewId="0">
      <selection activeCell="I72" sqref="I72"/>
    </sheetView>
  </sheetViews>
  <sheetFormatPr defaultRowHeight="12.75" x14ac:dyDescent="0.2"/>
  <cols>
    <col min="1" max="1" width="53.85546875" style="34" customWidth="1"/>
    <col min="2" max="2" width="22.42578125" style="9" customWidth="1"/>
    <col min="3" max="3" width="67" style="76" bestFit="1" customWidth="1"/>
    <col min="4" max="4" width="14.5703125" style="4" customWidth="1"/>
    <col min="5" max="5" width="13.140625" style="4" customWidth="1"/>
    <col min="6" max="6" width="11.85546875" style="4" customWidth="1"/>
    <col min="7" max="7" width="12.7109375" style="4" customWidth="1"/>
    <col min="8" max="8" width="21.28515625" style="4" customWidth="1"/>
    <col min="9" max="9" width="28" style="4" customWidth="1"/>
    <col min="10" max="10" width="13.7109375" style="4" customWidth="1"/>
    <col min="11" max="11" width="13" style="4" customWidth="1"/>
    <col min="12" max="12" width="15.42578125" style="9" customWidth="1"/>
    <col min="13" max="13" width="31.42578125" style="25" customWidth="1"/>
    <col min="14" max="14" width="32.85546875" style="25" customWidth="1"/>
    <col min="15" max="15" width="15" style="3" customWidth="1"/>
    <col min="16" max="16" width="13.42578125" style="3" customWidth="1"/>
    <col min="17" max="96" width="9.140625" style="3"/>
    <col min="97" max="16384" width="9.140625" style="4"/>
  </cols>
  <sheetData>
    <row r="1" spans="1:96" ht="12.75" hidden="1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96" ht="12.75" hidden="1" customHeight="1" x14ac:dyDescent="0.2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96" ht="12.75" hidden="1" customHeight="1" x14ac:dyDescent="0.2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96" ht="49.5" customHeight="1" thickBot="1" x14ac:dyDescent="0.25">
      <c r="A4" s="85" t="s">
        <v>0</v>
      </c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</row>
    <row r="5" spans="1:96" s="9" customFormat="1" ht="42" customHeight="1" thickBot="1" x14ac:dyDescent="0.25">
      <c r="A5" s="5" t="s">
        <v>1</v>
      </c>
      <c r="B5" s="5" t="s">
        <v>2</v>
      </c>
      <c r="C5" s="63" t="s">
        <v>3</v>
      </c>
      <c r="D5" s="5" t="s">
        <v>4</v>
      </c>
      <c r="E5" s="5" t="s">
        <v>5</v>
      </c>
      <c r="F5" s="5" t="s">
        <v>6</v>
      </c>
      <c r="G5" s="6" t="s">
        <v>7</v>
      </c>
      <c r="H5" s="86" t="s">
        <v>8</v>
      </c>
      <c r="I5" s="87"/>
      <c r="J5" s="88" t="s">
        <v>9</v>
      </c>
      <c r="K5" s="89"/>
      <c r="L5" s="36" t="s">
        <v>10</v>
      </c>
      <c r="M5" s="35" t="s">
        <v>11</v>
      </c>
      <c r="N5" s="7" t="s">
        <v>12</v>
      </c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</row>
    <row r="6" spans="1:96" ht="18.75" customHeight="1" x14ac:dyDescent="0.2">
      <c r="A6" s="44" t="s">
        <v>332</v>
      </c>
      <c r="B6" s="48" t="s">
        <v>403</v>
      </c>
      <c r="C6" s="40" t="s">
        <v>333</v>
      </c>
      <c r="D6" s="49">
        <v>5063319</v>
      </c>
      <c r="E6" s="50">
        <v>0</v>
      </c>
      <c r="F6" s="50" t="s">
        <v>138</v>
      </c>
      <c r="G6" s="51">
        <v>45127</v>
      </c>
      <c r="H6" s="52" t="s">
        <v>384</v>
      </c>
      <c r="I6" s="50" t="s">
        <v>82</v>
      </c>
      <c r="J6" s="53">
        <v>45126</v>
      </c>
      <c r="K6" s="53">
        <v>45857</v>
      </c>
      <c r="L6" s="90">
        <v>3633539.52</v>
      </c>
      <c r="M6" s="54" t="s">
        <v>334</v>
      </c>
      <c r="N6" s="55" t="s">
        <v>283</v>
      </c>
    </row>
    <row r="7" spans="1:96" s="14" customFormat="1" ht="18.75" customHeight="1" x14ac:dyDescent="0.2">
      <c r="A7" s="64" t="s">
        <v>143</v>
      </c>
      <c r="B7" s="10" t="s">
        <v>455</v>
      </c>
      <c r="C7" s="16" t="s">
        <v>144</v>
      </c>
      <c r="D7" s="41" t="s">
        <v>145</v>
      </c>
      <c r="E7" s="11">
        <v>1</v>
      </c>
      <c r="F7" s="11" t="s">
        <v>106</v>
      </c>
      <c r="G7" s="17">
        <v>44071</v>
      </c>
      <c r="H7" s="11" t="s">
        <v>146</v>
      </c>
      <c r="I7" s="11" t="s">
        <v>16</v>
      </c>
      <c r="J7" s="17">
        <v>44116</v>
      </c>
      <c r="K7" s="56">
        <v>45942</v>
      </c>
      <c r="L7" s="23">
        <v>4950000</v>
      </c>
      <c r="M7" s="12" t="s">
        <v>59</v>
      </c>
      <c r="N7" s="12" t="s">
        <v>60</v>
      </c>
      <c r="O7" s="3"/>
      <c r="P7" s="1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</row>
    <row r="8" spans="1:96" ht="27.75" customHeight="1" x14ac:dyDescent="0.2">
      <c r="A8" s="58" t="s">
        <v>38</v>
      </c>
      <c r="B8" s="41" t="s">
        <v>39</v>
      </c>
      <c r="C8" s="59" t="s">
        <v>40</v>
      </c>
      <c r="D8" s="41" t="s">
        <v>41</v>
      </c>
      <c r="E8" s="41">
        <v>0</v>
      </c>
      <c r="F8" s="41" t="s">
        <v>42</v>
      </c>
      <c r="G8" s="56">
        <v>44126</v>
      </c>
      <c r="H8" s="41" t="s">
        <v>43</v>
      </c>
      <c r="I8" s="41" t="s">
        <v>30</v>
      </c>
      <c r="J8" s="56">
        <v>44131</v>
      </c>
      <c r="K8" s="56">
        <v>45957</v>
      </c>
      <c r="L8" s="57">
        <v>1242291.8400000001</v>
      </c>
      <c r="M8" s="43" t="s">
        <v>21</v>
      </c>
      <c r="N8" s="43" t="s">
        <v>22</v>
      </c>
      <c r="O8" s="21"/>
    </row>
    <row r="9" spans="1:96" ht="29.25" customHeight="1" x14ac:dyDescent="0.2">
      <c r="A9" s="58" t="s">
        <v>18</v>
      </c>
      <c r="B9" s="41" t="s">
        <v>19</v>
      </c>
      <c r="C9" s="59" t="s">
        <v>49</v>
      </c>
      <c r="D9" s="41" t="s">
        <v>50</v>
      </c>
      <c r="E9" s="41">
        <v>0</v>
      </c>
      <c r="F9" s="41" t="s">
        <v>42</v>
      </c>
      <c r="G9" s="56">
        <v>44168</v>
      </c>
      <c r="H9" s="41" t="s">
        <v>51</v>
      </c>
      <c r="I9" s="41" t="s">
        <v>16</v>
      </c>
      <c r="J9" s="56">
        <v>44165</v>
      </c>
      <c r="K9" s="56">
        <v>46062</v>
      </c>
      <c r="L9" s="57">
        <v>3250000</v>
      </c>
      <c r="M9" s="43" t="s">
        <v>21</v>
      </c>
      <c r="N9" s="43" t="s">
        <v>22</v>
      </c>
      <c r="P9" s="19"/>
    </row>
    <row r="10" spans="1:96" ht="25.5" x14ac:dyDescent="0.2">
      <c r="A10" s="15" t="s">
        <v>153</v>
      </c>
      <c r="B10" s="10" t="s">
        <v>452</v>
      </c>
      <c r="C10" s="16" t="s">
        <v>154</v>
      </c>
      <c r="D10" s="10" t="s">
        <v>155</v>
      </c>
      <c r="E10" s="11">
        <v>2</v>
      </c>
      <c r="F10" s="11" t="s">
        <v>20</v>
      </c>
      <c r="G10" s="56">
        <v>45556</v>
      </c>
      <c r="H10" s="11" t="s">
        <v>156</v>
      </c>
      <c r="I10" s="11" t="s">
        <v>16</v>
      </c>
      <c r="J10" s="17">
        <v>45578</v>
      </c>
      <c r="K10" s="56">
        <v>45943</v>
      </c>
      <c r="L10" s="60">
        <v>319271.52</v>
      </c>
      <c r="M10" s="12" t="s">
        <v>21</v>
      </c>
      <c r="N10" s="12" t="s">
        <v>127</v>
      </c>
      <c r="O10" s="56"/>
      <c r="P10" s="20"/>
    </row>
    <row r="11" spans="1:96" ht="25.5" x14ac:dyDescent="0.2">
      <c r="A11" s="78" t="s">
        <v>504</v>
      </c>
      <c r="B11" s="10" t="s">
        <v>102</v>
      </c>
      <c r="C11" s="16" t="s">
        <v>103</v>
      </c>
      <c r="D11" s="11" t="s">
        <v>104</v>
      </c>
      <c r="E11" s="11">
        <v>1</v>
      </c>
      <c r="F11" s="11" t="s">
        <v>15</v>
      </c>
      <c r="G11" s="17">
        <v>45674</v>
      </c>
      <c r="H11" s="11" t="s">
        <v>58</v>
      </c>
      <c r="I11" s="11" t="s">
        <v>30</v>
      </c>
      <c r="J11" s="17">
        <v>45670</v>
      </c>
      <c r="K11" s="56">
        <v>46035</v>
      </c>
      <c r="L11" s="57">
        <v>326328.48</v>
      </c>
      <c r="M11" s="12" t="s">
        <v>17</v>
      </c>
      <c r="N11" s="12" t="s">
        <v>60</v>
      </c>
      <c r="P11" s="20"/>
    </row>
    <row r="12" spans="1:96" ht="24.75" customHeight="1" x14ac:dyDescent="0.2">
      <c r="A12" s="15" t="s">
        <v>101</v>
      </c>
      <c r="B12" s="10" t="s">
        <v>102</v>
      </c>
      <c r="C12" s="16" t="s">
        <v>103</v>
      </c>
      <c r="D12" s="10" t="s">
        <v>105</v>
      </c>
      <c r="E12" s="11">
        <v>1</v>
      </c>
      <c r="F12" s="11" t="s">
        <v>15</v>
      </c>
      <c r="G12" s="17">
        <v>45674</v>
      </c>
      <c r="H12" s="11" t="s">
        <v>503</v>
      </c>
      <c r="I12" s="11" t="s">
        <v>16</v>
      </c>
      <c r="J12" s="17">
        <v>45675</v>
      </c>
      <c r="K12" s="56">
        <v>46040</v>
      </c>
      <c r="L12" s="57">
        <v>491801.64</v>
      </c>
      <c r="M12" s="12" t="s">
        <v>31</v>
      </c>
      <c r="N12" s="12" t="s">
        <v>17</v>
      </c>
      <c r="P12" s="20"/>
    </row>
    <row r="13" spans="1:96" s="3" customFormat="1" ht="25.5" x14ac:dyDescent="0.2">
      <c r="A13" s="58" t="s">
        <v>392</v>
      </c>
      <c r="B13" s="41" t="s">
        <v>108</v>
      </c>
      <c r="C13" s="59" t="s">
        <v>109</v>
      </c>
      <c r="D13" s="41" t="s">
        <v>110</v>
      </c>
      <c r="E13" s="41">
        <v>3</v>
      </c>
      <c r="F13" s="41" t="s">
        <v>33</v>
      </c>
      <c r="G13" s="56">
        <v>45755</v>
      </c>
      <c r="H13" s="41" t="s">
        <v>111</v>
      </c>
      <c r="I13" s="41" t="s">
        <v>360</v>
      </c>
      <c r="J13" s="56">
        <v>45754</v>
      </c>
      <c r="K13" s="56">
        <v>45937</v>
      </c>
      <c r="L13" s="57">
        <v>498125</v>
      </c>
      <c r="M13" s="42" t="s">
        <v>330</v>
      </c>
      <c r="N13" s="43" t="s">
        <v>553</v>
      </c>
      <c r="P13" s="20"/>
    </row>
    <row r="14" spans="1:96" ht="18.75" customHeight="1" x14ac:dyDescent="0.2">
      <c r="A14" s="15" t="s">
        <v>123</v>
      </c>
      <c r="B14" s="41" t="s">
        <v>190</v>
      </c>
      <c r="C14" s="16" t="s">
        <v>124</v>
      </c>
      <c r="D14" s="10" t="s">
        <v>125</v>
      </c>
      <c r="E14" s="11">
        <v>0</v>
      </c>
      <c r="F14" s="11" t="s">
        <v>20</v>
      </c>
      <c r="G14" s="17">
        <v>44803</v>
      </c>
      <c r="H14" s="11" t="s">
        <v>126</v>
      </c>
      <c r="I14" s="11" t="s">
        <v>16</v>
      </c>
      <c r="J14" s="17">
        <v>44803</v>
      </c>
      <c r="K14" s="56">
        <v>45899</v>
      </c>
      <c r="L14" s="60">
        <v>86064</v>
      </c>
      <c r="M14" s="12" t="s">
        <v>21</v>
      </c>
      <c r="N14" s="12" t="s">
        <v>127</v>
      </c>
      <c r="P14" s="20"/>
    </row>
    <row r="15" spans="1:96" s="3" customFormat="1" ht="40.5" customHeight="1" x14ac:dyDescent="0.2">
      <c r="A15" s="15" t="s">
        <v>112</v>
      </c>
      <c r="B15" s="10" t="s">
        <v>113</v>
      </c>
      <c r="C15" s="16" t="s">
        <v>114</v>
      </c>
      <c r="D15" s="10" t="s">
        <v>115</v>
      </c>
      <c r="E15" s="11">
        <v>0</v>
      </c>
      <c r="F15" s="11" t="s">
        <v>20</v>
      </c>
      <c r="G15" s="17">
        <v>44805</v>
      </c>
      <c r="H15" s="11" t="s">
        <v>116</v>
      </c>
      <c r="I15" s="11" t="s">
        <v>30</v>
      </c>
      <c r="J15" s="17">
        <v>44804</v>
      </c>
      <c r="K15" s="56">
        <v>46630</v>
      </c>
      <c r="L15" s="60">
        <v>5254175</v>
      </c>
      <c r="M15" s="12" t="s">
        <v>21</v>
      </c>
      <c r="N15" s="12" t="s">
        <v>22</v>
      </c>
      <c r="O15" s="24"/>
    </row>
    <row r="16" spans="1:96" ht="39" customHeight="1" x14ac:dyDescent="0.2">
      <c r="A16" s="15" t="s">
        <v>112</v>
      </c>
      <c r="B16" s="10" t="s">
        <v>113</v>
      </c>
      <c r="C16" s="16" t="s">
        <v>117</v>
      </c>
      <c r="D16" s="10" t="s">
        <v>118</v>
      </c>
      <c r="E16" s="11">
        <v>0</v>
      </c>
      <c r="F16" s="11" t="s">
        <v>20</v>
      </c>
      <c r="G16" s="17">
        <v>44805</v>
      </c>
      <c r="H16" s="11" t="s">
        <v>119</v>
      </c>
      <c r="I16" s="11" t="s">
        <v>30</v>
      </c>
      <c r="J16" s="17">
        <v>44804</v>
      </c>
      <c r="K16" s="56">
        <v>46493</v>
      </c>
      <c r="L16" s="60">
        <v>2396500</v>
      </c>
      <c r="M16" s="12" t="s">
        <v>21</v>
      </c>
      <c r="N16" s="12" t="s">
        <v>22</v>
      </c>
    </row>
    <row r="17" spans="1:96" ht="18.75" customHeight="1" x14ac:dyDescent="0.2">
      <c r="A17" s="15" t="s">
        <v>132</v>
      </c>
      <c r="B17" s="10" t="s">
        <v>184</v>
      </c>
      <c r="C17" s="16" t="s">
        <v>133</v>
      </c>
      <c r="D17" s="41" t="s">
        <v>134</v>
      </c>
      <c r="E17" s="11">
        <v>0</v>
      </c>
      <c r="F17" s="11" t="s">
        <v>20</v>
      </c>
      <c r="G17" s="17">
        <v>44807</v>
      </c>
      <c r="H17" s="11" t="s">
        <v>126</v>
      </c>
      <c r="I17" s="11" t="s">
        <v>16</v>
      </c>
      <c r="J17" s="17">
        <v>44806</v>
      </c>
      <c r="K17" s="56">
        <v>45902</v>
      </c>
      <c r="L17" s="60">
        <v>274028.25</v>
      </c>
      <c r="M17" s="12" t="s">
        <v>21</v>
      </c>
      <c r="N17" s="12" t="s">
        <v>127</v>
      </c>
    </row>
    <row r="18" spans="1:96" ht="18.75" customHeight="1" x14ac:dyDescent="0.2">
      <c r="A18" s="15" t="s">
        <v>13</v>
      </c>
      <c r="B18" s="10" t="s">
        <v>14</v>
      </c>
      <c r="C18" s="16" t="s">
        <v>167</v>
      </c>
      <c r="D18" s="10" t="s">
        <v>168</v>
      </c>
      <c r="E18" s="11">
        <v>0</v>
      </c>
      <c r="F18" s="11" t="s">
        <v>106</v>
      </c>
      <c r="G18" s="17">
        <v>44842</v>
      </c>
      <c r="H18" s="11" t="s">
        <v>169</v>
      </c>
      <c r="I18" s="11" t="s">
        <v>16</v>
      </c>
      <c r="J18" s="17">
        <v>44840</v>
      </c>
      <c r="K18" s="56">
        <v>46666</v>
      </c>
      <c r="L18" s="60">
        <v>6950000</v>
      </c>
      <c r="M18" s="12" t="s">
        <v>31</v>
      </c>
      <c r="N18" s="12" t="s">
        <v>59</v>
      </c>
    </row>
    <row r="19" spans="1:96" ht="18.75" customHeight="1" x14ac:dyDescent="0.2">
      <c r="A19" s="15" t="s">
        <v>23</v>
      </c>
      <c r="B19" s="11" t="s">
        <v>24</v>
      </c>
      <c r="C19" s="16" t="s">
        <v>25</v>
      </c>
      <c r="D19" s="10" t="s">
        <v>26</v>
      </c>
      <c r="E19" s="11">
        <v>2</v>
      </c>
      <c r="F19" s="11" t="s">
        <v>27</v>
      </c>
      <c r="G19" s="56">
        <v>45619</v>
      </c>
      <c r="H19" s="11" t="s">
        <v>28</v>
      </c>
      <c r="I19" s="11" t="s">
        <v>16</v>
      </c>
      <c r="J19" s="17">
        <v>45626</v>
      </c>
      <c r="K19" s="56">
        <v>45991</v>
      </c>
      <c r="L19" s="57">
        <v>1603905.36</v>
      </c>
      <c r="M19" s="12" t="s">
        <v>29</v>
      </c>
      <c r="N19" s="12" t="s">
        <v>22</v>
      </c>
      <c r="O19" s="56"/>
    </row>
    <row r="20" spans="1:96" ht="25.5" x14ac:dyDescent="0.2">
      <c r="A20" s="15" t="s">
        <v>162</v>
      </c>
      <c r="B20" s="10" t="s">
        <v>450</v>
      </c>
      <c r="C20" s="16" t="s">
        <v>163</v>
      </c>
      <c r="D20" s="10" t="s">
        <v>164</v>
      </c>
      <c r="E20" s="11">
        <v>6</v>
      </c>
      <c r="F20" s="11" t="s">
        <v>80</v>
      </c>
      <c r="G20" s="17">
        <v>45681</v>
      </c>
      <c r="H20" s="11" t="s">
        <v>165</v>
      </c>
      <c r="I20" s="11" t="s">
        <v>16</v>
      </c>
      <c r="J20" s="17">
        <v>45681</v>
      </c>
      <c r="K20" s="56">
        <v>46046</v>
      </c>
      <c r="L20" s="60">
        <v>366032.2</v>
      </c>
      <c r="M20" s="12" t="s">
        <v>83</v>
      </c>
      <c r="N20" s="12" t="s">
        <v>166</v>
      </c>
    </row>
    <row r="21" spans="1:96" s="22" customFormat="1" ht="27" customHeight="1" x14ac:dyDescent="0.2">
      <c r="A21" s="26" t="s">
        <v>189</v>
      </c>
      <c r="B21" s="10" t="s">
        <v>190</v>
      </c>
      <c r="C21" s="27" t="s">
        <v>191</v>
      </c>
      <c r="D21" s="38" t="s">
        <v>192</v>
      </c>
      <c r="E21" s="28">
        <v>0</v>
      </c>
      <c r="F21" s="28" t="s">
        <v>187</v>
      </c>
      <c r="G21" s="29">
        <v>45017</v>
      </c>
      <c r="H21" s="30" t="s">
        <v>193</v>
      </c>
      <c r="I21" s="28" t="s">
        <v>157</v>
      </c>
      <c r="J21" s="29">
        <v>45012</v>
      </c>
      <c r="K21" s="39">
        <v>46108</v>
      </c>
      <c r="L21" s="57">
        <v>28688</v>
      </c>
      <c r="M21" s="28" t="s">
        <v>21</v>
      </c>
      <c r="N21" s="28" t="s">
        <v>127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</row>
    <row r="22" spans="1:96" ht="24" customHeight="1" x14ac:dyDescent="0.2">
      <c r="A22" s="26" t="s">
        <v>132</v>
      </c>
      <c r="B22" s="10" t="s">
        <v>184</v>
      </c>
      <c r="C22" s="27" t="s">
        <v>185</v>
      </c>
      <c r="D22" s="28" t="s">
        <v>186</v>
      </c>
      <c r="E22" s="28">
        <v>0</v>
      </c>
      <c r="F22" s="28" t="s">
        <v>187</v>
      </c>
      <c r="G22" s="29">
        <v>45017</v>
      </c>
      <c r="H22" s="30" t="s">
        <v>188</v>
      </c>
      <c r="I22" s="28" t="s">
        <v>157</v>
      </c>
      <c r="J22" s="29">
        <v>45015</v>
      </c>
      <c r="K22" s="39">
        <v>46111</v>
      </c>
      <c r="L22" s="57">
        <v>54805.65</v>
      </c>
      <c r="M22" s="28" t="s">
        <v>21</v>
      </c>
      <c r="N22" s="28" t="s">
        <v>127</v>
      </c>
    </row>
    <row r="23" spans="1:96" ht="18.75" customHeight="1" x14ac:dyDescent="0.2">
      <c r="A23" s="37" t="s">
        <v>264</v>
      </c>
      <c r="B23" s="10" t="s">
        <v>113</v>
      </c>
      <c r="C23" s="40" t="s">
        <v>265</v>
      </c>
      <c r="D23" s="38" t="s">
        <v>266</v>
      </c>
      <c r="E23" s="38">
        <v>0</v>
      </c>
      <c r="F23" s="38" t="s">
        <v>20</v>
      </c>
      <c r="G23" s="39">
        <v>45020</v>
      </c>
      <c r="H23" s="38" t="s">
        <v>366</v>
      </c>
      <c r="I23" s="38" t="s">
        <v>16</v>
      </c>
      <c r="J23" s="39">
        <v>44965</v>
      </c>
      <c r="K23" s="39">
        <v>46115</v>
      </c>
      <c r="L23" s="57">
        <v>255574</v>
      </c>
      <c r="M23" s="33" t="s">
        <v>21</v>
      </c>
      <c r="N23" s="12" t="s">
        <v>127</v>
      </c>
    </row>
    <row r="24" spans="1:96" ht="18.75" customHeight="1" x14ac:dyDescent="0.2">
      <c r="A24" s="37" t="s">
        <v>267</v>
      </c>
      <c r="B24" s="41" t="s">
        <v>409</v>
      </c>
      <c r="C24" s="40" t="s">
        <v>268</v>
      </c>
      <c r="D24" s="38" t="s">
        <v>269</v>
      </c>
      <c r="E24" s="38">
        <v>0</v>
      </c>
      <c r="F24" s="38" t="s">
        <v>65</v>
      </c>
      <c r="G24" s="39">
        <v>45031</v>
      </c>
      <c r="H24" s="38" t="s">
        <v>180</v>
      </c>
      <c r="I24" s="38" t="s">
        <v>16</v>
      </c>
      <c r="J24" s="39">
        <v>45029</v>
      </c>
      <c r="K24" s="39">
        <v>46857</v>
      </c>
      <c r="L24" s="57">
        <v>150290.67000000001</v>
      </c>
      <c r="M24" s="42" t="s">
        <v>67</v>
      </c>
      <c r="N24" s="43" t="s">
        <v>68</v>
      </c>
    </row>
    <row r="25" spans="1:96" ht="18.75" customHeight="1" x14ac:dyDescent="0.2">
      <c r="A25" s="37" t="s">
        <v>270</v>
      </c>
      <c r="B25" s="10" t="s">
        <v>371</v>
      </c>
      <c r="C25" s="40" t="s">
        <v>370</v>
      </c>
      <c r="D25" s="38" t="s">
        <v>271</v>
      </c>
      <c r="E25" s="38">
        <v>0</v>
      </c>
      <c r="F25" s="38" t="s">
        <v>138</v>
      </c>
      <c r="G25" s="39">
        <v>45044</v>
      </c>
      <c r="H25" s="38" t="s">
        <v>369</v>
      </c>
      <c r="I25" s="28" t="s">
        <v>157</v>
      </c>
      <c r="J25" s="39">
        <v>45043</v>
      </c>
      <c r="K25" s="39">
        <v>46139</v>
      </c>
      <c r="L25" s="57">
        <v>5180000</v>
      </c>
      <c r="M25" s="33" t="s">
        <v>21</v>
      </c>
      <c r="N25" s="12" t="s">
        <v>22</v>
      </c>
    </row>
    <row r="26" spans="1:96" ht="28.5" customHeight="1" x14ac:dyDescent="0.2">
      <c r="A26" s="26" t="s">
        <v>194</v>
      </c>
      <c r="B26" s="10" t="s">
        <v>195</v>
      </c>
      <c r="C26" s="27" t="s">
        <v>196</v>
      </c>
      <c r="D26" s="28" t="s">
        <v>197</v>
      </c>
      <c r="E26" s="28">
        <v>2</v>
      </c>
      <c r="F26" s="28" t="s">
        <v>27</v>
      </c>
      <c r="G26" s="29">
        <v>45792</v>
      </c>
      <c r="H26" s="28" t="s">
        <v>139</v>
      </c>
      <c r="I26" s="28" t="s">
        <v>16</v>
      </c>
      <c r="J26" s="29">
        <v>45793</v>
      </c>
      <c r="K26" s="39">
        <v>46158</v>
      </c>
      <c r="L26" s="57">
        <v>377559.6</v>
      </c>
      <c r="M26" s="28" t="s">
        <v>21</v>
      </c>
      <c r="N26" s="30" t="s">
        <v>22</v>
      </c>
    </row>
    <row r="27" spans="1:96" ht="18.75" customHeight="1" x14ac:dyDescent="0.2">
      <c r="A27" s="37" t="s">
        <v>270</v>
      </c>
      <c r="B27" s="10" t="s">
        <v>371</v>
      </c>
      <c r="C27" s="40" t="s">
        <v>277</v>
      </c>
      <c r="D27" s="38" t="s">
        <v>278</v>
      </c>
      <c r="E27" s="38">
        <v>0</v>
      </c>
      <c r="F27" s="38" t="s">
        <v>15</v>
      </c>
      <c r="G27" s="39">
        <v>45092</v>
      </c>
      <c r="H27" s="38">
        <v>20220003</v>
      </c>
      <c r="I27" s="38" t="s">
        <v>16</v>
      </c>
      <c r="J27" s="39">
        <v>45091</v>
      </c>
      <c r="K27" s="39">
        <v>46552</v>
      </c>
      <c r="L27" s="57">
        <v>1957608</v>
      </c>
      <c r="M27" s="12" t="s">
        <v>17</v>
      </c>
      <c r="N27" s="12" t="s">
        <v>60</v>
      </c>
    </row>
    <row r="28" spans="1:96" s="3" customFormat="1" ht="18.75" customHeight="1" x14ac:dyDescent="0.2">
      <c r="A28" s="79" t="s">
        <v>374</v>
      </c>
      <c r="B28" s="41" t="s">
        <v>102</v>
      </c>
      <c r="C28" s="40" t="s">
        <v>273</v>
      </c>
      <c r="D28" s="38" t="s">
        <v>274</v>
      </c>
      <c r="E28" s="38">
        <v>0</v>
      </c>
      <c r="F28" s="38" t="s">
        <v>27</v>
      </c>
      <c r="G28" s="39">
        <v>45098</v>
      </c>
      <c r="H28" s="38" t="s">
        <v>372</v>
      </c>
      <c r="I28" s="38" t="s">
        <v>16</v>
      </c>
      <c r="J28" s="39">
        <v>45097</v>
      </c>
      <c r="K28" s="39">
        <v>46315</v>
      </c>
      <c r="L28" s="57">
        <v>996340</v>
      </c>
      <c r="M28" s="42" t="s">
        <v>91</v>
      </c>
      <c r="N28" s="43" t="s">
        <v>131</v>
      </c>
    </row>
    <row r="29" spans="1:96" s="3" customFormat="1" ht="18.75" customHeight="1" x14ac:dyDescent="0.2">
      <c r="A29" s="37" t="s">
        <v>373</v>
      </c>
      <c r="B29" s="41" t="s">
        <v>375</v>
      </c>
      <c r="C29" s="40" t="s">
        <v>275</v>
      </c>
      <c r="D29" s="80" t="s">
        <v>276</v>
      </c>
      <c r="E29" s="38">
        <v>0</v>
      </c>
      <c r="F29" s="38" t="s">
        <v>106</v>
      </c>
      <c r="G29" s="39">
        <v>45100</v>
      </c>
      <c r="H29" s="38" t="s">
        <v>180</v>
      </c>
      <c r="I29" s="38" t="s">
        <v>157</v>
      </c>
      <c r="J29" s="39">
        <v>45098</v>
      </c>
      <c r="K29" s="39">
        <v>45830</v>
      </c>
      <c r="L29" s="57">
        <v>210998</v>
      </c>
      <c r="M29" s="43" t="s">
        <v>17</v>
      </c>
      <c r="N29" s="43" t="s">
        <v>60</v>
      </c>
    </row>
    <row r="30" spans="1:96" s="3" customFormat="1" ht="18.75" customHeight="1" x14ac:dyDescent="0.2">
      <c r="A30" s="37" t="s">
        <v>332</v>
      </c>
      <c r="B30" s="41" t="s">
        <v>403</v>
      </c>
      <c r="C30" s="40" t="s">
        <v>335</v>
      </c>
      <c r="D30" s="38" t="s">
        <v>336</v>
      </c>
      <c r="E30" s="38">
        <v>1</v>
      </c>
      <c r="F30" s="38" t="s">
        <v>138</v>
      </c>
      <c r="G30" s="39">
        <v>45756</v>
      </c>
      <c r="H30" s="38" t="s">
        <v>384</v>
      </c>
      <c r="I30" s="38" t="s">
        <v>82</v>
      </c>
      <c r="J30" s="39">
        <v>45126</v>
      </c>
      <c r="K30" s="39">
        <v>45857</v>
      </c>
      <c r="L30" s="62">
        <v>622843.19999999995</v>
      </c>
      <c r="M30" s="42" t="s">
        <v>334</v>
      </c>
      <c r="N30" s="43" t="s">
        <v>283</v>
      </c>
    </row>
    <row r="31" spans="1:96" ht="18.75" customHeight="1" x14ac:dyDescent="0.2">
      <c r="A31" s="26" t="s">
        <v>112</v>
      </c>
      <c r="B31" s="10" t="s">
        <v>113</v>
      </c>
      <c r="C31" s="27" t="s">
        <v>517</v>
      </c>
      <c r="D31" s="28" t="s">
        <v>215</v>
      </c>
      <c r="E31" s="28">
        <v>0</v>
      </c>
      <c r="F31" s="28" t="s">
        <v>20</v>
      </c>
      <c r="G31" s="29">
        <v>45148</v>
      </c>
      <c r="H31" s="28" t="s">
        <v>180</v>
      </c>
      <c r="I31" s="28" t="s">
        <v>16</v>
      </c>
      <c r="J31" s="29">
        <v>45159</v>
      </c>
      <c r="K31" s="39">
        <v>46974</v>
      </c>
      <c r="L31" s="57">
        <v>574500</v>
      </c>
      <c r="M31" s="31" t="s">
        <v>21</v>
      </c>
      <c r="N31" s="31" t="s">
        <v>22</v>
      </c>
    </row>
    <row r="32" spans="1:96" ht="18.75" customHeight="1" x14ac:dyDescent="0.2">
      <c r="A32" s="37" t="s">
        <v>264</v>
      </c>
      <c r="B32" s="41" t="s">
        <v>113</v>
      </c>
      <c r="C32" s="40" t="s">
        <v>290</v>
      </c>
      <c r="D32" s="38" t="s">
        <v>291</v>
      </c>
      <c r="E32" s="38">
        <v>0</v>
      </c>
      <c r="F32" s="38" t="s">
        <v>106</v>
      </c>
      <c r="G32" s="39">
        <v>45150</v>
      </c>
      <c r="H32" s="38" t="s">
        <v>383</v>
      </c>
      <c r="I32" s="38" t="s">
        <v>16</v>
      </c>
      <c r="J32" s="39">
        <v>45274</v>
      </c>
      <c r="K32" s="39">
        <v>47101</v>
      </c>
      <c r="L32" s="57">
        <v>115239</v>
      </c>
      <c r="M32" s="12" t="s">
        <v>17</v>
      </c>
      <c r="N32" s="12" t="s">
        <v>60</v>
      </c>
    </row>
    <row r="33" spans="1:96" ht="18.75" customHeight="1" x14ac:dyDescent="0.2">
      <c r="A33" s="37" t="s">
        <v>264</v>
      </c>
      <c r="B33" s="41" t="s">
        <v>113</v>
      </c>
      <c r="C33" s="40" t="s">
        <v>265</v>
      </c>
      <c r="D33" s="38" t="s">
        <v>292</v>
      </c>
      <c r="E33" s="38">
        <v>0</v>
      </c>
      <c r="F33" s="38" t="s">
        <v>20</v>
      </c>
      <c r="G33" s="39">
        <v>45164</v>
      </c>
      <c r="H33" s="38" t="s">
        <v>366</v>
      </c>
      <c r="I33" s="38" t="s">
        <v>16</v>
      </c>
      <c r="J33" s="39">
        <v>45209</v>
      </c>
      <c r="K33" s="39">
        <v>46305</v>
      </c>
      <c r="L33" s="57">
        <v>321336</v>
      </c>
      <c r="M33" s="33" t="s">
        <v>21</v>
      </c>
      <c r="N33" s="12" t="s">
        <v>127</v>
      </c>
    </row>
    <row r="34" spans="1:96" s="3" customFormat="1" ht="25.5" x14ac:dyDescent="0.2">
      <c r="A34" s="58" t="s">
        <v>85</v>
      </c>
      <c r="B34" s="41" t="s">
        <v>86</v>
      </c>
      <c r="C34" s="59" t="s">
        <v>87</v>
      </c>
      <c r="D34" s="41" t="s">
        <v>88</v>
      </c>
      <c r="E34" s="41">
        <v>3</v>
      </c>
      <c r="F34" s="41" t="s">
        <v>89</v>
      </c>
      <c r="G34" s="56">
        <v>45619</v>
      </c>
      <c r="H34" s="41" t="s">
        <v>90</v>
      </c>
      <c r="I34" s="41" t="s">
        <v>16</v>
      </c>
      <c r="J34" s="56">
        <v>45619</v>
      </c>
      <c r="K34" s="56">
        <v>45984</v>
      </c>
      <c r="L34" s="57">
        <v>618048.56000000006</v>
      </c>
      <c r="M34" s="43" t="s">
        <v>91</v>
      </c>
      <c r="N34" s="43" t="s">
        <v>92</v>
      </c>
      <c r="O34" s="56"/>
    </row>
    <row r="35" spans="1:96" ht="18.75" customHeight="1" x14ac:dyDescent="0.2">
      <c r="A35" s="37" t="s">
        <v>284</v>
      </c>
      <c r="B35" s="41" t="s">
        <v>381</v>
      </c>
      <c r="C35" s="40" t="s">
        <v>285</v>
      </c>
      <c r="D35" s="38" t="s">
        <v>286</v>
      </c>
      <c r="E35" s="38">
        <v>1</v>
      </c>
      <c r="F35" s="38" t="s">
        <v>138</v>
      </c>
      <c r="G35" s="39">
        <v>45674</v>
      </c>
      <c r="H35" s="38" t="s">
        <v>378</v>
      </c>
      <c r="I35" s="38" t="s">
        <v>16</v>
      </c>
      <c r="J35" s="39">
        <v>45675</v>
      </c>
      <c r="K35" s="39">
        <v>46040</v>
      </c>
      <c r="L35" s="57">
        <v>732691.08</v>
      </c>
      <c r="M35" s="33" t="s">
        <v>282</v>
      </c>
      <c r="N35" s="12" t="s">
        <v>283</v>
      </c>
    </row>
    <row r="36" spans="1:96" ht="18.75" customHeight="1" x14ac:dyDescent="0.2">
      <c r="A36" s="37" t="s">
        <v>272</v>
      </c>
      <c r="B36" s="41" t="s">
        <v>102</v>
      </c>
      <c r="C36" s="40" t="s">
        <v>296</v>
      </c>
      <c r="D36" s="38" t="s">
        <v>297</v>
      </c>
      <c r="E36" s="38">
        <v>0</v>
      </c>
      <c r="F36" s="38" t="s">
        <v>106</v>
      </c>
      <c r="G36" s="39">
        <v>45268</v>
      </c>
      <c r="H36" s="38" t="s">
        <v>385</v>
      </c>
      <c r="I36" s="38" t="s">
        <v>16</v>
      </c>
      <c r="J36" s="39">
        <v>45267</v>
      </c>
      <c r="K36" s="39">
        <v>46484</v>
      </c>
      <c r="L36" s="57">
        <v>5929000</v>
      </c>
      <c r="M36" s="12" t="s">
        <v>59</v>
      </c>
      <c r="N36" s="12" t="s">
        <v>60</v>
      </c>
    </row>
    <row r="37" spans="1:96" s="25" customFormat="1" ht="18.75" customHeight="1" x14ac:dyDescent="0.25">
      <c r="A37" s="37" t="s">
        <v>537</v>
      </c>
      <c r="B37" s="41" t="s">
        <v>522</v>
      </c>
      <c r="C37" s="16" t="s">
        <v>149</v>
      </c>
      <c r="D37" s="10" t="s">
        <v>150</v>
      </c>
      <c r="E37" s="11">
        <v>4</v>
      </c>
      <c r="F37" s="11" t="s">
        <v>65</v>
      </c>
      <c r="G37" s="17">
        <v>45736</v>
      </c>
      <c r="H37" s="11" t="s">
        <v>151</v>
      </c>
      <c r="I37" s="11" t="s">
        <v>16</v>
      </c>
      <c r="J37" s="17">
        <v>45709</v>
      </c>
      <c r="K37" s="56">
        <v>46074</v>
      </c>
      <c r="L37" s="57">
        <v>104233.59</v>
      </c>
      <c r="M37" s="12" t="s">
        <v>152</v>
      </c>
      <c r="N37" s="12" t="s">
        <v>68</v>
      </c>
      <c r="O37" s="18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  <c r="AV37" s="24"/>
      <c r="AW37" s="24"/>
      <c r="AX37" s="24"/>
      <c r="AY37" s="24"/>
      <c r="AZ37" s="24"/>
      <c r="BA37" s="24"/>
      <c r="BB37" s="24"/>
      <c r="BC37" s="24"/>
      <c r="BD37" s="24"/>
      <c r="BE37" s="24"/>
      <c r="BF37" s="24"/>
      <c r="BG37" s="24"/>
      <c r="BH37" s="24"/>
      <c r="BI37" s="24"/>
      <c r="BJ37" s="24"/>
      <c r="BK37" s="24"/>
      <c r="BL37" s="24"/>
      <c r="BM37" s="24"/>
      <c r="BN37" s="24"/>
      <c r="BO37" s="24"/>
      <c r="BP37" s="24"/>
      <c r="BQ37" s="24"/>
      <c r="BR37" s="24"/>
      <c r="BS37" s="24"/>
      <c r="BT37" s="24"/>
      <c r="BU37" s="24"/>
      <c r="BV37" s="24"/>
      <c r="BW37" s="24"/>
      <c r="BX37" s="24"/>
      <c r="BY37" s="24"/>
      <c r="BZ37" s="24"/>
      <c r="CA37" s="24"/>
      <c r="CB37" s="24"/>
      <c r="CC37" s="24"/>
      <c r="CD37" s="24"/>
      <c r="CE37" s="24"/>
      <c r="CF37" s="24"/>
      <c r="CG37" s="24"/>
      <c r="CH37" s="24"/>
      <c r="CI37" s="24"/>
      <c r="CJ37" s="24"/>
      <c r="CK37" s="24"/>
      <c r="CL37" s="24"/>
      <c r="CM37" s="24"/>
      <c r="CN37" s="24"/>
      <c r="CO37" s="24"/>
      <c r="CP37" s="24"/>
      <c r="CQ37" s="24"/>
      <c r="CR37" s="24"/>
    </row>
    <row r="38" spans="1:96" ht="18.75" customHeight="1" x14ac:dyDescent="0.2">
      <c r="A38" s="15" t="s">
        <v>135</v>
      </c>
      <c r="B38" s="10" t="s">
        <v>195</v>
      </c>
      <c r="C38" s="16" t="s">
        <v>136</v>
      </c>
      <c r="D38" s="41" t="s">
        <v>137</v>
      </c>
      <c r="E38" s="11">
        <v>2</v>
      </c>
      <c r="F38" s="11" t="s">
        <v>138</v>
      </c>
      <c r="G38" s="17">
        <v>45653</v>
      </c>
      <c r="H38" s="11" t="s">
        <v>139</v>
      </c>
      <c r="I38" s="11" t="s">
        <v>16</v>
      </c>
      <c r="J38" s="17">
        <v>45653</v>
      </c>
      <c r="K38" s="56">
        <v>46018</v>
      </c>
      <c r="L38" s="57">
        <v>329392.32</v>
      </c>
      <c r="M38" s="12" t="s">
        <v>140</v>
      </c>
      <c r="N38" s="12" t="s">
        <v>141</v>
      </c>
    </row>
    <row r="39" spans="1:96" ht="18.75" customHeight="1" x14ac:dyDescent="0.2">
      <c r="A39" s="37" t="s">
        <v>38</v>
      </c>
      <c r="B39" s="41" t="s">
        <v>218</v>
      </c>
      <c r="C39" s="40" t="s">
        <v>312</v>
      </c>
      <c r="D39" s="38" t="s">
        <v>313</v>
      </c>
      <c r="E39" s="38">
        <v>0</v>
      </c>
      <c r="F39" s="38" t="s">
        <v>20</v>
      </c>
      <c r="G39" s="39">
        <v>45301</v>
      </c>
      <c r="H39" s="38" t="s">
        <v>395</v>
      </c>
      <c r="I39" s="38" t="s">
        <v>16</v>
      </c>
      <c r="J39" s="39">
        <v>45440</v>
      </c>
      <c r="K39" s="39">
        <v>47266</v>
      </c>
      <c r="L39" s="57">
        <v>982000</v>
      </c>
      <c r="M39" s="42" t="s">
        <v>21</v>
      </c>
      <c r="N39" s="43" t="s">
        <v>22</v>
      </c>
    </row>
    <row r="40" spans="1:96" s="3" customFormat="1" ht="18.75" customHeight="1" x14ac:dyDescent="0.2">
      <c r="A40" s="58" t="s">
        <v>44</v>
      </c>
      <c r="B40" s="41" t="s">
        <v>45</v>
      </c>
      <c r="C40" s="59" t="s">
        <v>46</v>
      </c>
      <c r="D40" s="41" t="s">
        <v>47</v>
      </c>
      <c r="E40" s="41">
        <v>4</v>
      </c>
      <c r="F40" s="41" t="s">
        <v>37</v>
      </c>
      <c r="G40" s="56">
        <v>45688</v>
      </c>
      <c r="H40" s="41" t="s">
        <v>48</v>
      </c>
      <c r="I40" s="41" t="s">
        <v>16</v>
      </c>
      <c r="J40" s="56">
        <v>45688</v>
      </c>
      <c r="K40" s="56">
        <v>46053</v>
      </c>
      <c r="L40" s="57">
        <v>653271.30000000005</v>
      </c>
      <c r="M40" s="43" t="s">
        <v>31</v>
      </c>
      <c r="N40" s="43" t="s">
        <v>32</v>
      </c>
      <c r="O40" s="21"/>
    </row>
    <row r="41" spans="1:96" ht="25.5" customHeight="1" x14ac:dyDescent="0.2">
      <c r="A41" s="26" t="s">
        <v>38</v>
      </c>
      <c r="B41" s="10" t="s">
        <v>218</v>
      </c>
      <c r="C41" s="27" t="s">
        <v>527</v>
      </c>
      <c r="D41" s="28" t="s">
        <v>219</v>
      </c>
      <c r="E41" s="28">
        <v>0</v>
      </c>
      <c r="F41" s="28" t="s">
        <v>20</v>
      </c>
      <c r="G41" s="29">
        <v>45323</v>
      </c>
      <c r="H41" s="28" t="s">
        <v>220</v>
      </c>
      <c r="I41" s="28" t="s">
        <v>157</v>
      </c>
      <c r="J41" s="29">
        <v>45371</v>
      </c>
      <c r="K41" s="39">
        <v>47267</v>
      </c>
      <c r="L41" s="57" t="s">
        <v>221</v>
      </c>
      <c r="M41" s="28" t="s">
        <v>21</v>
      </c>
      <c r="N41" s="28" t="s">
        <v>22</v>
      </c>
    </row>
    <row r="42" spans="1:96" ht="18.75" customHeight="1" x14ac:dyDescent="0.2">
      <c r="A42" s="47" t="s">
        <v>246</v>
      </c>
      <c r="B42" s="10" t="s">
        <v>247</v>
      </c>
      <c r="C42" s="31" t="s">
        <v>248</v>
      </c>
      <c r="D42" s="31" t="s">
        <v>249</v>
      </c>
      <c r="E42" s="28">
        <v>2</v>
      </c>
      <c r="F42" s="28" t="s">
        <v>65</v>
      </c>
      <c r="G42" s="29">
        <v>45701</v>
      </c>
      <c r="H42" s="31" t="s">
        <v>250</v>
      </c>
      <c r="I42" s="28" t="s">
        <v>16</v>
      </c>
      <c r="J42" s="29">
        <v>45699</v>
      </c>
      <c r="K42" s="39">
        <v>46064</v>
      </c>
      <c r="L42" s="57">
        <v>1235096.1599999999</v>
      </c>
      <c r="M42" s="31" t="s">
        <v>67</v>
      </c>
      <c r="N42" s="31" t="s">
        <v>68</v>
      </c>
    </row>
    <row r="43" spans="1:96" ht="18.75" customHeight="1" x14ac:dyDescent="0.2">
      <c r="A43" s="37" t="s">
        <v>301</v>
      </c>
      <c r="B43" s="41" t="s">
        <v>390</v>
      </c>
      <c r="C43" s="40" t="s">
        <v>302</v>
      </c>
      <c r="D43" s="38" t="s">
        <v>303</v>
      </c>
      <c r="E43" s="38">
        <v>0</v>
      </c>
      <c r="F43" s="38" t="s">
        <v>15</v>
      </c>
      <c r="G43" s="39">
        <v>45358</v>
      </c>
      <c r="H43" s="38" t="s">
        <v>391</v>
      </c>
      <c r="I43" s="38" t="s">
        <v>16</v>
      </c>
      <c r="J43" s="39">
        <v>45357</v>
      </c>
      <c r="K43" s="39">
        <v>46513</v>
      </c>
      <c r="L43" s="57">
        <v>698847.67</v>
      </c>
      <c r="M43" s="12" t="s">
        <v>59</v>
      </c>
      <c r="N43" s="12" t="s">
        <v>60</v>
      </c>
    </row>
    <row r="44" spans="1:96" ht="25.5" x14ac:dyDescent="0.2">
      <c r="A44" s="26" t="s">
        <v>222</v>
      </c>
      <c r="B44" s="10" t="s">
        <v>142</v>
      </c>
      <c r="C44" s="27" t="s">
        <v>519</v>
      </c>
      <c r="D44" s="28" t="s">
        <v>223</v>
      </c>
      <c r="E44" s="28">
        <v>0</v>
      </c>
      <c r="F44" s="28" t="s">
        <v>147</v>
      </c>
      <c r="G44" s="29">
        <v>45365</v>
      </c>
      <c r="H44" s="28" t="s">
        <v>224</v>
      </c>
      <c r="I44" s="28" t="s">
        <v>16</v>
      </c>
      <c r="J44" s="29">
        <v>45365</v>
      </c>
      <c r="K44" s="39">
        <v>46671</v>
      </c>
      <c r="L44" s="57">
        <v>7253803.1600000001</v>
      </c>
      <c r="M44" s="28" t="s">
        <v>91</v>
      </c>
      <c r="N44" s="28" t="s">
        <v>131</v>
      </c>
    </row>
    <row r="45" spans="1:96" ht="18.75" customHeight="1" x14ac:dyDescent="0.2">
      <c r="A45" s="37" t="s">
        <v>308</v>
      </c>
      <c r="B45" s="41" t="s">
        <v>393</v>
      </c>
      <c r="C45" s="40" t="s">
        <v>309</v>
      </c>
      <c r="D45" s="38" t="s">
        <v>310</v>
      </c>
      <c r="E45" s="38">
        <v>1</v>
      </c>
      <c r="F45" s="38" t="s">
        <v>260</v>
      </c>
      <c r="G45" s="39">
        <v>45713</v>
      </c>
      <c r="H45" s="38" t="s">
        <v>394</v>
      </c>
      <c r="I45" s="38" t="s">
        <v>16</v>
      </c>
      <c r="J45" s="39">
        <v>45712</v>
      </c>
      <c r="K45" s="39">
        <v>46077</v>
      </c>
      <c r="L45" s="57">
        <v>27369.55</v>
      </c>
      <c r="M45" s="33" t="s">
        <v>261</v>
      </c>
      <c r="N45" s="12" t="s">
        <v>311</v>
      </c>
    </row>
    <row r="46" spans="1:96" ht="18.75" customHeight="1" x14ac:dyDescent="0.2">
      <c r="A46" s="37" t="s">
        <v>322</v>
      </c>
      <c r="B46" s="41" t="s">
        <v>400</v>
      </c>
      <c r="C46" s="40" t="s">
        <v>401</v>
      </c>
      <c r="D46" s="38" t="s">
        <v>323</v>
      </c>
      <c r="E46" s="38">
        <v>1</v>
      </c>
      <c r="F46" s="38" t="s">
        <v>65</v>
      </c>
      <c r="G46" s="70">
        <v>45751</v>
      </c>
      <c r="H46" s="38" t="s">
        <v>402</v>
      </c>
      <c r="I46" s="71" t="s">
        <v>425</v>
      </c>
      <c r="J46" s="39">
        <v>45749</v>
      </c>
      <c r="K46" s="39">
        <v>46114</v>
      </c>
      <c r="L46" s="57">
        <v>82463.850000000006</v>
      </c>
      <c r="M46" s="33" t="s">
        <v>67</v>
      </c>
      <c r="N46" s="12" t="s">
        <v>314</v>
      </c>
    </row>
    <row r="47" spans="1:96" s="3" customFormat="1" ht="18.75" customHeight="1" x14ac:dyDescent="0.2">
      <c r="A47" s="37" t="s">
        <v>324</v>
      </c>
      <c r="B47" s="41" t="s">
        <v>404</v>
      </c>
      <c r="C47" s="40" t="s">
        <v>325</v>
      </c>
      <c r="D47" s="38" t="s">
        <v>326</v>
      </c>
      <c r="E47" s="38">
        <v>1</v>
      </c>
      <c r="F47" s="38" t="s">
        <v>37</v>
      </c>
      <c r="G47" s="39">
        <v>45757</v>
      </c>
      <c r="H47" s="38" t="s">
        <v>405</v>
      </c>
      <c r="I47" s="38" t="s">
        <v>425</v>
      </c>
      <c r="J47" s="39">
        <v>45757</v>
      </c>
      <c r="K47" s="39">
        <v>46122</v>
      </c>
      <c r="L47" s="57">
        <v>15733</v>
      </c>
      <c r="M47" s="42" t="s">
        <v>315</v>
      </c>
      <c r="N47" s="43" t="s">
        <v>207</v>
      </c>
    </row>
    <row r="48" spans="1:96" ht="18.75" customHeight="1" x14ac:dyDescent="0.2">
      <c r="A48" s="37" t="s">
        <v>363</v>
      </c>
      <c r="B48" s="10" t="s">
        <v>364</v>
      </c>
      <c r="C48" s="40" t="s">
        <v>262</v>
      </c>
      <c r="D48" s="38" t="s">
        <v>263</v>
      </c>
      <c r="E48" s="38">
        <v>2</v>
      </c>
      <c r="F48" s="38" t="s">
        <v>65</v>
      </c>
      <c r="G48" s="39">
        <v>45692</v>
      </c>
      <c r="H48" s="38" t="s">
        <v>365</v>
      </c>
      <c r="I48" s="28" t="s">
        <v>16</v>
      </c>
      <c r="J48" s="39">
        <v>45026</v>
      </c>
      <c r="K48" s="39">
        <v>45940</v>
      </c>
      <c r="L48" s="57">
        <v>96141.95</v>
      </c>
      <c r="M48" s="33" t="s">
        <v>67</v>
      </c>
      <c r="N48" s="12" t="s">
        <v>68</v>
      </c>
    </row>
    <row r="49" spans="1:96" s="14" customFormat="1" ht="18.75" customHeight="1" x14ac:dyDescent="0.2">
      <c r="A49" s="26" t="s">
        <v>228</v>
      </c>
      <c r="B49" s="10" t="s">
        <v>229</v>
      </c>
      <c r="C49" s="27" t="s">
        <v>518</v>
      </c>
      <c r="D49" s="28" t="s">
        <v>230</v>
      </c>
      <c r="E49" s="28">
        <v>2</v>
      </c>
      <c r="F49" s="28" t="s">
        <v>65</v>
      </c>
      <c r="G49" s="29">
        <v>45755</v>
      </c>
      <c r="H49" s="28" t="s">
        <v>216</v>
      </c>
      <c r="I49" s="28" t="s">
        <v>231</v>
      </c>
      <c r="J49" s="29">
        <v>45774</v>
      </c>
      <c r="K49" s="39">
        <v>46139</v>
      </c>
      <c r="L49" s="57">
        <v>54016.800000000003</v>
      </c>
      <c r="M49" s="31" t="s">
        <v>67</v>
      </c>
      <c r="N49" s="31" t="s">
        <v>232</v>
      </c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  <c r="BZ49" s="3"/>
      <c r="CA49" s="3"/>
      <c r="CB49" s="3"/>
      <c r="CC49" s="3"/>
      <c r="CD49" s="3"/>
      <c r="CE49" s="3"/>
      <c r="CF49" s="3"/>
      <c r="CG49" s="3"/>
      <c r="CH49" s="3"/>
      <c r="CI49" s="3"/>
      <c r="CJ49" s="3"/>
      <c r="CK49" s="3"/>
      <c r="CL49" s="3"/>
      <c r="CM49" s="3"/>
      <c r="CN49" s="3"/>
      <c r="CO49" s="3"/>
      <c r="CP49" s="3"/>
      <c r="CQ49" s="3"/>
      <c r="CR49" s="3"/>
    </row>
    <row r="50" spans="1:96" s="14" customFormat="1" ht="18.75" customHeight="1" x14ac:dyDescent="0.2">
      <c r="A50" s="37" t="s">
        <v>298</v>
      </c>
      <c r="B50" s="41" t="s">
        <v>386</v>
      </c>
      <c r="C50" s="40" t="s">
        <v>299</v>
      </c>
      <c r="D50" s="38" t="s">
        <v>300</v>
      </c>
      <c r="E50" s="38">
        <v>1</v>
      </c>
      <c r="F50" s="38" t="s">
        <v>176</v>
      </c>
      <c r="G50" s="39">
        <v>45772</v>
      </c>
      <c r="H50" s="38" t="s">
        <v>387</v>
      </c>
      <c r="I50" s="38" t="s">
        <v>16</v>
      </c>
      <c r="J50" s="39">
        <v>45792</v>
      </c>
      <c r="K50" s="39">
        <v>46157</v>
      </c>
      <c r="L50" s="57">
        <v>231360.18</v>
      </c>
      <c r="M50" s="33" t="s">
        <v>178</v>
      </c>
      <c r="N50" s="12" t="s">
        <v>179</v>
      </c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  <c r="BZ50" s="3"/>
      <c r="CA50" s="3"/>
      <c r="CB50" s="3"/>
      <c r="CC50" s="3"/>
      <c r="CD50" s="3"/>
      <c r="CE50" s="3"/>
      <c r="CF50" s="3"/>
      <c r="CG50" s="3"/>
      <c r="CH50" s="3"/>
      <c r="CI50" s="3"/>
      <c r="CJ50" s="3"/>
      <c r="CK50" s="3"/>
      <c r="CL50" s="3"/>
      <c r="CM50" s="3"/>
      <c r="CN50" s="3"/>
      <c r="CO50" s="3"/>
      <c r="CP50" s="3"/>
      <c r="CQ50" s="3"/>
      <c r="CR50" s="3"/>
    </row>
    <row r="51" spans="1:96" s="14" customFormat="1" ht="18.75" customHeight="1" x14ac:dyDescent="0.2">
      <c r="A51" s="37" t="s">
        <v>267</v>
      </c>
      <c r="B51" s="41" t="s">
        <v>409</v>
      </c>
      <c r="C51" s="40" t="s">
        <v>304</v>
      </c>
      <c r="D51" s="38" t="s">
        <v>305</v>
      </c>
      <c r="E51" s="38">
        <v>0</v>
      </c>
      <c r="F51" s="38" t="s">
        <v>138</v>
      </c>
      <c r="G51" s="39">
        <v>45428</v>
      </c>
      <c r="H51" s="38" t="s">
        <v>396</v>
      </c>
      <c r="I51" s="38" t="s">
        <v>16</v>
      </c>
      <c r="J51" s="39">
        <v>45425</v>
      </c>
      <c r="K51" s="39">
        <v>47251</v>
      </c>
      <c r="L51" s="57">
        <v>2211702</v>
      </c>
      <c r="M51" s="42" t="s">
        <v>306</v>
      </c>
      <c r="N51" s="43" t="s">
        <v>307</v>
      </c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BZ51" s="3"/>
      <c r="CA51" s="3"/>
      <c r="CB51" s="3"/>
      <c r="CC51" s="3"/>
      <c r="CD51" s="3"/>
      <c r="CE51" s="3"/>
      <c r="CF51" s="3"/>
      <c r="CG51" s="3"/>
      <c r="CH51" s="3"/>
      <c r="CI51" s="3"/>
      <c r="CJ51" s="3"/>
      <c r="CK51" s="3"/>
      <c r="CL51" s="3"/>
      <c r="CM51" s="3"/>
      <c r="CN51" s="3"/>
      <c r="CO51" s="3"/>
      <c r="CP51" s="3"/>
      <c r="CQ51" s="3"/>
      <c r="CR51" s="3"/>
    </row>
    <row r="52" spans="1:96" s="14" customFormat="1" ht="18.75" customHeight="1" x14ac:dyDescent="0.2">
      <c r="A52" s="37" t="s">
        <v>316</v>
      </c>
      <c r="B52" s="41" t="s">
        <v>398</v>
      </c>
      <c r="C52" s="40" t="s">
        <v>317</v>
      </c>
      <c r="D52" s="38" t="s">
        <v>318</v>
      </c>
      <c r="E52" s="38">
        <v>1</v>
      </c>
      <c r="F52" s="38" t="s">
        <v>65</v>
      </c>
      <c r="G52" s="39">
        <v>45776</v>
      </c>
      <c r="H52" s="38" t="s">
        <v>397</v>
      </c>
      <c r="I52" s="38" t="s">
        <v>16</v>
      </c>
      <c r="J52" s="39">
        <v>45794</v>
      </c>
      <c r="K52" s="39">
        <v>46159</v>
      </c>
      <c r="L52" s="57">
        <v>70000</v>
      </c>
      <c r="M52" s="42" t="s">
        <v>67</v>
      </c>
      <c r="N52" s="43" t="s">
        <v>259</v>
      </c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BZ52" s="3"/>
      <c r="CA52" s="3"/>
      <c r="CB52" s="3"/>
      <c r="CC52" s="3"/>
      <c r="CD52" s="3"/>
      <c r="CE52" s="3"/>
      <c r="CF52" s="3"/>
      <c r="CG52" s="3"/>
      <c r="CH52" s="3"/>
      <c r="CI52" s="3"/>
      <c r="CJ52" s="3"/>
      <c r="CK52" s="3"/>
      <c r="CL52" s="3"/>
      <c r="CM52" s="3"/>
      <c r="CN52" s="3"/>
      <c r="CO52" s="3"/>
      <c r="CP52" s="3"/>
      <c r="CQ52" s="3"/>
      <c r="CR52" s="3"/>
    </row>
    <row r="53" spans="1:96" s="3" customFormat="1" ht="28.5" customHeight="1" x14ac:dyDescent="0.2">
      <c r="A53" s="67" t="s">
        <v>413</v>
      </c>
      <c r="B53" s="41" t="s">
        <v>462</v>
      </c>
      <c r="C53" s="42" t="s">
        <v>463</v>
      </c>
      <c r="D53" s="38" t="s">
        <v>387</v>
      </c>
      <c r="E53" s="38">
        <v>0</v>
      </c>
      <c r="F53" s="38" t="s">
        <v>65</v>
      </c>
      <c r="G53" s="39">
        <v>45441</v>
      </c>
      <c r="H53" s="38" t="s">
        <v>397</v>
      </c>
      <c r="I53" s="38" t="s">
        <v>82</v>
      </c>
      <c r="J53" s="39">
        <v>45439</v>
      </c>
      <c r="K53" s="39">
        <v>46169</v>
      </c>
      <c r="L53" s="57">
        <v>254284.56</v>
      </c>
      <c r="M53" s="38"/>
      <c r="N53" s="38"/>
    </row>
    <row r="54" spans="1:96" s="14" customFormat="1" ht="27" customHeight="1" x14ac:dyDescent="0.2">
      <c r="A54" s="26" t="s">
        <v>222</v>
      </c>
      <c r="B54" s="10" t="s">
        <v>142</v>
      </c>
      <c r="C54" s="27" t="s">
        <v>519</v>
      </c>
      <c r="D54" s="28" t="s">
        <v>243</v>
      </c>
      <c r="E54" s="28">
        <v>0</v>
      </c>
      <c r="F54" s="28" t="s">
        <v>89</v>
      </c>
      <c r="G54" s="29">
        <v>45454</v>
      </c>
      <c r="H54" s="28" t="s">
        <v>244</v>
      </c>
      <c r="I54" s="28" t="s">
        <v>16</v>
      </c>
      <c r="J54" s="29">
        <v>45453</v>
      </c>
      <c r="K54" s="39">
        <v>46548</v>
      </c>
      <c r="L54" s="57">
        <v>4220820</v>
      </c>
      <c r="M54" s="31" t="s">
        <v>91</v>
      </c>
      <c r="N54" s="31" t="s">
        <v>245</v>
      </c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  <c r="BZ54" s="3"/>
      <c r="CA54" s="3"/>
      <c r="CB54" s="3"/>
      <c r="CC54" s="3"/>
      <c r="CD54" s="3"/>
      <c r="CE54" s="3"/>
      <c r="CF54" s="3"/>
      <c r="CG54" s="3"/>
      <c r="CH54" s="3"/>
      <c r="CI54" s="3"/>
      <c r="CJ54" s="3"/>
      <c r="CK54" s="3"/>
      <c r="CL54" s="3"/>
      <c r="CM54" s="3"/>
      <c r="CN54" s="3"/>
      <c r="CO54" s="3"/>
      <c r="CP54" s="3"/>
      <c r="CQ54" s="3"/>
      <c r="CR54" s="3"/>
    </row>
    <row r="55" spans="1:96" s="14" customFormat="1" ht="31.5" customHeight="1" x14ac:dyDescent="0.2">
      <c r="A55" s="26" t="s">
        <v>203</v>
      </c>
      <c r="B55" s="10" t="s">
        <v>14</v>
      </c>
      <c r="C55" s="16" t="s">
        <v>204</v>
      </c>
      <c r="D55" s="28" t="s">
        <v>205</v>
      </c>
      <c r="E55" s="28">
        <v>2</v>
      </c>
      <c r="F55" s="28" t="s">
        <v>37</v>
      </c>
      <c r="G55" s="29">
        <v>45455</v>
      </c>
      <c r="H55" s="28" t="s">
        <v>206</v>
      </c>
      <c r="I55" s="11" t="s">
        <v>16</v>
      </c>
      <c r="J55" s="29">
        <v>45497</v>
      </c>
      <c r="K55" s="39">
        <v>45862</v>
      </c>
      <c r="L55" s="57">
        <v>60342</v>
      </c>
      <c r="M55" s="12" t="s">
        <v>59</v>
      </c>
      <c r="N55" s="12" t="s">
        <v>207</v>
      </c>
      <c r="O55" s="18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3"/>
      <c r="BP55" s="3"/>
      <c r="BQ55" s="3"/>
      <c r="BR55" s="3"/>
      <c r="BS55" s="3"/>
      <c r="BT55" s="3"/>
      <c r="BU55" s="3"/>
      <c r="BV55" s="3"/>
      <c r="BW55" s="3"/>
      <c r="BX55" s="3"/>
      <c r="BY55" s="3"/>
      <c r="BZ55" s="3"/>
      <c r="CA55" s="3"/>
      <c r="CB55" s="3"/>
      <c r="CC55" s="3"/>
      <c r="CD55" s="3"/>
      <c r="CE55" s="3"/>
      <c r="CF55" s="3"/>
      <c r="CG55" s="3"/>
      <c r="CH55" s="3"/>
      <c r="CI55" s="3"/>
      <c r="CJ55" s="3"/>
      <c r="CK55" s="3"/>
      <c r="CL55" s="3"/>
      <c r="CM55" s="3"/>
      <c r="CN55" s="3"/>
      <c r="CO55" s="3"/>
      <c r="CP55" s="3"/>
      <c r="CQ55" s="3"/>
      <c r="CR55" s="3"/>
    </row>
    <row r="56" spans="1:96" s="14" customFormat="1" ht="18.75" customHeight="1" x14ac:dyDescent="0.2">
      <c r="A56" s="37" t="s">
        <v>319</v>
      </c>
      <c r="B56" s="41" t="s">
        <v>399</v>
      </c>
      <c r="C56" s="40" t="s">
        <v>320</v>
      </c>
      <c r="D56" s="38" t="s">
        <v>321</v>
      </c>
      <c r="E56" s="38">
        <v>1</v>
      </c>
      <c r="F56" s="38" t="s">
        <v>65</v>
      </c>
      <c r="G56" s="39">
        <v>45772</v>
      </c>
      <c r="H56" s="38" t="s">
        <v>359</v>
      </c>
      <c r="I56" s="38" t="s">
        <v>16</v>
      </c>
      <c r="J56" s="39">
        <v>45820</v>
      </c>
      <c r="K56" s="39">
        <v>46185</v>
      </c>
      <c r="L56" s="57">
        <v>7743.84</v>
      </c>
      <c r="M56" s="42" t="s">
        <v>67</v>
      </c>
      <c r="N56" s="43" t="s">
        <v>314</v>
      </c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  <c r="BO56" s="3"/>
      <c r="BP56" s="3"/>
      <c r="BQ56" s="3"/>
      <c r="BR56" s="3"/>
      <c r="BS56" s="3"/>
      <c r="BT56" s="3"/>
      <c r="BU56" s="3"/>
      <c r="BV56" s="3"/>
      <c r="BW56" s="3"/>
      <c r="BX56" s="3"/>
      <c r="BY56" s="3"/>
      <c r="BZ56" s="3"/>
      <c r="CA56" s="3"/>
      <c r="CB56" s="3"/>
      <c r="CC56" s="3"/>
      <c r="CD56" s="3"/>
      <c r="CE56" s="3"/>
      <c r="CF56" s="3"/>
      <c r="CG56" s="3"/>
      <c r="CH56" s="3"/>
      <c r="CI56" s="3"/>
      <c r="CJ56" s="3"/>
      <c r="CK56" s="3"/>
      <c r="CL56" s="3"/>
      <c r="CM56" s="3"/>
      <c r="CN56" s="3"/>
      <c r="CO56" s="3"/>
      <c r="CP56" s="3"/>
      <c r="CQ56" s="3"/>
      <c r="CR56" s="3"/>
    </row>
    <row r="57" spans="1:96" s="14" customFormat="1" ht="18.75" customHeight="1" x14ac:dyDescent="0.2">
      <c r="A57" s="26" t="s">
        <v>237</v>
      </c>
      <c r="B57" s="10" t="s">
        <v>238</v>
      </c>
      <c r="C57" s="27" t="s">
        <v>239</v>
      </c>
      <c r="D57" s="28" t="s">
        <v>240</v>
      </c>
      <c r="E57" s="28">
        <v>0</v>
      </c>
      <c r="F57" s="28" t="s">
        <v>176</v>
      </c>
      <c r="G57" s="29">
        <v>45458</v>
      </c>
      <c r="H57" s="28" t="s">
        <v>241</v>
      </c>
      <c r="I57" s="28" t="s">
        <v>34</v>
      </c>
      <c r="J57" s="39">
        <v>45457</v>
      </c>
      <c r="K57" s="39">
        <v>45822</v>
      </c>
      <c r="L57" s="57" t="s">
        <v>427</v>
      </c>
      <c r="M57" s="31" t="s">
        <v>213</v>
      </c>
      <c r="N57" s="31" t="s">
        <v>242</v>
      </c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  <c r="BP57" s="3"/>
      <c r="BQ57" s="3"/>
      <c r="BR57" s="3"/>
      <c r="BS57" s="3"/>
      <c r="BT57" s="3"/>
      <c r="BU57" s="3"/>
      <c r="BV57" s="3"/>
      <c r="BW57" s="3"/>
      <c r="BX57" s="3"/>
      <c r="BY57" s="3"/>
      <c r="BZ57" s="3"/>
      <c r="CA57" s="3"/>
      <c r="CB57" s="3"/>
      <c r="CC57" s="3"/>
      <c r="CD57" s="3"/>
      <c r="CE57" s="3"/>
      <c r="CF57" s="3"/>
      <c r="CG57" s="3"/>
      <c r="CH57" s="3"/>
      <c r="CI57" s="3"/>
      <c r="CJ57" s="3"/>
      <c r="CK57" s="3"/>
      <c r="CL57" s="3"/>
      <c r="CM57" s="3"/>
      <c r="CN57" s="3"/>
      <c r="CO57" s="3"/>
      <c r="CP57" s="3"/>
      <c r="CQ57" s="3"/>
      <c r="CR57" s="3"/>
    </row>
    <row r="58" spans="1:96" s="14" customFormat="1" ht="30.75" customHeight="1" x14ac:dyDescent="0.2">
      <c r="A58" s="37" t="s">
        <v>327</v>
      </c>
      <c r="B58" s="41" t="s">
        <v>108</v>
      </c>
      <c r="C58" s="40" t="s">
        <v>328</v>
      </c>
      <c r="D58" s="38" t="s">
        <v>329</v>
      </c>
      <c r="E58" s="38">
        <v>1</v>
      </c>
      <c r="F58" s="38" t="s">
        <v>37</v>
      </c>
      <c r="G58" s="39">
        <v>45807</v>
      </c>
      <c r="H58" s="38" t="s">
        <v>407</v>
      </c>
      <c r="I58" s="38" t="s">
        <v>16</v>
      </c>
      <c r="J58" s="39">
        <v>46173</v>
      </c>
      <c r="K58" s="39">
        <v>45991</v>
      </c>
      <c r="L58" s="57">
        <v>1016305.1</v>
      </c>
      <c r="M58" s="42" t="s">
        <v>330</v>
      </c>
      <c r="N58" s="43" t="s">
        <v>331</v>
      </c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  <c r="BO58" s="3"/>
      <c r="BP58" s="3"/>
      <c r="BQ58" s="3"/>
      <c r="BR58" s="3"/>
      <c r="BS58" s="3"/>
      <c r="BT58" s="3"/>
      <c r="BU58" s="3"/>
      <c r="BV58" s="3"/>
      <c r="BW58" s="3"/>
      <c r="BX58" s="3"/>
      <c r="BY58" s="3"/>
      <c r="BZ58" s="3"/>
      <c r="CA58" s="3"/>
      <c r="CB58" s="3"/>
      <c r="CC58" s="3"/>
      <c r="CD58" s="3"/>
      <c r="CE58" s="3"/>
      <c r="CF58" s="3"/>
      <c r="CG58" s="3"/>
      <c r="CH58" s="3"/>
      <c r="CI58" s="3"/>
      <c r="CJ58" s="3"/>
      <c r="CK58" s="3"/>
      <c r="CL58" s="3"/>
      <c r="CM58" s="3"/>
      <c r="CN58" s="3"/>
      <c r="CO58" s="3"/>
      <c r="CP58" s="3"/>
      <c r="CQ58" s="3"/>
      <c r="CR58" s="3"/>
    </row>
    <row r="59" spans="1:96" s="14" customFormat="1" ht="25.5" x14ac:dyDescent="0.2">
      <c r="A59" s="15" t="s">
        <v>61</v>
      </c>
      <c r="B59" s="11" t="s">
        <v>62</v>
      </c>
      <c r="C59" s="16" t="s">
        <v>63</v>
      </c>
      <c r="D59" s="10" t="s">
        <v>64</v>
      </c>
      <c r="E59" s="11">
        <v>3</v>
      </c>
      <c r="F59" s="11" t="s">
        <v>65</v>
      </c>
      <c r="G59" s="56">
        <v>45483</v>
      </c>
      <c r="H59" s="11" t="s">
        <v>66</v>
      </c>
      <c r="I59" s="11" t="s">
        <v>34</v>
      </c>
      <c r="J59" s="56">
        <v>45488</v>
      </c>
      <c r="K59" s="56">
        <v>45853</v>
      </c>
      <c r="L59" s="57">
        <v>871.2</v>
      </c>
      <c r="M59" s="12" t="s">
        <v>67</v>
      </c>
      <c r="N59" s="12" t="s">
        <v>68</v>
      </c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  <c r="BO59" s="3"/>
      <c r="BP59" s="3"/>
      <c r="BQ59" s="3"/>
      <c r="BR59" s="3"/>
      <c r="BS59" s="3"/>
      <c r="BT59" s="3"/>
      <c r="BU59" s="3"/>
      <c r="BV59" s="3"/>
      <c r="BW59" s="3"/>
      <c r="BX59" s="3"/>
      <c r="BY59" s="3"/>
      <c r="BZ59" s="3"/>
      <c r="CA59" s="3"/>
      <c r="CB59" s="3"/>
      <c r="CC59" s="3"/>
      <c r="CD59" s="3"/>
      <c r="CE59" s="3"/>
      <c r="CF59" s="3"/>
      <c r="CG59" s="3"/>
      <c r="CH59" s="3"/>
      <c r="CI59" s="3"/>
      <c r="CJ59" s="3"/>
      <c r="CK59" s="3"/>
      <c r="CL59" s="3"/>
      <c r="CM59" s="3"/>
      <c r="CN59" s="3"/>
      <c r="CO59" s="3"/>
      <c r="CP59" s="3"/>
      <c r="CQ59" s="3"/>
      <c r="CR59" s="3"/>
    </row>
    <row r="60" spans="1:96" s="14" customFormat="1" ht="18.75" customHeight="1" x14ac:dyDescent="0.2">
      <c r="A60" s="15" t="s">
        <v>173</v>
      </c>
      <c r="B60" s="10" t="s">
        <v>454</v>
      </c>
      <c r="C60" s="16" t="s">
        <v>174</v>
      </c>
      <c r="D60" s="10" t="s">
        <v>175</v>
      </c>
      <c r="E60" s="11">
        <v>2</v>
      </c>
      <c r="F60" s="11" t="s">
        <v>176</v>
      </c>
      <c r="G60" s="56">
        <v>45486</v>
      </c>
      <c r="H60" s="11" t="s">
        <v>177</v>
      </c>
      <c r="I60" s="11" t="s">
        <v>16</v>
      </c>
      <c r="J60" s="17">
        <v>45530</v>
      </c>
      <c r="K60" s="56">
        <v>45895</v>
      </c>
      <c r="L60" s="60">
        <v>2891304</v>
      </c>
      <c r="M60" s="12" t="s">
        <v>178</v>
      </c>
      <c r="N60" s="12" t="s">
        <v>179</v>
      </c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  <c r="BO60" s="3"/>
      <c r="BP60" s="3"/>
      <c r="BQ60" s="3"/>
      <c r="BR60" s="3"/>
      <c r="BS60" s="3"/>
      <c r="BT60" s="3"/>
      <c r="BU60" s="3"/>
      <c r="BV60" s="3"/>
      <c r="BW60" s="3"/>
      <c r="BX60" s="3"/>
      <c r="BY60" s="3"/>
      <c r="BZ60" s="3"/>
      <c r="CA60" s="3"/>
      <c r="CB60" s="3"/>
      <c r="CC60" s="3"/>
      <c r="CD60" s="3"/>
      <c r="CE60" s="3"/>
      <c r="CF60" s="3"/>
      <c r="CG60" s="3"/>
      <c r="CH60" s="3"/>
      <c r="CI60" s="3"/>
      <c r="CJ60" s="3"/>
      <c r="CK60" s="3"/>
      <c r="CL60" s="3"/>
      <c r="CM60" s="3"/>
      <c r="CN60" s="3"/>
      <c r="CO60" s="3"/>
      <c r="CP60" s="3"/>
      <c r="CQ60" s="3"/>
      <c r="CR60" s="3"/>
    </row>
    <row r="61" spans="1:96" s="14" customFormat="1" ht="18.75" customHeight="1" x14ac:dyDescent="0.2">
      <c r="A61" s="26" t="s">
        <v>208</v>
      </c>
      <c r="B61" s="10" t="s">
        <v>209</v>
      </c>
      <c r="C61" s="27" t="s">
        <v>210</v>
      </c>
      <c r="D61" s="28" t="s">
        <v>211</v>
      </c>
      <c r="E61" s="28">
        <v>2</v>
      </c>
      <c r="F61" s="28" t="s">
        <v>176</v>
      </c>
      <c r="G61" s="39">
        <v>45486</v>
      </c>
      <c r="H61" s="28" t="s">
        <v>212</v>
      </c>
      <c r="I61" s="11" t="s">
        <v>16</v>
      </c>
      <c r="J61" s="29">
        <v>45541</v>
      </c>
      <c r="K61" s="56">
        <v>45906</v>
      </c>
      <c r="L61" s="60">
        <v>2882880</v>
      </c>
      <c r="M61" s="31" t="s">
        <v>213</v>
      </c>
      <c r="N61" s="12" t="s">
        <v>214</v>
      </c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  <c r="BO61" s="3"/>
      <c r="BP61" s="3"/>
      <c r="BQ61" s="3"/>
      <c r="BR61" s="3"/>
      <c r="BS61" s="3"/>
      <c r="BT61" s="3"/>
      <c r="BU61" s="3"/>
      <c r="BV61" s="3"/>
      <c r="BW61" s="3"/>
      <c r="BX61" s="3"/>
      <c r="BY61" s="3"/>
      <c r="BZ61" s="3"/>
      <c r="CA61" s="3"/>
      <c r="CB61" s="3"/>
      <c r="CC61" s="3"/>
      <c r="CD61" s="3"/>
      <c r="CE61" s="3"/>
      <c r="CF61" s="3"/>
      <c r="CG61" s="3"/>
      <c r="CH61" s="3"/>
      <c r="CI61" s="3"/>
      <c r="CJ61" s="3"/>
      <c r="CK61" s="3"/>
      <c r="CL61" s="3"/>
      <c r="CM61" s="3"/>
      <c r="CN61" s="3"/>
      <c r="CO61" s="3"/>
      <c r="CP61" s="3"/>
      <c r="CQ61" s="3"/>
      <c r="CR61" s="3"/>
    </row>
    <row r="62" spans="1:96" s="14" customFormat="1" ht="25.5" x14ac:dyDescent="0.2">
      <c r="A62" s="15" t="s">
        <v>54</v>
      </c>
      <c r="B62" s="11" t="s">
        <v>55</v>
      </c>
      <c r="C62" s="16" t="s">
        <v>56</v>
      </c>
      <c r="D62" s="11" t="s">
        <v>57</v>
      </c>
      <c r="E62" s="11">
        <v>1</v>
      </c>
      <c r="F62" s="11" t="s">
        <v>15</v>
      </c>
      <c r="G62" s="56">
        <v>45489</v>
      </c>
      <c r="H62" s="11" t="s">
        <v>58</v>
      </c>
      <c r="I62" s="11" t="s">
        <v>16</v>
      </c>
      <c r="J62" s="17">
        <v>45506</v>
      </c>
      <c r="K62" s="56">
        <v>45871</v>
      </c>
      <c r="L62" s="57">
        <v>89042.28</v>
      </c>
      <c r="M62" s="12" t="s">
        <v>59</v>
      </c>
      <c r="N62" s="12" t="s">
        <v>60</v>
      </c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  <c r="BO62" s="3"/>
      <c r="BP62" s="3"/>
      <c r="BQ62" s="3"/>
      <c r="BR62" s="3"/>
      <c r="BS62" s="3"/>
      <c r="BT62" s="3"/>
      <c r="BU62" s="3"/>
      <c r="BV62" s="3"/>
      <c r="BW62" s="3"/>
      <c r="BX62" s="3"/>
      <c r="BY62" s="3"/>
      <c r="BZ62" s="3"/>
      <c r="CA62" s="3"/>
      <c r="CB62" s="3"/>
      <c r="CC62" s="3"/>
      <c r="CD62" s="3"/>
      <c r="CE62" s="3"/>
      <c r="CF62" s="3"/>
      <c r="CG62" s="3"/>
      <c r="CH62" s="3"/>
      <c r="CI62" s="3"/>
      <c r="CJ62" s="3"/>
      <c r="CK62" s="3"/>
      <c r="CL62" s="3"/>
      <c r="CM62" s="3"/>
      <c r="CN62" s="3"/>
      <c r="CO62" s="3"/>
      <c r="CP62" s="3"/>
      <c r="CQ62" s="3"/>
      <c r="CR62" s="3"/>
    </row>
    <row r="63" spans="1:96" s="3" customFormat="1" ht="18.75" customHeight="1" x14ac:dyDescent="0.2">
      <c r="A63" s="15" t="s">
        <v>181</v>
      </c>
      <c r="B63" s="10" t="s">
        <v>451</v>
      </c>
      <c r="C63" s="16" t="s">
        <v>444</v>
      </c>
      <c r="D63" s="10" t="s">
        <v>182</v>
      </c>
      <c r="E63" s="11">
        <v>5</v>
      </c>
      <c r="F63" s="11" t="s">
        <v>65</v>
      </c>
      <c r="G63" s="56">
        <v>45678</v>
      </c>
      <c r="H63" s="11" t="s">
        <v>183</v>
      </c>
      <c r="I63" s="11" t="s">
        <v>16</v>
      </c>
      <c r="J63" s="56">
        <v>45492</v>
      </c>
      <c r="K63" s="56">
        <v>45857</v>
      </c>
      <c r="L63" s="57">
        <v>242914.44</v>
      </c>
      <c r="M63" s="12" t="s">
        <v>152</v>
      </c>
      <c r="N63" s="12" t="s">
        <v>68</v>
      </c>
    </row>
    <row r="64" spans="1:96" s="14" customFormat="1" ht="18.75" customHeight="1" x14ac:dyDescent="0.2">
      <c r="A64" s="15" t="s">
        <v>128</v>
      </c>
      <c r="B64" s="10" t="s">
        <v>142</v>
      </c>
      <c r="C64" s="16" t="s">
        <v>484</v>
      </c>
      <c r="D64" s="10" t="s">
        <v>129</v>
      </c>
      <c r="E64" s="11">
        <v>1</v>
      </c>
      <c r="F64" s="11" t="s">
        <v>89</v>
      </c>
      <c r="G64" s="56">
        <v>45491</v>
      </c>
      <c r="H64" s="11" t="s">
        <v>130</v>
      </c>
      <c r="I64" s="11" t="s">
        <v>16</v>
      </c>
      <c r="J64" s="17">
        <v>45491</v>
      </c>
      <c r="K64" s="56">
        <v>45856</v>
      </c>
      <c r="L64" s="60">
        <v>648480</v>
      </c>
      <c r="M64" s="12" t="s">
        <v>91</v>
      </c>
      <c r="N64" s="12" t="s">
        <v>131</v>
      </c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  <c r="BZ64" s="3"/>
      <c r="CA64" s="3"/>
      <c r="CB64" s="3"/>
      <c r="CC64" s="3"/>
      <c r="CD64" s="3"/>
      <c r="CE64" s="3"/>
      <c r="CF64" s="3"/>
      <c r="CG64" s="3"/>
      <c r="CH64" s="3"/>
      <c r="CI64" s="3"/>
      <c r="CJ64" s="3"/>
      <c r="CK64" s="3"/>
      <c r="CL64" s="3"/>
      <c r="CM64" s="3"/>
      <c r="CN64" s="3"/>
      <c r="CO64" s="3"/>
      <c r="CP64" s="3"/>
      <c r="CQ64" s="3"/>
      <c r="CR64" s="3"/>
    </row>
    <row r="65" spans="1:96" s="14" customFormat="1" ht="18.75" customHeight="1" x14ac:dyDescent="0.2">
      <c r="A65" s="26" t="s">
        <v>198</v>
      </c>
      <c r="B65" s="10" t="s">
        <v>199</v>
      </c>
      <c r="C65" s="27" t="s">
        <v>497</v>
      </c>
      <c r="D65" s="28" t="s">
        <v>200</v>
      </c>
      <c r="E65" s="28">
        <v>1</v>
      </c>
      <c r="F65" s="28" t="s">
        <v>33</v>
      </c>
      <c r="G65" s="39">
        <v>45499</v>
      </c>
      <c r="H65" s="28" t="s">
        <v>201</v>
      </c>
      <c r="I65" s="28" t="s">
        <v>82</v>
      </c>
      <c r="J65" s="29">
        <v>45499</v>
      </c>
      <c r="K65" s="39">
        <v>45864</v>
      </c>
      <c r="L65" s="57">
        <v>90216</v>
      </c>
      <c r="M65" s="31" t="s">
        <v>35</v>
      </c>
      <c r="N65" s="31" t="s">
        <v>202</v>
      </c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  <c r="BZ65" s="3"/>
      <c r="CA65" s="3"/>
      <c r="CB65" s="3"/>
      <c r="CC65" s="3"/>
      <c r="CD65" s="3"/>
      <c r="CE65" s="3"/>
      <c r="CF65" s="3"/>
      <c r="CG65" s="3"/>
      <c r="CH65" s="3"/>
      <c r="CI65" s="3"/>
      <c r="CJ65" s="3"/>
      <c r="CK65" s="3"/>
      <c r="CL65" s="3"/>
      <c r="CM65" s="3"/>
      <c r="CN65" s="3"/>
      <c r="CO65" s="3"/>
      <c r="CP65" s="3"/>
      <c r="CQ65" s="3"/>
      <c r="CR65" s="3"/>
    </row>
    <row r="66" spans="1:96" s="3" customFormat="1" ht="25.5" x14ac:dyDescent="0.2">
      <c r="A66" s="37" t="s">
        <v>412</v>
      </c>
      <c r="B66" s="41" t="s">
        <v>422</v>
      </c>
      <c r="C66" s="42" t="s">
        <v>424</v>
      </c>
      <c r="D66" s="38" t="s">
        <v>411</v>
      </c>
      <c r="E66" s="38">
        <v>0</v>
      </c>
      <c r="F66" s="38" t="s">
        <v>15</v>
      </c>
      <c r="G66" s="39">
        <v>45503</v>
      </c>
      <c r="H66" s="38" t="s">
        <v>406</v>
      </c>
      <c r="I66" s="38" t="s">
        <v>16</v>
      </c>
      <c r="J66" s="39">
        <v>45499</v>
      </c>
      <c r="K66" s="39">
        <v>46656</v>
      </c>
      <c r="L66" s="57">
        <v>698847.67</v>
      </c>
      <c r="M66" s="42" t="s">
        <v>31</v>
      </c>
      <c r="N66" s="43" t="s">
        <v>59</v>
      </c>
    </row>
    <row r="67" spans="1:96" s="14" customFormat="1" ht="51.75" customHeight="1" x14ac:dyDescent="0.2">
      <c r="A67" s="15" t="s">
        <v>112</v>
      </c>
      <c r="B67" s="10" t="s">
        <v>113</v>
      </c>
      <c r="C67" s="33" t="s">
        <v>520</v>
      </c>
      <c r="D67" s="28" t="s">
        <v>251</v>
      </c>
      <c r="E67" s="28">
        <v>1</v>
      </c>
      <c r="F67" s="11" t="s">
        <v>20</v>
      </c>
      <c r="G67" s="39">
        <v>45505</v>
      </c>
      <c r="H67" s="31" t="s">
        <v>252</v>
      </c>
      <c r="I67" s="28" t="s">
        <v>425</v>
      </c>
      <c r="J67" s="29">
        <v>45516</v>
      </c>
      <c r="K67" s="39">
        <v>45881</v>
      </c>
      <c r="L67" s="57">
        <v>24000</v>
      </c>
      <c r="M67" s="33" t="s">
        <v>21</v>
      </c>
      <c r="N67" s="12" t="s">
        <v>22</v>
      </c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  <c r="BZ67" s="3"/>
      <c r="CA67" s="3"/>
      <c r="CB67" s="3"/>
      <c r="CC67" s="3"/>
      <c r="CD67" s="3"/>
      <c r="CE67" s="3"/>
      <c r="CF67" s="3"/>
      <c r="CG67" s="3"/>
      <c r="CH67" s="3"/>
      <c r="CI67" s="3"/>
      <c r="CJ67" s="3"/>
      <c r="CK67" s="3"/>
      <c r="CL67" s="3"/>
      <c r="CM67" s="3"/>
      <c r="CN67" s="3"/>
      <c r="CO67" s="3"/>
      <c r="CP67" s="3"/>
      <c r="CQ67" s="3"/>
      <c r="CR67" s="3"/>
    </row>
    <row r="68" spans="1:96" s="3" customFormat="1" ht="25.5" customHeight="1" x14ac:dyDescent="0.2">
      <c r="A68" s="15" t="s">
        <v>76</v>
      </c>
      <c r="B68" s="11" t="s">
        <v>77</v>
      </c>
      <c r="C68" s="16" t="s">
        <v>78</v>
      </c>
      <c r="D68" s="10" t="s">
        <v>79</v>
      </c>
      <c r="E68" s="11">
        <v>3</v>
      </c>
      <c r="F68" s="11" t="s">
        <v>80</v>
      </c>
      <c r="G68" s="56">
        <v>45511</v>
      </c>
      <c r="H68" s="11" t="s">
        <v>81</v>
      </c>
      <c r="I68" s="11" t="s">
        <v>82</v>
      </c>
      <c r="J68" s="17">
        <v>45510</v>
      </c>
      <c r="K68" s="56">
        <v>45875</v>
      </c>
      <c r="L68" s="57">
        <v>258868.56</v>
      </c>
      <c r="M68" s="12" t="s">
        <v>83</v>
      </c>
      <c r="N68" s="12" t="s">
        <v>84</v>
      </c>
    </row>
    <row r="69" spans="1:96" s="3" customFormat="1" ht="25.5" x14ac:dyDescent="0.2">
      <c r="A69" s="37" t="s">
        <v>410</v>
      </c>
      <c r="B69" s="41" t="s">
        <v>428</v>
      </c>
      <c r="C69" s="40" t="s">
        <v>429</v>
      </c>
      <c r="D69" s="38" t="s">
        <v>426</v>
      </c>
      <c r="E69" s="38">
        <v>1</v>
      </c>
      <c r="F69" s="38" t="s">
        <v>65</v>
      </c>
      <c r="G69" s="39">
        <v>45518</v>
      </c>
      <c r="H69" s="38" t="s">
        <v>372</v>
      </c>
      <c r="I69" s="38" t="s">
        <v>16</v>
      </c>
      <c r="J69" s="39">
        <v>45531</v>
      </c>
      <c r="K69" s="39">
        <v>45896</v>
      </c>
      <c r="L69" s="57">
        <v>195000</v>
      </c>
      <c r="M69" s="42" t="s">
        <v>67</v>
      </c>
      <c r="N69" s="43" t="s">
        <v>314</v>
      </c>
    </row>
    <row r="70" spans="1:96" s="14" customFormat="1" ht="25.5" x14ac:dyDescent="0.2">
      <c r="A70" s="26" t="s">
        <v>253</v>
      </c>
      <c r="B70" s="10" t="s">
        <v>254</v>
      </c>
      <c r="C70" s="27" t="s">
        <v>456</v>
      </c>
      <c r="D70" s="28" t="s">
        <v>255</v>
      </c>
      <c r="E70" s="28">
        <v>0</v>
      </c>
      <c r="F70" s="28" t="s">
        <v>89</v>
      </c>
      <c r="G70" s="39">
        <v>45527</v>
      </c>
      <c r="H70" s="28" t="s">
        <v>256</v>
      </c>
      <c r="I70" s="28" t="s">
        <v>16</v>
      </c>
      <c r="J70" s="29">
        <v>45526</v>
      </c>
      <c r="K70" s="39">
        <v>46621</v>
      </c>
      <c r="L70" s="57">
        <v>408099.6</v>
      </c>
      <c r="M70" s="31" t="s">
        <v>91</v>
      </c>
      <c r="N70" s="31" t="s">
        <v>245</v>
      </c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  <c r="BZ70" s="3"/>
      <c r="CA70" s="3"/>
      <c r="CB70" s="3"/>
      <c r="CC70" s="3"/>
      <c r="CD70" s="3"/>
      <c r="CE70" s="3"/>
      <c r="CF70" s="3"/>
      <c r="CG70" s="3"/>
      <c r="CH70" s="3"/>
      <c r="CI70" s="3"/>
      <c r="CJ70" s="3"/>
      <c r="CK70" s="3"/>
      <c r="CL70" s="3"/>
      <c r="CM70" s="3"/>
      <c r="CN70" s="3"/>
      <c r="CO70" s="3"/>
      <c r="CP70" s="3"/>
      <c r="CQ70" s="3"/>
      <c r="CR70" s="3"/>
    </row>
    <row r="71" spans="1:96" s="3" customFormat="1" ht="25.5" x14ac:dyDescent="0.2">
      <c r="A71" s="26" t="s">
        <v>430</v>
      </c>
      <c r="B71" s="10" t="s">
        <v>431</v>
      </c>
      <c r="C71" s="33" t="s">
        <v>433</v>
      </c>
      <c r="D71" s="28" t="s">
        <v>432</v>
      </c>
      <c r="E71" s="38">
        <v>0</v>
      </c>
      <c r="F71" s="28" t="s">
        <v>187</v>
      </c>
      <c r="G71" s="39">
        <v>45527</v>
      </c>
      <c r="H71" s="38" t="s">
        <v>434</v>
      </c>
      <c r="I71" s="28" t="s">
        <v>34</v>
      </c>
      <c r="J71" s="39">
        <v>45525</v>
      </c>
      <c r="K71" s="39">
        <v>45890</v>
      </c>
      <c r="L71" s="57">
        <v>16780.5</v>
      </c>
      <c r="M71" s="12" t="s">
        <v>21</v>
      </c>
      <c r="N71" s="12" t="s">
        <v>127</v>
      </c>
    </row>
    <row r="72" spans="1:96" s="3" customFormat="1" ht="42.75" customHeight="1" x14ac:dyDescent="0.2">
      <c r="A72" s="26" t="s">
        <v>85</v>
      </c>
      <c r="B72" s="10" t="s">
        <v>86</v>
      </c>
      <c r="C72" s="16" t="s">
        <v>346</v>
      </c>
      <c r="D72" s="28" t="s">
        <v>347</v>
      </c>
      <c r="E72" s="28">
        <v>3</v>
      </c>
      <c r="F72" s="28" t="s">
        <v>89</v>
      </c>
      <c r="G72" s="39">
        <v>45528</v>
      </c>
      <c r="H72" s="28" t="s">
        <v>122</v>
      </c>
      <c r="I72" s="28" t="s">
        <v>16</v>
      </c>
      <c r="J72" s="29">
        <v>45530</v>
      </c>
      <c r="K72" s="39">
        <v>45895</v>
      </c>
      <c r="L72" s="57">
        <v>546531.5</v>
      </c>
      <c r="M72" s="33" t="s">
        <v>91</v>
      </c>
      <c r="N72" s="12" t="s">
        <v>348</v>
      </c>
    </row>
    <row r="73" spans="1:96" s="3" customFormat="1" ht="25.5" x14ac:dyDescent="0.2">
      <c r="A73" s="26" t="s">
        <v>367</v>
      </c>
      <c r="B73" s="10" t="s">
        <v>257</v>
      </c>
      <c r="C73" s="33" t="s">
        <v>496</v>
      </c>
      <c r="D73" s="28" t="s">
        <v>258</v>
      </c>
      <c r="E73" s="28">
        <v>1</v>
      </c>
      <c r="F73" s="28" t="s">
        <v>65</v>
      </c>
      <c r="G73" s="39">
        <v>45532</v>
      </c>
      <c r="H73" s="28" t="s">
        <v>201</v>
      </c>
      <c r="I73" s="28" t="s">
        <v>16</v>
      </c>
      <c r="J73" s="29">
        <v>45562</v>
      </c>
      <c r="K73" s="39">
        <v>45927</v>
      </c>
      <c r="L73" s="57">
        <v>13700</v>
      </c>
      <c r="M73" s="28" t="s">
        <v>67</v>
      </c>
      <c r="N73" s="28" t="s">
        <v>259</v>
      </c>
    </row>
    <row r="74" spans="1:96" s="3" customFormat="1" ht="18.75" customHeight="1" x14ac:dyDescent="0.2">
      <c r="A74" s="58" t="s">
        <v>93</v>
      </c>
      <c r="B74" s="41" t="s">
        <v>94</v>
      </c>
      <c r="C74" s="59" t="s">
        <v>120</v>
      </c>
      <c r="D74" s="41" t="s">
        <v>121</v>
      </c>
      <c r="E74" s="41">
        <v>2</v>
      </c>
      <c r="F74" s="41" t="s">
        <v>97</v>
      </c>
      <c r="G74" s="81">
        <v>45546</v>
      </c>
      <c r="H74" s="41" t="s">
        <v>122</v>
      </c>
      <c r="I74" s="41" t="s">
        <v>82</v>
      </c>
      <c r="J74" s="56">
        <v>44832</v>
      </c>
      <c r="K74" s="56">
        <v>45928</v>
      </c>
      <c r="L74" s="60">
        <v>144000</v>
      </c>
      <c r="M74" s="43" t="s">
        <v>99</v>
      </c>
      <c r="N74" s="43" t="s">
        <v>100</v>
      </c>
    </row>
    <row r="75" spans="1:96" s="3" customFormat="1" ht="18.75" customHeight="1" x14ac:dyDescent="0.2">
      <c r="A75" s="26" t="s">
        <v>435</v>
      </c>
      <c r="B75" s="10" t="s">
        <v>441</v>
      </c>
      <c r="C75" s="33" t="s">
        <v>436</v>
      </c>
      <c r="D75" s="28" t="s">
        <v>437</v>
      </c>
      <c r="E75" s="28">
        <v>0</v>
      </c>
      <c r="F75" s="38" t="s">
        <v>65</v>
      </c>
      <c r="G75" s="74">
        <v>45547</v>
      </c>
      <c r="H75" s="39" t="s">
        <v>438</v>
      </c>
      <c r="I75" s="28" t="s">
        <v>34</v>
      </c>
      <c r="J75" s="29">
        <v>45545</v>
      </c>
      <c r="K75" s="39">
        <v>45910</v>
      </c>
      <c r="L75" s="57">
        <v>42240</v>
      </c>
      <c r="M75" s="12" t="s">
        <v>67</v>
      </c>
      <c r="N75" s="31" t="s">
        <v>259</v>
      </c>
    </row>
    <row r="76" spans="1:96" s="3" customFormat="1" ht="25.5" x14ac:dyDescent="0.2">
      <c r="A76" s="47" t="s">
        <v>338</v>
      </c>
      <c r="B76" s="10" t="s">
        <v>339</v>
      </c>
      <c r="C76" s="33" t="s">
        <v>340</v>
      </c>
      <c r="D76" s="28" t="s">
        <v>341</v>
      </c>
      <c r="E76" s="28">
        <v>0</v>
      </c>
      <c r="F76" s="28" t="s">
        <v>342</v>
      </c>
      <c r="G76" s="39">
        <v>45548</v>
      </c>
      <c r="H76" s="28" t="s">
        <v>343</v>
      </c>
      <c r="I76" s="28" t="s">
        <v>82</v>
      </c>
      <c r="J76" s="39">
        <v>45551</v>
      </c>
      <c r="K76" s="39">
        <v>46281</v>
      </c>
      <c r="L76" s="57">
        <v>80304</v>
      </c>
      <c r="M76" s="33" t="s">
        <v>344</v>
      </c>
      <c r="N76" s="12" t="s">
        <v>345</v>
      </c>
    </row>
    <row r="77" spans="1:96" s="3" customFormat="1" ht="18.75" customHeight="1" x14ac:dyDescent="0.2">
      <c r="A77" s="15" t="s">
        <v>158</v>
      </c>
      <c r="B77" s="10" t="s">
        <v>453</v>
      </c>
      <c r="C77" s="16" t="s">
        <v>159</v>
      </c>
      <c r="D77" s="10" t="s">
        <v>160</v>
      </c>
      <c r="E77" s="11">
        <v>2</v>
      </c>
      <c r="F77" s="11" t="s">
        <v>20</v>
      </c>
      <c r="G77" s="56">
        <v>45559</v>
      </c>
      <c r="H77" s="11" t="s">
        <v>161</v>
      </c>
      <c r="I77" s="11" t="s">
        <v>16</v>
      </c>
      <c r="J77" s="17">
        <v>45566</v>
      </c>
      <c r="K77" s="56">
        <v>45931</v>
      </c>
      <c r="L77" s="60">
        <v>590038.06999999995</v>
      </c>
      <c r="M77" s="12" t="s">
        <v>21</v>
      </c>
      <c r="N77" s="12" t="s">
        <v>22</v>
      </c>
    </row>
    <row r="78" spans="1:96" s="3" customFormat="1" ht="18.75" customHeight="1" x14ac:dyDescent="0.2">
      <c r="A78" s="79" t="s">
        <v>368</v>
      </c>
      <c r="B78" s="41" t="s">
        <v>356</v>
      </c>
      <c r="C78" s="42" t="s">
        <v>357</v>
      </c>
      <c r="D78" s="38" t="s">
        <v>358</v>
      </c>
      <c r="E78" s="38">
        <v>0</v>
      </c>
      <c r="F78" s="38" t="s">
        <v>65</v>
      </c>
      <c r="G78" s="39">
        <v>45562</v>
      </c>
      <c r="H78" s="38" t="s">
        <v>359</v>
      </c>
      <c r="I78" s="38" t="s">
        <v>425</v>
      </c>
      <c r="J78" s="39">
        <v>45560</v>
      </c>
      <c r="K78" s="39">
        <v>46856</v>
      </c>
      <c r="L78" s="57">
        <v>107708.12</v>
      </c>
      <c r="M78" s="42" t="s">
        <v>67</v>
      </c>
      <c r="N78" s="43" t="s">
        <v>314</v>
      </c>
    </row>
    <row r="79" spans="1:96" s="3" customFormat="1" ht="25.5" x14ac:dyDescent="0.2">
      <c r="A79" s="45" t="s">
        <v>349</v>
      </c>
      <c r="B79" s="10" t="s">
        <v>350</v>
      </c>
      <c r="C79" s="33" t="s">
        <v>351</v>
      </c>
      <c r="D79" s="28" t="s">
        <v>352</v>
      </c>
      <c r="E79" s="28">
        <v>0</v>
      </c>
      <c r="F79" s="28" t="s">
        <v>353</v>
      </c>
      <c r="G79" s="39">
        <v>45562</v>
      </c>
      <c r="H79" s="28" t="s">
        <v>343</v>
      </c>
      <c r="I79" s="28" t="s">
        <v>16</v>
      </c>
      <c r="J79" s="29">
        <v>45560</v>
      </c>
      <c r="K79" s="39">
        <v>45925</v>
      </c>
      <c r="L79" s="57">
        <v>100015.05</v>
      </c>
      <c r="M79" s="33" t="s">
        <v>354</v>
      </c>
      <c r="N79" s="12" t="s">
        <v>355</v>
      </c>
    </row>
    <row r="80" spans="1:96" s="3" customFormat="1" ht="18.75" customHeight="1" x14ac:dyDescent="0.2">
      <c r="A80" s="37" t="s">
        <v>293</v>
      </c>
      <c r="B80" s="41" t="s">
        <v>70</v>
      </c>
      <c r="C80" s="40" t="s">
        <v>294</v>
      </c>
      <c r="D80" s="38" t="s">
        <v>295</v>
      </c>
      <c r="E80" s="38">
        <v>1</v>
      </c>
      <c r="F80" s="38" t="s">
        <v>33</v>
      </c>
      <c r="G80" s="39">
        <v>45566</v>
      </c>
      <c r="H80" s="38" t="s">
        <v>384</v>
      </c>
      <c r="I80" s="38" t="s">
        <v>16</v>
      </c>
      <c r="J80" s="39">
        <v>45570</v>
      </c>
      <c r="K80" s="39">
        <v>45935</v>
      </c>
      <c r="L80" s="57">
        <v>49824</v>
      </c>
      <c r="M80" s="33" t="s">
        <v>35</v>
      </c>
      <c r="N80" s="12" t="s">
        <v>202</v>
      </c>
    </row>
    <row r="81" spans="1:15" ht="18.75" customHeight="1" x14ac:dyDescent="0.2">
      <c r="A81" s="66" t="s">
        <v>225</v>
      </c>
      <c r="B81" s="10" t="s">
        <v>380</v>
      </c>
      <c r="C81" s="27" t="s">
        <v>362</v>
      </c>
      <c r="D81" s="28" t="s">
        <v>226</v>
      </c>
      <c r="E81" s="28">
        <v>5</v>
      </c>
      <c r="F81" s="28" t="s">
        <v>80</v>
      </c>
      <c r="G81" s="39">
        <v>45714</v>
      </c>
      <c r="H81" s="28" t="s">
        <v>212</v>
      </c>
      <c r="I81" s="28" t="s">
        <v>16</v>
      </c>
      <c r="J81" s="29">
        <v>45713</v>
      </c>
      <c r="K81" s="39">
        <v>46078</v>
      </c>
      <c r="L81" s="60">
        <v>410775.72</v>
      </c>
      <c r="M81" s="12" t="s">
        <v>83</v>
      </c>
      <c r="N81" s="12" t="s">
        <v>227</v>
      </c>
    </row>
    <row r="82" spans="1:15" s="3" customFormat="1" ht="25.5" x14ac:dyDescent="0.2">
      <c r="A82" s="72" t="s">
        <v>69</v>
      </c>
      <c r="B82" s="41" t="s">
        <v>70</v>
      </c>
      <c r="C82" s="73" t="s">
        <v>71</v>
      </c>
      <c r="D82" s="41" t="s">
        <v>72</v>
      </c>
      <c r="E82" s="41">
        <v>4</v>
      </c>
      <c r="F82" s="41" t="s">
        <v>33</v>
      </c>
      <c r="G82" s="56">
        <v>45581</v>
      </c>
      <c r="H82" s="41" t="s">
        <v>73</v>
      </c>
      <c r="I82" s="41" t="s">
        <v>16</v>
      </c>
      <c r="J82" s="56">
        <v>44489</v>
      </c>
      <c r="K82" s="56">
        <v>45950</v>
      </c>
      <c r="L82" s="57">
        <v>166112.1</v>
      </c>
      <c r="M82" s="43" t="s">
        <v>74</v>
      </c>
      <c r="N82" s="43" t="s">
        <v>75</v>
      </c>
    </row>
    <row r="83" spans="1:15" ht="18.75" customHeight="1" x14ac:dyDescent="0.2">
      <c r="A83" s="46" t="s">
        <v>287</v>
      </c>
      <c r="B83" s="41" t="s">
        <v>379</v>
      </c>
      <c r="C83" s="40" t="s">
        <v>288</v>
      </c>
      <c r="D83" s="38" t="s">
        <v>289</v>
      </c>
      <c r="E83" s="38">
        <v>1</v>
      </c>
      <c r="F83" s="38" t="s">
        <v>33</v>
      </c>
      <c r="G83" s="39">
        <v>45583</v>
      </c>
      <c r="H83" s="38" t="s">
        <v>382</v>
      </c>
      <c r="I83" s="38" t="s">
        <v>16</v>
      </c>
      <c r="J83" s="39">
        <v>45582</v>
      </c>
      <c r="K83" s="39">
        <v>45947</v>
      </c>
      <c r="L83" s="61">
        <v>2653743.6800000002</v>
      </c>
      <c r="M83" s="33" t="s">
        <v>35</v>
      </c>
      <c r="N83" s="12" t="s">
        <v>217</v>
      </c>
    </row>
    <row r="84" spans="1:15" s="3" customFormat="1" ht="18.75" customHeight="1" x14ac:dyDescent="0.2">
      <c r="A84" s="65" t="s">
        <v>13</v>
      </c>
      <c r="B84" s="11" t="s">
        <v>14</v>
      </c>
      <c r="C84" s="69" t="s">
        <v>52</v>
      </c>
      <c r="D84" s="41" t="s">
        <v>53</v>
      </c>
      <c r="E84" s="11">
        <v>2</v>
      </c>
      <c r="F84" s="11" t="s">
        <v>37</v>
      </c>
      <c r="G84" s="56">
        <v>45601</v>
      </c>
      <c r="H84" s="11" t="s">
        <v>43</v>
      </c>
      <c r="I84" s="11" t="s">
        <v>30</v>
      </c>
      <c r="J84" s="17">
        <v>45608</v>
      </c>
      <c r="K84" s="56">
        <v>45973</v>
      </c>
      <c r="L84" s="57">
        <v>376650</v>
      </c>
      <c r="M84" s="12" t="s">
        <v>31</v>
      </c>
      <c r="N84" s="12" t="s">
        <v>32</v>
      </c>
    </row>
    <row r="85" spans="1:15" s="3" customFormat="1" ht="25.5" x14ac:dyDescent="0.2">
      <c r="A85" s="65" t="s">
        <v>93</v>
      </c>
      <c r="B85" s="10" t="s">
        <v>94</v>
      </c>
      <c r="C85" s="16" t="s">
        <v>95</v>
      </c>
      <c r="D85" s="10" t="s">
        <v>96</v>
      </c>
      <c r="E85" s="11">
        <v>3</v>
      </c>
      <c r="F85" s="11" t="s">
        <v>97</v>
      </c>
      <c r="G85" s="56">
        <v>45601</v>
      </c>
      <c r="H85" s="11" t="s">
        <v>98</v>
      </c>
      <c r="I85" s="11" t="s">
        <v>82</v>
      </c>
      <c r="J85" s="17">
        <v>45612</v>
      </c>
      <c r="K85" s="56">
        <v>45977</v>
      </c>
      <c r="L85" s="57">
        <v>248400</v>
      </c>
      <c r="M85" s="12" t="s">
        <v>99</v>
      </c>
      <c r="N85" s="12" t="s">
        <v>100</v>
      </c>
      <c r="O85" s="3" t="s">
        <v>107</v>
      </c>
    </row>
    <row r="86" spans="1:15" s="3" customFormat="1" ht="25.5" x14ac:dyDescent="0.2">
      <c r="A86" s="68" t="s">
        <v>222</v>
      </c>
      <c r="B86" s="10" t="s">
        <v>142</v>
      </c>
      <c r="C86" s="33" t="s">
        <v>414</v>
      </c>
      <c r="D86" s="28" t="s">
        <v>415</v>
      </c>
      <c r="E86" s="38">
        <v>0</v>
      </c>
      <c r="F86" s="38" t="s">
        <v>37</v>
      </c>
      <c r="G86" s="39">
        <v>45601</v>
      </c>
      <c r="H86" s="38" t="s">
        <v>416</v>
      </c>
      <c r="I86" s="28" t="s">
        <v>16</v>
      </c>
      <c r="J86" s="39">
        <v>45597</v>
      </c>
      <c r="K86" s="39">
        <v>46692</v>
      </c>
      <c r="L86" s="57">
        <v>1574095</v>
      </c>
      <c r="M86" s="12" t="s">
        <v>59</v>
      </c>
      <c r="N86" s="12" t="s">
        <v>207</v>
      </c>
    </row>
    <row r="87" spans="1:15" ht="18.75" customHeight="1" x14ac:dyDescent="0.2">
      <c r="A87" s="37" t="s">
        <v>279</v>
      </c>
      <c r="B87" s="41" t="s">
        <v>376</v>
      </c>
      <c r="C87" s="40" t="s">
        <v>280</v>
      </c>
      <c r="D87" s="38" t="s">
        <v>281</v>
      </c>
      <c r="E87" s="38">
        <v>1</v>
      </c>
      <c r="F87" s="38" t="s">
        <v>138</v>
      </c>
      <c r="G87" s="39">
        <v>45608</v>
      </c>
      <c r="H87" s="38" t="s">
        <v>377</v>
      </c>
      <c r="I87" s="38" t="s">
        <v>16</v>
      </c>
      <c r="J87" s="39">
        <v>45627</v>
      </c>
      <c r="K87" s="39">
        <v>45992</v>
      </c>
      <c r="L87" s="57">
        <v>272165.64</v>
      </c>
      <c r="M87" s="42" t="s">
        <v>282</v>
      </c>
      <c r="N87" s="43" t="s">
        <v>283</v>
      </c>
    </row>
    <row r="88" spans="1:15" ht="18.75" customHeight="1" x14ac:dyDescent="0.2">
      <c r="A88" s="26" t="s">
        <v>233</v>
      </c>
      <c r="B88" s="10" t="s">
        <v>234</v>
      </c>
      <c r="C88" s="27" t="s">
        <v>235</v>
      </c>
      <c r="D88" s="28" t="s">
        <v>236</v>
      </c>
      <c r="E88" s="28">
        <v>2</v>
      </c>
      <c r="F88" s="28" t="s">
        <v>65</v>
      </c>
      <c r="G88" s="39">
        <v>45622</v>
      </c>
      <c r="H88" s="28" t="s">
        <v>220</v>
      </c>
      <c r="I88" s="28" t="s">
        <v>16</v>
      </c>
      <c r="J88" s="29">
        <v>45507</v>
      </c>
      <c r="K88" s="39">
        <v>45872</v>
      </c>
      <c r="L88" s="57">
        <v>423456.34</v>
      </c>
      <c r="M88" s="31" t="s">
        <v>67</v>
      </c>
      <c r="N88" s="31" t="s">
        <v>68</v>
      </c>
      <c r="O88" s="32"/>
    </row>
    <row r="89" spans="1:15" ht="25.5" x14ac:dyDescent="0.2">
      <c r="A89" s="26" t="s">
        <v>417</v>
      </c>
      <c r="B89" s="10" t="s">
        <v>418</v>
      </c>
      <c r="C89" s="33" t="s">
        <v>421</v>
      </c>
      <c r="D89" s="28" t="s">
        <v>420</v>
      </c>
      <c r="E89" s="38">
        <v>0</v>
      </c>
      <c r="F89" s="28" t="s">
        <v>33</v>
      </c>
      <c r="G89" s="39">
        <v>45622</v>
      </c>
      <c r="H89" s="38" t="s">
        <v>419</v>
      </c>
      <c r="I89" s="28" t="s">
        <v>16</v>
      </c>
      <c r="J89" s="39">
        <v>45621</v>
      </c>
      <c r="K89" s="39">
        <v>45986</v>
      </c>
      <c r="L89" s="57">
        <v>185000</v>
      </c>
      <c r="M89" s="12" t="s">
        <v>35</v>
      </c>
      <c r="N89" s="12" t="s">
        <v>217</v>
      </c>
      <c r="O89" s="75"/>
    </row>
    <row r="90" spans="1:15" ht="18.75" customHeight="1" x14ac:dyDescent="0.2">
      <c r="A90" s="15" t="s">
        <v>170</v>
      </c>
      <c r="B90" s="10" t="s">
        <v>449</v>
      </c>
      <c r="C90" s="16" t="s">
        <v>448</v>
      </c>
      <c r="D90" s="10" t="s">
        <v>171</v>
      </c>
      <c r="E90" s="11">
        <v>4</v>
      </c>
      <c r="F90" s="11" t="s">
        <v>65</v>
      </c>
      <c r="G90" s="56">
        <v>45812</v>
      </c>
      <c r="H90" s="11" t="s">
        <v>172</v>
      </c>
      <c r="I90" s="11" t="s">
        <v>16</v>
      </c>
      <c r="J90" s="17">
        <v>45633</v>
      </c>
      <c r="K90" s="56">
        <v>45998</v>
      </c>
      <c r="L90" s="57">
        <v>74873.16</v>
      </c>
      <c r="M90" s="12" t="s">
        <v>152</v>
      </c>
      <c r="N90" s="12" t="s">
        <v>259</v>
      </c>
    </row>
    <row r="91" spans="1:15" ht="25.5" x14ac:dyDescent="0.2">
      <c r="A91" s="26" t="s">
        <v>389</v>
      </c>
      <c r="B91" s="10" t="s">
        <v>388</v>
      </c>
      <c r="C91" s="33" t="s">
        <v>445</v>
      </c>
      <c r="D91" s="28" t="s">
        <v>446</v>
      </c>
      <c r="E91" s="28">
        <v>0</v>
      </c>
      <c r="F91" s="38" t="s">
        <v>65</v>
      </c>
      <c r="G91" s="39">
        <v>45629</v>
      </c>
      <c r="H91" s="39" t="s">
        <v>447</v>
      </c>
      <c r="I91" s="28" t="s">
        <v>34</v>
      </c>
      <c r="J91" s="29">
        <v>45627</v>
      </c>
      <c r="K91" s="39">
        <v>45992</v>
      </c>
      <c r="L91" s="57">
        <v>21409.18</v>
      </c>
      <c r="M91" s="12" t="s">
        <v>67</v>
      </c>
      <c r="N91" s="12" t="s">
        <v>259</v>
      </c>
    </row>
    <row r="92" spans="1:15" ht="18.75" customHeight="1" x14ac:dyDescent="0.2">
      <c r="A92" s="26" t="s">
        <v>457</v>
      </c>
      <c r="B92" s="10" t="s">
        <v>458</v>
      </c>
      <c r="C92" s="33" t="s">
        <v>460</v>
      </c>
      <c r="D92" s="28" t="s">
        <v>459</v>
      </c>
      <c r="E92" s="28">
        <v>0</v>
      </c>
      <c r="F92" s="38" t="s">
        <v>176</v>
      </c>
      <c r="G92" s="39">
        <v>45636</v>
      </c>
      <c r="H92" s="39" t="s">
        <v>461</v>
      </c>
      <c r="I92" s="28" t="s">
        <v>34</v>
      </c>
      <c r="J92" s="29">
        <v>45646</v>
      </c>
      <c r="K92" s="39">
        <v>46011</v>
      </c>
      <c r="L92" s="57">
        <v>20160</v>
      </c>
      <c r="M92" s="12" t="s">
        <v>213</v>
      </c>
      <c r="N92" s="12" t="s">
        <v>214</v>
      </c>
    </row>
    <row r="93" spans="1:15" s="3" customFormat="1" ht="18.75" customHeight="1" x14ac:dyDescent="0.2">
      <c r="A93" s="37" t="s">
        <v>337</v>
      </c>
      <c r="B93" s="41" t="s">
        <v>408</v>
      </c>
      <c r="C93" s="40" t="s">
        <v>423</v>
      </c>
      <c r="D93" s="38">
        <v>9912625909</v>
      </c>
      <c r="E93" s="38">
        <v>0</v>
      </c>
      <c r="F93" s="38" t="s">
        <v>65</v>
      </c>
      <c r="G93" s="39"/>
      <c r="H93" s="38"/>
      <c r="I93" s="38" t="s">
        <v>82</v>
      </c>
      <c r="J93" s="39">
        <v>45215</v>
      </c>
      <c r="K93" s="39">
        <v>47042</v>
      </c>
      <c r="L93" s="57">
        <v>30000</v>
      </c>
      <c r="M93" s="42" t="s">
        <v>67</v>
      </c>
      <c r="N93" s="43" t="s">
        <v>314</v>
      </c>
    </row>
    <row r="94" spans="1:15" s="3" customFormat="1" ht="25.5" x14ac:dyDescent="0.2">
      <c r="A94" s="37" t="s">
        <v>439</v>
      </c>
      <c r="B94" s="41" t="s">
        <v>440</v>
      </c>
      <c r="C94" s="42" t="s">
        <v>442</v>
      </c>
      <c r="D94" s="38" t="s">
        <v>443</v>
      </c>
      <c r="E94" s="38">
        <v>1</v>
      </c>
      <c r="F94" s="38" t="s">
        <v>65</v>
      </c>
      <c r="G94" s="39">
        <v>45792</v>
      </c>
      <c r="H94" s="39" t="s">
        <v>405</v>
      </c>
      <c r="I94" s="38" t="s">
        <v>16</v>
      </c>
      <c r="J94" s="39">
        <v>45551</v>
      </c>
      <c r="K94" s="39">
        <v>45916</v>
      </c>
      <c r="L94" s="57">
        <v>80117.73</v>
      </c>
      <c r="M94" s="43" t="s">
        <v>67</v>
      </c>
      <c r="N94" s="43" t="s">
        <v>259</v>
      </c>
      <c r="O94" s="75"/>
    </row>
    <row r="95" spans="1:15" s="3" customFormat="1" ht="25.5" x14ac:dyDescent="0.2">
      <c r="A95" s="37" t="s">
        <v>253</v>
      </c>
      <c r="B95" s="41" t="s">
        <v>254</v>
      </c>
      <c r="C95" s="42" t="s">
        <v>470</v>
      </c>
      <c r="D95" s="38" t="s">
        <v>469</v>
      </c>
      <c r="E95" s="38">
        <v>0</v>
      </c>
      <c r="F95" s="38" t="s">
        <v>147</v>
      </c>
      <c r="G95" s="56">
        <v>45637</v>
      </c>
      <c r="H95" s="39" t="s">
        <v>256</v>
      </c>
      <c r="I95" s="38" t="s">
        <v>16</v>
      </c>
      <c r="J95" s="39" t="s">
        <v>471</v>
      </c>
      <c r="K95" s="39" t="s">
        <v>474</v>
      </c>
      <c r="L95" s="57">
        <v>27000</v>
      </c>
      <c r="M95" s="42" t="s">
        <v>91</v>
      </c>
      <c r="N95" s="43" t="s">
        <v>131</v>
      </c>
    </row>
    <row r="96" spans="1:15" s="3" customFormat="1" ht="38.25" x14ac:dyDescent="0.2">
      <c r="A96" s="37" t="s">
        <v>464</v>
      </c>
      <c r="B96" s="41" t="s">
        <v>465</v>
      </c>
      <c r="C96" s="42" t="s">
        <v>466</v>
      </c>
      <c r="D96" s="38" t="s">
        <v>467</v>
      </c>
      <c r="E96" s="38">
        <v>0</v>
      </c>
      <c r="F96" s="38" t="s">
        <v>65</v>
      </c>
      <c r="G96" s="56">
        <v>45576</v>
      </c>
      <c r="H96" s="39" t="s">
        <v>468</v>
      </c>
      <c r="I96" s="38" t="s">
        <v>16</v>
      </c>
      <c r="J96" s="39" t="s">
        <v>472</v>
      </c>
      <c r="K96" s="39" t="s">
        <v>473</v>
      </c>
      <c r="L96" s="57">
        <v>441000</v>
      </c>
      <c r="M96" s="42" t="s">
        <v>67</v>
      </c>
      <c r="N96" s="43" t="s">
        <v>314</v>
      </c>
    </row>
    <row r="97" spans="1:14" s="3" customFormat="1" ht="18.75" customHeight="1" x14ac:dyDescent="0.2">
      <c r="A97" s="37" t="s">
        <v>475</v>
      </c>
      <c r="B97" s="41" t="s">
        <v>477</v>
      </c>
      <c r="C97" s="42" t="s">
        <v>478</v>
      </c>
      <c r="D97" s="38" t="s">
        <v>476</v>
      </c>
      <c r="E97" s="38">
        <v>0</v>
      </c>
      <c r="F97" s="38" t="s">
        <v>15</v>
      </c>
      <c r="G97" s="39">
        <v>45640</v>
      </c>
      <c r="H97" s="39" t="s">
        <v>479</v>
      </c>
      <c r="I97" s="38" t="s">
        <v>16</v>
      </c>
      <c r="J97" s="39">
        <v>45638</v>
      </c>
      <c r="K97" s="39">
        <v>46489</v>
      </c>
      <c r="L97" s="57">
        <v>9120000</v>
      </c>
      <c r="M97" s="42" t="s">
        <v>480</v>
      </c>
      <c r="N97" s="43" t="s">
        <v>481</v>
      </c>
    </row>
    <row r="98" spans="1:14" ht="18.75" customHeight="1" x14ac:dyDescent="0.2">
      <c r="A98" s="46" t="s">
        <v>482</v>
      </c>
      <c r="B98" s="41" t="s">
        <v>361</v>
      </c>
      <c r="C98" s="42" t="s">
        <v>483</v>
      </c>
      <c r="D98" s="28" t="s">
        <v>485</v>
      </c>
      <c r="E98" s="28">
        <v>0</v>
      </c>
      <c r="F98" s="38" t="s">
        <v>260</v>
      </c>
      <c r="G98" s="29">
        <v>45636</v>
      </c>
      <c r="H98" s="39" t="s">
        <v>241</v>
      </c>
      <c r="I98" s="38" t="s">
        <v>82</v>
      </c>
      <c r="J98" s="29">
        <v>45639</v>
      </c>
      <c r="K98" s="39">
        <v>47465</v>
      </c>
      <c r="L98" s="57">
        <v>595109.5</v>
      </c>
      <c r="M98" s="42" t="s">
        <v>486</v>
      </c>
      <c r="N98" s="43" t="s">
        <v>487</v>
      </c>
    </row>
    <row r="99" spans="1:14" ht="42.75" customHeight="1" x14ac:dyDescent="0.2">
      <c r="A99" s="46" t="s">
        <v>488</v>
      </c>
      <c r="B99" s="41" t="s">
        <v>489</v>
      </c>
      <c r="C99" s="42" t="s">
        <v>490</v>
      </c>
      <c r="D99" s="28" t="s">
        <v>491</v>
      </c>
      <c r="E99" s="28">
        <v>0</v>
      </c>
      <c r="F99" s="38" t="s">
        <v>89</v>
      </c>
      <c r="G99" s="29">
        <v>45646</v>
      </c>
      <c r="H99" s="39" t="s">
        <v>492</v>
      </c>
      <c r="I99" s="38" t="s">
        <v>82</v>
      </c>
      <c r="J99" s="29">
        <v>45649</v>
      </c>
      <c r="K99" s="39">
        <v>46014</v>
      </c>
      <c r="L99" s="57">
        <v>373500</v>
      </c>
      <c r="M99" s="42" t="s">
        <v>29</v>
      </c>
      <c r="N99" s="42" t="s">
        <v>148</v>
      </c>
    </row>
    <row r="100" spans="1:14" ht="39.75" customHeight="1" x14ac:dyDescent="0.2">
      <c r="A100" s="77" t="s">
        <v>222</v>
      </c>
      <c r="B100" s="41" t="s">
        <v>142</v>
      </c>
      <c r="C100" s="42" t="s">
        <v>494</v>
      </c>
      <c r="D100" s="28" t="s">
        <v>493</v>
      </c>
      <c r="E100" s="28">
        <v>0</v>
      </c>
      <c r="F100" s="38" t="s">
        <v>15</v>
      </c>
      <c r="G100" s="29">
        <v>45664</v>
      </c>
      <c r="H100" s="39" t="s">
        <v>495</v>
      </c>
      <c r="I100" s="38" t="s">
        <v>16</v>
      </c>
      <c r="J100" s="29">
        <v>45663</v>
      </c>
      <c r="K100" s="39">
        <v>46393</v>
      </c>
      <c r="L100" s="57">
        <v>14212843.75</v>
      </c>
      <c r="M100" s="42" t="s">
        <v>480</v>
      </c>
      <c r="N100" s="43" t="s">
        <v>481</v>
      </c>
    </row>
    <row r="101" spans="1:14" ht="18.75" customHeight="1" x14ac:dyDescent="0.2">
      <c r="A101" s="77" t="s">
        <v>498</v>
      </c>
      <c r="B101" s="28" t="s">
        <v>499</v>
      </c>
      <c r="C101" s="42" t="s">
        <v>500</v>
      </c>
      <c r="D101" s="38" t="s">
        <v>501</v>
      </c>
      <c r="E101" s="28">
        <v>0</v>
      </c>
      <c r="F101" s="39" t="s">
        <v>187</v>
      </c>
      <c r="G101" s="39">
        <v>45678</v>
      </c>
      <c r="H101" s="42" t="s">
        <v>502</v>
      </c>
      <c r="I101" s="38" t="s">
        <v>16</v>
      </c>
      <c r="J101" s="29">
        <v>45689</v>
      </c>
      <c r="K101" s="39">
        <v>46784</v>
      </c>
      <c r="L101" s="57">
        <v>27723067.920000002</v>
      </c>
      <c r="M101" s="42" t="s">
        <v>21</v>
      </c>
      <c r="N101" s="42" t="s">
        <v>127</v>
      </c>
    </row>
    <row r="102" spans="1:14" ht="18.75" customHeight="1" x14ac:dyDescent="0.2">
      <c r="A102" s="77" t="s">
        <v>112</v>
      </c>
      <c r="B102" s="28" t="s">
        <v>506</v>
      </c>
      <c r="C102" s="42" t="s">
        <v>507</v>
      </c>
      <c r="D102" s="38" t="s">
        <v>505</v>
      </c>
      <c r="E102" s="28">
        <v>0</v>
      </c>
      <c r="F102" s="39" t="s">
        <v>27</v>
      </c>
      <c r="G102" s="39">
        <v>45674</v>
      </c>
      <c r="H102" s="42" t="s">
        <v>508</v>
      </c>
      <c r="I102" s="28" t="s">
        <v>34</v>
      </c>
      <c r="J102" s="29">
        <v>45673</v>
      </c>
      <c r="K102" s="39">
        <v>45946</v>
      </c>
      <c r="L102" s="57">
        <v>13500</v>
      </c>
      <c r="M102" s="42" t="s">
        <v>21</v>
      </c>
      <c r="N102" s="42" t="s">
        <v>22</v>
      </c>
    </row>
    <row r="103" spans="1:14" ht="18.75" customHeight="1" x14ac:dyDescent="0.2">
      <c r="A103" s="77" t="s">
        <v>509</v>
      </c>
      <c r="B103" s="28" t="s">
        <v>510</v>
      </c>
      <c r="C103" s="42" t="s">
        <v>511</v>
      </c>
      <c r="D103" s="38" t="s">
        <v>512</v>
      </c>
      <c r="E103" s="28">
        <v>0</v>
      </c>
      <c r="F103" s="39" t="s">
        <v>20</v>
      </c>
      <c r="G103" s="39">
        <v>45686</v>
      </c>
      <c r="H103" s="42" t="s">
        <v>241</v>
      </c>
      <c r="I103" s="38" t="s">
        <v>16</v>
      </c>
      <c r="J103" s="29">
        <v>45686</v>
      </c>
      <c r="K103" s="39">
        <v>47512</v>
      </c>
      <c r="L103" s="57">
        <v>4699991.8099999996</v>
      </c>
      <c r="M103" s="42" t="s">
        <v>21</v>
      </c>
      <c r="N103" s="42" t="s">
        <v>22</v>
      </c>
    </row>
    <row r="104" spans="1:14" ht="18.75" customHeight="1" x14ac:dyDescent="0.2">
      <c r="A104" s="77" t="s">
        <v>475</v>
      </c>
      <c r="B104" s="28" t="s">
        <v>477</v>
      </c>
      <c r="C104" s="42" t="s">
        <v>513</v>
      </c>
      <c r="D104" s="38" t="s">
        <v>514</v>
      </c>
      <c r="E104" s="28">
        <v>0</v>
      </c>
      <c r="F104" s="39" t="s">
        <v>106</v>
      </c>
      <c r="G104" s="39">
        <v>45667</v>
      </c>
      <c r="H104" s="42" t="s">
        <v>479</v>
      </c>
      <c r="I104" s="38" t="s">
        <v>16</v>
      </c>
      <c r="J104" s="29">
        <v>45666</v>
      </c>
      <c r="K104" s="29">
        <v>46516</v>
      </c>
      <c r="L104" s="57">
        <v>1921066</v>
      </c>
      <c r="M104" s="42" t="s">
        <v>480</v>
      </c>
      <c r="N104" s="31" t="s">
        <v>207</v>
      </c>
    </row>
    <row r="105" spans="1:14" ht="18.75" customHeight="1" x14ac:dyDescent="0.2">
      <c r="A105" s="77" t="s">
        <v>253</v>
      </c>
      <c r="B105" s="28" t="s">
        <v>254</v>
      </c>
      <c r="C105" s="42" t="s">
        <v>515</v>
      </c>
      <c r="D105" s="38" t="s">
        <v>516</v>
      </c>
      <c r="E105" s="28">
        <v>1</v>
      </c>
      <c r="F105" s="39" t="s">
        <v>89</v>
      </c>
      <c r="G105" s="39">
        <v>45776</v>
      </c>
      <c r="H105" s="42" t="s">
        <v>256</v>
      </c>
      <c r="I105" s="38" t="s">
        <v>16</v>
      </c>
      <c r="J105" s="29">
        <v>45776</v>
      </c>
      <c r="K105" s="29">
        <v>45865</v>
      </c>
      <c r="L105" s="57">
        <v>14745</v>
      </c>
      <c r="M105" s="31" t="s">
        <v>91</v>
      </c>
      <c r="N105" s="43" t="s">
        <v>131</v>
      </c>
    </row>
    <row r="106" spans="1:14" ht="18.75" customHeight="1" x14ac:dyDescent="0.2">
      <c r="A106" s="77" t="s">
        <v>521</v>
      </c>
      <c r="B106" s="28" t="s">
        <v>522</v>
      </c>
      <c r="C106" s="42" t="s">
        <v>523</v>
      </c>
      <c r="D106" s="38" t="s">
        <v>524</v>
      </c>
      <c r="E106" s="28">
        <v>0</v>
      </c>
      <c r="F106" s="39" t="s">
        <v>138</v>
      </c>
      <c r="G106" s="39">
        <v>45695</v>
      </c>
      <c r="H106" s="42" t="s">
        <v>525</v>
      </c>
      <c r="I106" s="38" t="s">
        <v>16</v>
      </c>
      <c r="J106" s="29">
        <v>45693</v>
      </c>
      <c r="K106" s="29">
        <v>46423</v>
      </c>
      <c r="L106" s="57">
        <v>7651978.2400000002</v>
      </c>
      <c r="M106" s="31" t="s">
        <v>526</v>
      </c>
      <c r="N106" s="43" t="s">
        <v>307</v>
      </c>
    </row>
    <row r="107" spans="1:14" ht="18.75" customHeight="1" x14ac:dyDescent="0.2">
      <c r="A107" s="77" t="s">
        <v>528</v>
      </c>
      <c r="B107" s="28" t="s">
        <v>70</v>
      </c>
      <c r="C107" s="42" t="s">
        <v>523</v>
      </c>
      <c r="D107" s="38" t="s">
        <v>529</v>
      </c>
      <c r="E107" s="28">
        <v>0</v>
      </c>
      <c r="F107" s="39" t="s">
        <v>138</v>
      </c>
      <c r="G107" s="39">
        <v>45695</v>
      </c>
      <c r="H107" s="42" t="s">
        <v>525</v>
      </c>
      <c r="I107" s="38" t="s">
        <v>16</v>
      </c>
      <c r="J107" s="29">
        <v>45693</v>
      </c>
      <c r="K107" s="29">
        <v>46423</v>
      </c>
      <c r="L107" s="57">
        <v>4483593.68</v>
      </c>
      <c r="M107" s="31" t="s">
        <v>526</v>
      </c>
      <c r="N107" s="43" t="s">
        <v>307</v>
      </c>
    </row>
    <row r="108" spans="1:14" ht="18.75" customHeight="1" x14ac:dyDescent="0.2">
      <c r="A108" s="77" t="s">
        <v>530</v>
      </c>
      <c r="B108" s="28" t="s">
        <v>531</v>
      </c>
      <c r="C108" s="42" t="s">
        <v>523</v>
      </c>
      <c r="D108" s="38" t="s">
        <v>532</v>
      </c>
      <c r="E108" s="28">
        <v>0</v>
      </c>
      <c r="F108" s="39" t="s">
        <v>138</v>
      </c>
      <c r="G108" s="39">
        <v>45699</v>
      </c>
      <c r="H108" s="42" t="s">
        <v>525</v>
      </c>
      <c r="I108" s="38" t="s">
        <v>16</v>
      </c>
      <c r="J108" s="29">
        <v>45698</v>
      </c>
      <c r="K108" s="29">
        <v>46428</v>
      </c>
      <c r="L108" s="57">
        <v>4287393.68</v>
      </c>
      <c r="M108" s="31" t="s">
        <v>526</v>
      </c>
      <c r="N108" s="43" t="s">
        <v>307</v>
      </c>
    </row>
    <row r="109" spans="1:14" ht="30" customHeight="1" x14ac:dyDescent="0.2">
      <c r="A109" s="77" t="s">
        <v>533</v>
      </c>
      <c r="B109" s="28" t="s">
        <v>102</v>
      </c>
      <c r="C109" s="42" t="s">
        <v>534</v>
      </c>
      <c r="D109" s="38" t="s">
        <v>535</v>
      </c>
      <c r="E109" s="28">
        <v>0</v>
      </c>
      <c r="F109" s="39" t="s">
        <v>15</v>
      </c>
      <c r="G109" s="39">
        <v>45701</v>
      </c>
      <c r="H109" s="42" t="s">
        <v>536</v>
      </c>
      <c r="I109" s="38" t="s">
        <v>16</v>
      </c>
      <c r="J109" s="29">
        <v>45699</v>
      </c>
      <c r="K109" s="29">
        <v>46429</v>
      </c>
      <c r="L109" s="57">
        <v>3480000</v>
      </c>
      <c r="M109" s="31" t="s">
        <v>480</v>
      </c>
      <c r="N109" s="43" t="s">
        <v>481</v>
      </c>
    </row>
    <row r="110" spans="1:14" ht="38.25" customHeight="1" x14ac:dyDescent="0.2">
      <c r="A110" s="77" t="s">
        <v>417</v>
      </c>
      <c r="B110" s="28" t="s">
        <v>418</v>
      </c>
      <c r="C110" s="42" t="s">
        <v>538</v>
      </c>
      <c r="D110" s="38" t="s">
        <v>539</v>
      </c>
      <c r="E110" s="28">
        <v>0</v>
      </c>
      <c r="F110" s="39" t="s">
        <v>33</v>
      </c>
      <c r="G110" s="39">
        <v>45727</v>
      </c>
      <c r="H110" s="42" t="s">
        <v>419</v>
      </c>
      <c r="I110" s="38" t="s">
        <v>16</v>
      </c>
      <c r="J110" s="29">
        <v>45726</v>
      </c>
      <c r="K110" s="29">
        <v>46091</v>
      </c>
      <c r="L110" s="57">
        <v>407462.5</v>
      </c>
      <c r="M110" s="31" t="s">
        <v>35</v>
      </c>
      <c r="N110" s="31" t="s">
        <v>217</v>
      </c>
    </row>
    <row r="111" spans="1:14" ht="90.75" customHeight="1" x14ac:dyDescent="0.2">
      <c r="A111" s="77" t="s">
        <v>540</v>
      </c>
      <c r="B111" s="28" t="s">
        <v>142</v>
      </c>
      <c r="C111" s="42" t="s">
        <v>541</v>
      </c>
      <c r="D111" s="38" t="s">
        <v>542</v>
      </c>
      <c r="E111" s="28">
        <v>0</v>
      </c>
      <c r="F111" s="39" t="s">
        <v>37</v>
      </c>
      <c r="G111" s="39">
        <v>45730</v>
      </c>
      <c r="H111" s="42" t="s">
        <v>508</v>
      </c>
      <c r="I111" s="38" t="s">
        <v>16</v>
      </c>
      <c r="J111" s="29">
        <v>45729</v>
      </c>
      <c r="K111" s="29">
        <v>46886</v>
      </c>
      <c r="L111" s="57">
        <v>7500090.9800000004</v>
      </c>
      <c r="M111" s="31" t="s">
        <v>480</v>
      </c>
      <c r="N111" s="31" t="s">
        <v>207</v>
      </c>
    </row>
    <row r="112" spans="1:14" ht="36.75" customHeight="1" x14ac:dyDescent="0.2">
      <c r="A112" s="77" t="s">
        <v>417</v>
      </c>
      <c r="B112" s="28" t="s">
        <v>418</v>
      </c>
      <c r="C112" s="42" t="s">
        <v>546</v>
      </c>
      <c r="D112" s="38" t="s">
        <v>543</v>
      </c>
      <c r="E112" s="28">
        <v>0</v>
      </c>
      <c r="F112" s="39" t="s">
        <v>33</v>
      </c>
      <c r="G112" s="39">
        <v>45743</v>
      </c>
      <c r="H112" s="42" t="s">
        <v>419</v>
      </c>
      <c r="I112" s="38" t="s">
        <v>16</v>
      </c>
      <c r="J112" s="29">
        <v>45740</v>
      </c>
      <c r="K112" s="29">
        <v>46105</v>
      </c>
      <c r="L112" s="57">
        <v>222000</v>
      </c>
      <c r="M112" s="31" t="s">
        <v>35</v>
      </c>
      <c r="N112" s="31" t="s">
        <v>36</v>
      </c>
    </row>
    <row r="113" spans="1:14" ht="30" customHeight="1" x14ac:dyDescent="0.2">
      <c r="A113" s="77" t="s">
        <v>544</v>
      </c>
      <c r="B113" s="28" t="s">
        <v>545</v>
      </c>
      <c r="C113" s="42" t="s">
        <v>547</v>
      </c>
      <c r="D113" s="38" t="s">
        <v>548</v>
      </c>
      <c r="E113" s="28">
        <v>0</v>
      </c>
      <c r="F113" s="39" t="s">
        <v>27</v>
      </c>
      <c r="G113" s="39">
        <v>45713</v>
      </c>
      <c r="H113" s="42" t="s">
        <v>549</v>
      </c>
      <c r="I113" s="38" t="s">
        <v>82</v>
      </c>
      <c r="J113" s="29">
        <v>45746</v>
      </c>
      <c r="K113" s="29">
        <v>46476</v>
      </c>
      <c r="L113" s="57">
        <v>14556.75</v>
      </c>
      <c r="M113" s="31" t="s">
        <v>21</v>
      </c>
      <c r="N113" s="31" t="s">
        <v>22</v>
      </c>
    </row>
    <row r="114" spans="1:14" ht="30" customHeight="1" x14ac:dyDescent="0.2">
      <c r="A114" s="77" t="s">
        <v>417</v>
      </c>
      <c r="B114" s="28" t="s">
        <v>418</v>
      </c>
      <c r="C114" s="42" t="s">
        <v>550</v>
      </c>
      <c r="D114" s="38" t="s">
        <v>551</v>
      </c>
      <c r="E114" s="28">
        <v>0</v>
      </c>
      <c r="F114" s="39" t="s">
        <v>33</v>
      </c>
      <c r="G114" s="39">
        <v>45751</v>
      </c>
      <c r="H114" s="42" t="s">
        <v>419</v>
      </c>
      <c r="I114" s="38" t="s">
        <v>16</v>
      </c>
      <c r="J114" s="29">
        <v>45749</v>
      </c>
      <c r="K114" s="29">
        <v>46114</v>
      </c>
      <c r="L114" s="57">
        <v>121637.5</v>
      </c>
      <c r="M114" s="31" t="s">
        <v>202</v>
      </c>
      <c r="N114" s="31" t="s">
        <v>552</v>
      </c>
    </row>
    <row r="115" spans="1:14" ht="30" customHeight="1" x14ac:dyDescent="0.2">
      <c r="A115" s="77" t="s">
        <v>554</v>
      </c>
      <c r="B115" s="28" t="s">
        <v>555</v>
      </c>
      <c r="C115" s="42" t="s">
        <v>556</v>
      </c>
      <c r="D115" s="38" t="s">
        <v>557</v>
      </c>
      <c r="E115" s="28">
        <v>0</v>
      </c>
      <c r="F115" s="39" t="s">
        <v>27</v>
      </c>
      <c r="G115" s="39">
        <v>45765</v>
      </c>
      <c r="H115" s="42" t="s">
        <v>558</v>
      </c>
      <c r="I115" s="28" t="s">
        <v>34</v>
      </c>
      <c r="J115" s="29">
        <v>45764</v>
      </c>
      <c r="K115" s="29">
        <v>46129</v>
      </c>
      <c r="L115" s="57">
        <v>64548.959999999999</v>
      </c>
      <c r="M115" s="31" t="s">
        <v>21</v>
      </c>
      <c r="N115" s="31" t="s">
        <v>22</v>
      </c>
    </row>
    <row r="116" spans="1:14" ht="18.75" customHeight="1" x14ac:dyDescent="0.2">
      <c r="A116" s="77" t="s">
        <v>560</v>
      </c>
      <c r="B116" s="28" t="s">
        <v>108</v>
      </c>
      <c r="C116" s="42" t="s">
        <v>561</v>
      </c>
      <c r="D116" s="38" t="s">
        <v>559</v>
      </c>
      <c r="E116" s="28">
        <v>0</v>
      </c>
      <c r="F116" s="39" t="s">
        <v>37</v>
      </c>
      <c r="G116" s="39">
        <v>45771</v>
      </c>
      <c r="H116" s="42" t="s">
        <v>407</v>
      </c>
      <c r="I116" s="38" t="s">
        <v>16</v>
      </c>
      <c r="J116" s="29">
        <v>45772</v>
      </c>
      <c r="K116" s="29">
        <v>46137</v>
      </c>
      <c r="L116" s="57">
        <v>610828.02</v>
      </c>
      <c r="M116" s="31" t="s">
        <v>480</v>
      </c>
      <c r="N116" s="31" t="s">
        <v>207</v>
      </c>
    </row>
    <row r="117" spans="1:14" ht="18.75" customHeight="1" x14ac:dyDescent="0.2">
      <c r="A117" s="77" t="s">
        <v>560</v>
      </c>
      <c r="B117" s="28" t="s">
        <v>108</v>
      </c>
      <c r="C117" s="42" t="s">
        <v>561</v>
      </c>
      <c r="D117" s="38" t="s">
        <v>562</v>
      </c>
      <c r="E117" s="28">
        <v>0</v>
      </c>
      <c r="F117" s="39" t="s">
        <v>33</v>
      </c>
      <c r="G117" s="39">
        <v>45771</v>
      </c>
      <c r="H117" s="42" t="s">
        <v>407</v>
      </c>
      <c r="I117" s="38" t="s">
        <v>16</v>
      </c>
      <c r="J117" s="29">
        <v>45772</v>
      </c>
      <c r="K117" s="29">
        <v>46137</v>
      </c>
      <c r="L117" s="57">
        <v>2506727.37</v>
      </c>
      <c r="M117" s="42" t="s">
        <v>330</v>
      </c>
      <c r="N117" s="43" t="s">
        <v>74</v>
      </c>
    </row>
    <row r="118" spans="1:14" ht="18.75" customHeight="1" x14ac:dyDescent="0.2">
      <c r="A118" s="77" t="s">
        <v>417</v>
      </c>
      <c r="B118" s="28" t="s">
        <v>418</v>
      </c>
      <c r="C118" s="42" t="s">
        <v>564</v>
      </c>
      <c r="D118" s="38" t="s">
        <v>563</v>
      </c>
      <c r="E118" s="28">
        <v>0</v>
      </c>
      <c r="F118" s="39" t="s">
        <v>33</v>
      </c>
      <c r="G118" s="39">
        <v>45784</v>
      </c>
      <c r="H118" s="42" t="s">
        <v>419</v>
      </c>
      <c r="I118" s="38" t="s">
        <v>16</v>
      </c>
      <c r="J118" s="29">
        <v>45783</v>
      </c>
      <c r="K118" s="29">
        <v>46148</v>
      </c>
      <c r="L118" s="57">
        <v>492562.5</v>
      </c>
      <c r="M118" s="42" t="s">
        <v>35</v>
      </c>
      <c r="N118" s="43" t="s">
        <v>36</v>
      </c>
    </row>
    <row r="119" spans="1:14" ht="18.75" customHeight="1" x14ac:dyDescent="0.2">
      <c r="A119" s="77" t="s">
        <v>566</v>
      </c>
      <c r="B119" s="28" t="s">
        <v>454</v>
      </c>
      <c r="C119" s="42" t="s">
        <v>567</v>
      </c>
      <c r="D119" s="38" t="s">
        <v>565</v>
      </c>
      <c r="E119" s="28">
        <v>0</v>
      </c>
      <c r="F119" s="39" t="s">
        <v>176</v>
      </c>
      <c r="G119" s="39">
        <v>45783</v>
      </c>
      <c r="H119" s="42" t="s">
        <v>568</v>
      </c>
      <c r="I119" s="28" t="s">
        <v>34</v>
      </c>
      <c r="J119" s="29">
        <v>45775</v>
      </c>
      <c r="K119" s="29">
        <v>46140</v>
      </c>
      <c r="L119" s="57">
        <v>3696000</v>
      </c>
      <c r="M119" s="42" t="s">
        <v>213</v>
      </c>
      <c r="N119" s="43" t="s">
        <v>214</v>
      </c>
    </row>
    <row r="120" spans="1:14" ht="18.75" customHeight="1" x14ac:dyDescent="0.2">
      <c r="A120" s="77" t="s">
        <v>203</v>
      </c>
      <c r="B120" s="28" t="s">
        <v>570</v>
      </c>
      <c r="C120" s="42" t="s">
        <v>571</v>
      </c>
      <c r="D120" s="38" t="s">
        <v>569</v>
      </c>
      <c r="E120" s="28">
        <v>0</v>
      </c>
      <c r="F120" s="39" t="s">
        <v>15</v>
      </c>
      <c r="G120" s="39">
        <v>45787</v>
      </c>
      <c r="H120" s="42" t="s">
        <v>572</v>
      </c>
      <c r="I120" s="38" t="s">
        <v>16</v>
      </c>
      <c r="J120" s="29">
        <v>45785</v>
      </c>
      <c r="K120" s="29">
        <v>46881</v>
      </c>
      <c r="L120" s="57">
        <v>1396800</v>
      </c>
      <c r="M120" s="31" t="s">
        <v>59</v>
      </c>
      <c r="N120" s="31" t="s">
        <v>60</v>
      </c>
    </row>
    <row r="121" spans="1:14" ht="30" customHeight="1" x14ac:dyDescent="0.2">
      <c r="A121" s="77" t="s">
        <v>573</v>
      </c>
      <c r="B121" s="28" t="s">
        <v>574</v>
      </c>
      <c r="C121" s="42" t="s">
        <v>575</v>
      </c>
      <c r="D121" s="38" t="s">
        <v>576</v>
      </c>
      <c r="E121" s="28">
        <v>0</v>
      </c>
      <c r="F121" s="39" t="s">
        <v>353</v>
      </c>
      <c r="G121" s="39">
        <v>45793</v>
      </c>
      <c r="H121" s="42" t="s">
        <v>577</v>
      </c>
      <c r="I121" s="38" t="s">
        <v>16</v>
      </c>
      <c r="J121" s="29">
        <v>45792</v>
      </c>
      <c r="K121" s="29">
        <v>46888</v>
      </c>
      <c r="L121" s="57">
        <v>80832.820000000007</v>
      </c>
      <c r="M121" s="31" t="s">
        <v>354</v>
      </c>
      <c r="N121" s="31" t="s">
        <v>355</v>
      </c>
    </row>
    <row r="122" spans="1:14" ht="18.75" customHeight="1" x14ac:dyDescent="0.2">
      <c r="A122" s="77"/>
      <c r="B122" s="28"/>
      <c r="C122" s="42"/>
      <c r="D122" s="38"/>
      <c r="E122" s="28"/>
      <c r="F122" s="39"/>
      <c r="G122" s="39"/>
      <c r="H122" s="42"/>
      <c r="I122" s="84"/>
      <c r="J122" s="84"/>
      <c r="K122" s="84"/>
      <c r="L122" s="83"/>
      <c r="M122" s="31"/>
      <c r="N122" s="31"/>
    </row>
    <row r="123" spans="1:14" x14ac:dyDescent="0.2">
      <c r="A123" s="77"/>
      <c r="B123" s="28"/>
      <c r="C123" s="42"/>
      <c r="D123" s="38"/>
      <c r="E123" s="28"/>
      <c r="F123" s="39"/>
      <c r="G123" s="39"/>
      <c r="H123" s="42"/>
      <c r="I123" s="84"/>
      <c r="J123" s="84"/>
      <c r="K123" s="84"/>
      <c r="L123" s="83"/>
      <c r="M123" s="31"/>
      <c r="N123" s="31"/>
    </row>
    <row r="124" spans="1:14" x14ac:dyDescent="0.2">
      <c r="A124" s="77"/>
      <c r="B124" s="28"/>
      <c r="C124" s="42"/>
      <c r="D124" s="38"/>
      <c r="E124" s="28"/>
      <c r="F124" s="39"/>
      <c r="G124" s="39"/>
      <c r="H124" s="42"/>
      <c r="I124" s="84"/>
      <c r="J124" s="84"/>
      <c r="K124" s="84"/>
      <c r="L124" s="83"/>
      <c r="M124" s="31"/>
      <c r="N124" s="31"/>
    </row>
    <row r="125" spans="1:14" x14ac:dyDescent="0.2">
      <c r="A125" s="77"/>
      <c r="B125" s="28"/>
      <c r="C125" s="42"/>
      <c r="D125" s="38"/>
      <c r="E125" s="28"/>
      <c r="F125" s="39"/>
      <c r="G125" s="39"/>
      <c r="H125" s="42"/>
      <c r="I125" s="84"/>
      <c r="J125" s="84"/>
      <c r="K125" s="84"/>
      <c r="L125" s="83"/>
      <c r="M125" s="31"/>
      <c r="N125" s="31"/>
    </row>
    <row r="126" spans="1:14" x14ac:dyDescent="0.2">
      <c r="A126" s="82"/>
      <c r="B126" s="83"/>
      <c r="C126" s="33"/>
      <c r="D126" s="84"/>
      <c r="E126" s="84"/>
      <c r="F126" s="84"/>
      <c r="G126" s="84"/>
      <c r="H126" s="84"/>
      <c r="I126" s="84"/>
      <c r="J126" s="84"/>
      <c r="K126" s="84"/>
      <c r="L126" s="83"/>
      <c r="M126" s="31"/>
      <c r="N126" s="31"/>
    </row>
    <row r="127" spans="1:14" x14ac:dyDescent="0.2">
      <c r="A127" s="82"/>
      <c r="B127" s="83"/>
      <c r="C127" s="33"/>
      <c r="D127" s="84"/>
      <c r="E127" s="84"/>
      <c r="F127" s="84"/>
      <c r="G127" s="84"/>
      <c r="H127" s="84"/>
      <c r="I127" s="84"/>
      <c r="J127" s="84"/>
      <c r="K127" s="84"/>
      <c r="L127" s="83"/>
      <c r="M127" s="31"/>
      <c r="N127" s="31"/>
    </row>
    <row r="128" spans="1:14" x14ac:dyDescent="0.2">
      <c r="A128" s="82"/>
      <c r="B128" s="83"/>
      <c r="C128" s="33"/>
      <c r="D128" s="84"/>
      <c r="E128" s="84"/>
      <c r="F128" s="84"/>
      <c r="G128" s="84"/>
      <c r="H128" s="84"/>
      <c r="I128" s="84"/>
      <c r="J128" s="84"/>
      <c r="K128" s="84"/>
      <c r="L128" s="83"/>
      <c r="M128" s="31"/>
      <c r="N128" s="31"/>
    </row>
    <row r="129" spans="1:14" x14ac:dyDescent="0.2">
      <c r="A129" s="82"/>
      <c r="B129" s="83"/>
      <c r="C129" s="33"/>
      <c r="D129" s="84"/>
      <c r="E129" s="84"/>
      <c r="F129" s="84"/>
      <c r="G129" s="84"/>
      <c r="H129" s="84"/>
      <c r="I129" s="84"/>
      <c r="J129" s="84"/>
      <c r="K129" s="84"/>
      <c r="L129" s="83"/>
      <c r="M129" s="31"/>
      <c r="N129" s="31"/>
    </row>
    <row r="130" spans="1:14" x14ac:dyDescent="0.2">
      <c r="A130" s="82"/>
      <c r="B130" s="83"/>
      <c r="C130" s="33"/>
      <c r="D130" s="84"/>
      <c r="E130" s="84"/>
      <c r="F130" s="84"/>
      <c r="G130" s="84"/>
      <c r="H130" s="84"/>
      <c r="I130" s="84"/>
      <c r="J130" s="84"/>
      <c r="K130" s="84"/>
      <c r="L130" s="83"/>
      <c r="M130" s="31"/>
      <c r="N130" s="31"/>
    </row>
    <row r="131" spans="1:14" x14ac:dyDescent="0.2">
      <c r="A131" s="82"/>
      <c r="B131" s="83"/>
      <c r="C131" s="33"/>
      <c r="D131" s="84"/>
      <c r="E131" s="84"/>
      <c r="F131" s="84"/>
      <c r="G131" s="84"/>
      <c r="H131" s="84"/>
      <c r="I131" s="84"/>
      <c r="J131" s="84"/>
      <c r="K131" s="84"/>
      <c r="L131" s="83"/>
      <c r="M131" s="31"/>
      <c r="N131" s="31"/>
    </row>
    <row r="132" spans="1:14" x14ac:dyDescent="0.2">
      <c r="A132" s="82"/>
      <c r="B132" s="83"/>
      <c r="C132" s="33"/>
      <c r="D132" s="84"/>
      <c r="E132" s="84"/>
      <c r="F132" s="84"/>
      <c r="G132" s="84"/>
      <c r="H132" s="84"/>
      <c r="I132" s="84"/>
      <c r="J132" s="84"/>
      <c r="K132" s="84"/>
      <c r="L132" s="83"/>
      <c r="M132" s="31"/>
      <c r="N132" s="31"/>
    </row>
    <row r="133" spans="1:14" x14ac:dyDescent="0.2">
      <c r="A133" s="82"/>
      <c r="B133" s="83"/>
      <c r="C133" s="33"/>
      <c r="D133" s="84"/>
      <c r="E133" s="84"/>
      <c r="F133" s="84"/>
      <c r="G133" s="84"/>
      <c r="H133" s="84"/>
      <c r="I133" s="84"/>
      <c r="J133" s="84"/>
      <c r="K133" s="84"/>
      <c r="L133" s="83"/>
      <c r="M133" s="31"/>
      <c r="N133" s="31"/>
    </row>
    <row r="134" spans="1:14" x14ac:dyDescent="0.2">
      <c r="A134" s="82"/>
      <c r="B134" s="83"/>
      <c r="C134" s="33"/>
      <c r="D134" s="84"/>
      <c r="E134" s="84"/>
      <c r="F134" s="84"/>
      <c r="G134" s="84"/>
      <c r="H134" s="84"/>
      <c r="I134" s="84"/>
      <c r="J134" s="84"/>
      <c r="K134" s="84"/>
      <c r="L134" s="83"/>
      <c r="M134" s="31"/>
      <c r="N134" s="31"/>
    </row>
    <row r="135" spans="1:14" x14ac:dyDescent="0.2">
      <c r="A135" s="82"/>
      <c r="B135" s="83"/>
      <c r="C135" s="33"/>
      <c r="D135" s="84"/>
      <c r="E135" s="84"/>
      <c r="F135" s="84"/>
      <c r="G135" s="84"/>
      <c r="H135" s="84"/>
      <c r="I135" s="84"/>
      <c r="J135" s="84"/>
      <c r="K135" s="84"/>
      <c r="L135" s="83"/>
      <c r="M135" s="31"/>
      <c r="N135" s="31"/>
    </row>
    <row r="136" spans="1:14" x14ac:dyDescent="0.2">
      <c r="A136" s="82"/>
      <c r="B136" s="83"/>
      <c r="C136" s="33"/>
      <c r="D136" s="84"/>
      <c r="E136" s="84"/>
      <c r="F136" s="84"/>
      <c r="G136" s="84"/>
      <c r="H136" s="84"/>
      <c r="I136" s="84"/>
      <c r="J136" s="84"/>
      <c r="K136" s="84"/>
      <c r="L136" s="83"/>
      <c r="M136" s="31"/>
      <c r="N136" s="31"/>
    </row>
  </sheetData>
  <autoFilter ref="A5:N121">
    <filterColumn colId="7" showButton="0"/>
    <filterColumn colId="9" showButton="0"/>
    <sortState ref="A6:N116">
      <sortCondition ref="D5:D116"/>
    </sortState>
  </autoFilter>
  <sortState ref="A7:O120">
    <sortCondition ref="G6"/>
  </sortState>
  <mergeCells count="3">
    <mergeCell ref="A4:N4"/>
    <mergeCell ref="H5:I5"/>
    <mergeCell ref="J5:K5"/>
  </mergeCells>
  <conditionalFormatting sqref="M93:N93">
    <cfRule type="duplicateValues" dxfId="21" priority="26"/>
  </conditionalFormatting>
  <conditionalFormatting sqref="M96:N96">
    <cfRule type="duplicateValues" dxfId="20" priority="25"/>
  </conditionalFormatting>
  <conditionalFormatting sqref="M95:N95">
    <cfRule type="duplicateValues" dxfId="19" priority="23"/>
  </conditionalFormatting>
  <conditionalFormatting sqref="M97">
    <cfRule type="duplicateValues" dxfId="18" priority="22"/>
  </conditionalFormatting>
  <conditionalFormatting sqref="N97">
    <cfRule type="duplicateValues" dxfId="17" priority="21"/>
  </conditionalFormatting>
  <conditionalFormatting sqref="M98">
    <cfRule type="duplicateValues" dxfId="16" priority="20"/>
  </conditionalFormatting>
  <conditionalFormatting sqref="N98">
    <cfRule type="duplicateValues" dxfId="15" priority="19"/>
  </conditionalFormatting>
  <conditionalFormatting sqref="M99">
    <cfRule type="duplicateValues" dxfId="14" priority="18"/>
  </conditionalFormatting>
  <conditionalFormatting sqref="N99">
    <cfRule type="duplicateValues" dxfId="13" priority="17"/>
  </conditionalFormatting>
  <conditionalFormatting sqref="M100">
    <cfRule type="duplicateValues" dxfId="12" priority="14"/>
  </conditionalFormatting>
  <conditionalFormatting sqref="N100">
    <cfRule type="duplicateValues" dxfId="11" priority="13"/>
  </conditionalFormatting>
  <conditionalFormatting sqref="M101:N101">
    <cfRule type="duplicateValues" dxfId="10" priority="12"/>
  </conditionalFormatting>
  <conditionalFormatting sqref="M102">
    <cfRule type="duplicateValues" dxfId="9" priority="11"/>
  </conditionalFormatting>
  <conditionalFormatting sqref="N102">
    <cfRule type="duplicateValues" dxfId="8" priority="10"/>
  </conditionalFormatting>
  <conditionalFormatting sqref="M103">
    <cfRule type="duplicateValues" dxfId="7" priority="9"/>
  </conditionalFormatting>
  <conditionalFormatting sqref="N103">
    <cfRule type="duplicateValues" dxfId="6" priority="8"/>
  </conditionalFormatting>
  <conditionalFormatting sqref="M104">
    <cfRule type="duplicateValues" dxfId="5" priority="7"/>
  </conditionalFormatting>
  <conditionalFormatting sqref="N105">
    <cfRule type="duplicateValues" dxfId="4" priority="6"/>
  </conditionalFormatting>
  <conditionalFormatting sqref="N106">
    <cfRule type="duplicateValues" dxfId="3" priority="4"/>
  </conditionalFormatting>
  <conditionalFormatting sqref="N107">
    <cfRule type="duplicateValues" dxfId="2" priority="3"/>
  </conditionalFormatting>
  <conditionalFormatting sqref="N108">
    <cfRule type="duplicateValues" dxfId="1" priority="2"/>
  </conditionalFormatting>
  <conditionalFormatting sqref="N109">
    <cfRule type="duplicateValues" dxfId="0" priority="1"/>
  </conditionalFormatting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26" sqref="C26"/>
    </sheetView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Planilha1</vt:lpstr>
      <vt:lpstr>Planilha2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Sampaio Gordilho</dc:creator>
  <cp:lastModifiedBy>Maria Sampaio Gordilho</cp:lastModifiedBy>
  <dcterms:created xsi:type="dcterms:W3CDTF">2024-10-01T17:16:03Z</dcterms:created>
  <dcterms:modified xsi:type="dcterms:W3CDTF">2025-06-06T14:18:20Z</dcterms:modified>
</cp:coreProperties>
</file>