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19-25-SESAB-CAPS TIPO 1 (MODELO)/Arquivos do projeto/Documentos/"/>
    </mc:Choice>
  </mc:AlternateContent>
  <xr:revisionPtr revIDLastSave="0" documentId="8_{3BF6C54B-8A6F-45A9-AA71-C9509B77F90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1" l="1"/>
  <c r="H71" i="1"/>
  <c r="G69" i="1"/>
  <c r="F69" i="1"/>
  <c r="E69" i="1"/>
  <c r="H68" i="1"/>
  <c r="H69" i="1" s="1"/>
  <c r="H62" i="1"/>
  <c r="I56" i="1"/>
  <c r="G56" i="1"/>
  <c r="F56" i="1"/>
  <c r="H56" i="1" s="1"/>
  <c r="E56" i="1"/>
  <c r="H55" i="1"/>
  <c r="H54" i="1"/>
  <c r="H53" i="1"/>
  <c r="I52" i="1"/>
  <c r="G52" i="1"/>
  <c r="F52" i="1"/>
  <c r="H52" i="1" s="1"/>
  <c r="E52" i="1"/>
  <c r="H51" i="1"/>
  <c r="H50" i="1"/>
  <c r="H49" i="1"/>
  <c r="J41" i="1"/>
  <c r="J40" i="1"/>
  <c r="I39" i="1"/>
  <c r="H39" i="1"/>
  <c r="G39" i="1"/>
  <c r="F39" i="1"/>
  <c r="E39" i="1"/>
  <c r="D39" i="1"/>
  <c r="J38" i="1"/>
  <c r="J37" i="1"/>
  <c r="J39" i="1" s="1"/>
  <c r="J42" i="1" s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<sst xmlns="http://schemas.openxmlformats.org/spreadsheetml/2006/main" count="346" uniqueCount="53">
  <si>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</si>
  <si>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</si>
  <si>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</si>
  <si>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</si>
  <si>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</si>
  <si>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</si>
  <si>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</si>
  <si>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</si>
  <si>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</si>
  <si>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</si>
  <si>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</si>
  <si>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</si>
  <si>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</si>
  <si>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</si>
  <si>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</si>
  <si>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</si>
  <si>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</si>
  <si>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</si>
  <si>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</si>
  <si>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</si>
  <si>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</si>
  <si>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</si>
  <si>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</si>
  <si>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</si>
  <si>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</si>
  <si>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</si>
  <si>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</si>
  <si>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</si>
  <si>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</si>
  <si>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</si>
  <si>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</si>
  <si>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</si>
  <si>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</si>
  <si>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</si>
  <si>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</si>
  <si>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</si>
  <si>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</si>
  <si>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</si>
  <si>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</si>
  <si>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</si>
  <si>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</si>
  <si>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</si>
  <si>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</si>
  <si>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</si>
  <si>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</si>
  <si>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</si>
  <si>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</si>
  <si>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</si>
  <si>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</si>
  <si>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</si>
  <si>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</si>
  <si>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B8/40/40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</si>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</sst>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workbookViewId="0">
      <selection sqref="A1:J1"/>
    </sheetView>
  </sheetViews>
  <sheetFormatPr defaultRowHeight="14.4" x14ac:dyDescent="0.4"/>
  <cols>
    <col min="1" max="10" width="10"/>
  </cols>
  <sheetData>
    <row r="1" spans="1:10" ht="19.8" x14ac:dyDescent="0.4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9.8" x14ac:dyDescent="0.4">
      <c r="A2" s="5" t="s">
        <v>2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9.8" x14ac:dyDescent="0.4">
      <c r="A3" s="2" t="s">
        <v>3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 ht="19.8" x14ac:dyDescent="0.4">
      <c r="A4" s="5" t="s">
        <v>4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9.8" x14ac:dyDescent="0.4">
      <c r="A5" s="2" t="s">
        <v>5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6" spans="1:10" ht="19.8" x14ac:dyDescent="0.4"/>
    <row r="7" spans="1:10" ht="19.8" x14ac:dyDescent="0.4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8" x14ac:dyDescent="0.4"/>
    <row r="9" spans="1:10" ht="19.8" x14ac:dyDescent="0.4">
      <c r="A9" s="11" t="s">
        <v>7</v>
      </c>
      <c r="B9" s="11" t="s">
        <v>1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</row>
    <row r="10" spans="1:10" ht="19.8" x14ac:dyDescent="0.4"/>
    <row r="11" spans="1:10" ht="27.6" x14ac:dyDescent="0.4">
      <c r="B11" s="12" t="s">
        <v>8</v>
      </c>
      <c r="C11" s="12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8" x14ac:dyDescent="0.4">
      <c r="B12" s="10" t="s">
        <v>15</v>
      </c>
      <c r="C12" s="10" t="s">
        <v>1</v>
      </c>
      <c r="D12" s="2" t="s">
        <v>16</v>
      </c>
      <c r="E12" s="4">
        <v>84</v>
      </c>
      <c r="F12" s="4">
        <v>1.2</v>
      </c>
      <c r="G12" s="4">
        <v>16.399999999999999</v>
      </c>
      <c r="H12" s="4">
        <f t="shared" ref="H12:H24" si="0">IF(F12=0,0,E12/F12)</f>
        <v>70</v>
      </c>
      <c r="I12" s="4">
        <v>0</v>
      </c>
    </row>
    <row r="13" spans="1:10" ht="19.8" x14ac:dyDescent="0.4">
      <c r="B13" s="10" t="s">
        <v>1</v>
      </c>
      <c r="C13" s="10" t="s">
        <v>1</v>
      </c>
      <c r="D13" s="5" t="s">
        <v>17</v>
      </c>
      <c r="E13" s="7">
        <v>64.599999999999994</v>
      </c>
      <c r="F13" s="7">
        <v>0.7</v>
      </c>
      <c r="G13" s="7">
        <v>13.8</v>
      </c>
      <c r="H13" s="7">
        <f t="shared" si="0"/>
        <v>92.285714285714278</v>
      </c>
      <c r="I13" s="7">
        <v>0</v>
      </c>
    </row>
    <row r="14" spans="1:10" ht="19.8" x14ac:dyDescent="0.4">
      <c r="B14" s="10" t="s">
        <v>1</v>
      </c>
      <c r="C14" s="10" t="s">
        <v>1</v>
      </c>
      <c r="D14" s="2" t="s">
        <v>18</v>
      </c>
      <c r="E14" s="4">
        <v>13.6</v>
      </c>
      <c r="F14" s="4">
        <v>0.4</v>
      </c>
      <c r="G14" s="4">
        <v>0</v>
      </c>
      <c r="H14" s="4">
        <f t="shared" si="0"/>
        <v>34</v>
      </c>
      <c r="I14" s="4">
        <v>0</v>
      </c>
    </row>
    <row r="15" spans="1:10" ht="19.8" x14ac:dyDescent="0.4">
      <c r="B15" s="10" t="s">
        <v>1</v>
      </c>
      <c r="C15" s="10" t="s">
        <v>1</v>
      </c>
      <c r="D15" s="5" t="s">
        <v>19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ht="19.8" x14ac:dyDescent="0.4">
      <c r="B16" s="10" t="s">
        <v>1</v>
      </c>
      <c r="C16" s="10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1:10" ht="19.8" x14ac:dyDescent="0.4">
      <c r="B17" s="10" t="s">
        <v>1</v>
      </c>
      <c r="C17" s="10" t="s">
        <v>1</v>
      </c>
      <c r="D17" s="5" t="s">
        <v>21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1:10" ht="19.8" x14ac:dyDescent="0.4">
      <c r="B18" s="10" t="s">
        <v>1</v>
      </c>
      <c r="C18" s="10" t="s">
        <v>1</v>
      </c>
      <c r="D18" s="2" t="s">
        <v>22</v>
      </c>
      <c r="E18" s="4">
        <f>SUM(E12:E17)</f>
        <v>162.19999999999999</v>
      </c>
      <c r="F18" s="4">
        <f>SUM(F12:F17)</f>
        <v>2.2999999999999998</v>
      </c>
      <c r="G18" s="4">
        <f>SUM(G12:G17)</f>
        <v>30.2</v>
      </c>
      <c r="H18" s="4">
        <f t="shared" si="0"/>
        <v>70.521739130434781</v>
      </c>
      <c r="I18" s="4">
        <f>SUM(I12:I17)</f>
        <v>0</v>
      </c>
    </row>
    <row r="19" spans="1:10" ht="19.8" x14ac:dyDescent="0.4">
      <c r="B19" s="10" t="s">
        <v>23</v>
      </c>
      <c r="C19" s="10" t="s">
        <v>1</v>
      </c>
      <c r="D19" s="5" t="s">
        <v>16</v>
      </c>
      <c r="E19" s="7">
        <v>71.3</v>
      </c>
      <c r="F19" s="7">
        <v>0.9</v>
      </c>
      <c r="G19" s="7">
        <v>14.1</v>
      </c>
      <c r="H19" s="7">
        <f t="shared" si="0"/>
        <v>79.222222222222214</v>
      </c>
      <c r="I19" s="7">
        <v>0</v>
      </c>
    </row>
    <row r="20" spans="1:10" ht="19.8" x14ac:dyDescent="0.4">
      <c r="B20" s="10" t="s">
        <v>1</v>
      </c>
      <c r="C20" s="10" t="s">
        <v>1</v>
      </c>
      <c r="D20" s="2" t="s">
        <v>18</v>
      </c>
      <c r="E20" s="4">
        <v>0</v>
      </c>
      <c r="F20" s="4">
        <v>0</v>
      </c>
      <c r="G20" s="4">
        <v>0</v>
      </c>
      <c r="H20" s="4">
        <f t="shared" si="0"/>
        <v>0</v>
      </c>
      <c r="I20" s="4">
        <v>0</v>
      </c>
    </row>
    <row r="21" spans="1:10" ht="19.8" x14ac:dyDescent="0.4">
      <c r="B21" s="10" t="s">
        <v>1</v>
      </c>
      <c r="C21" s="10" t="s">
        <v>1</v>
      </c>
      <c r="D21" s="5" t="s">
        <v>19</v>
      </c>
      <c r="E21" s="7">
        <v>0</v>
      </c>
      <c r="F21" s="7">
        <v>0</v>
      </c>
      <c r="G21" s="7">
        <v>0</v>
      </c>
      <c r="H21" s="7">
        <f t="shared" si="0"/>
        <v>0</v>
      </c>
      <c r="I21" s="7">
        <v>0</v>
      </c>
    </row>
    <row r="22" spans="1:10" ht="19.8" x14ac:dyDescent="0.4">
      <c r="B22" s="10" t="s">
        <v>1</v>
      </c>
      <c r="C22" s="10" t="s">
        <v>1</v>
      </c>
      <c r="D22" s="2" t="s">
        <v>20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1:10" ht="19.8" x14ac:dyDescent="0.4">
      <c r="B23" s="10" t="s">
        <v>1</v>
      </c>
      <c r="C23" s="10" t="s">
        <v>1</v>
      </c>
      <c r="D23" s="5" t="s">
        <v>21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1:10" ht="19.8" x14ac:dyDescent="0.4">
      <c r="B24" s="10" t="s">
        <v>1</v>
      </c>
      <c r="C24" s="10" t="s">
        <v>1</v>
      </c>
      <c r="D24" s="2" t="s">
        <v>22</v>
      </c>
      <c r="E24" s="4">
        <f>SUM(E19:E23)</f>
        <v>71.3</v>
      </c>
      <c r="F24" s="4">
        <f>SUM(F19:F23)</f>
        <v>0.9</v>
      </c>
      <c r="G24" s="4">
        <f>SUM(G19:G23)</f>
        <v>14.1</v>
      </c>
      <c r="H24" s="4">
        <f t="shared" si="0"/>
        <v>79.222222222222214</v>
      </c>
      <c r="I24" s="4">
        <f>SUM(I19:I23)</f>
        <v>0</v>
      </c>
    </row>
    <row r="25" spans="1:10" ht="19.8" x14ac:dyDescent="0.4"/>
    <row r="26" spans="1:10" ht="19.8" x14ac:dyDescent="0.4">
      <c r="A26" s="11" t="s">
        <v>24</v>
      </c>
      <c r="B26" s="11" t="s">
        <v>1</v>
      </c>
      <c r="C26" s="11" t="s">
        <v>1</v>
      </c>
      <c r="D26" s="11" t="s">
        <v>1</v>
      </c>
      <c r="E26" s="11" t="s">
        <v>1</v>
      </c>
      <c r="F26" s="11" t="s">
        <v>1</v>
      </c>
      <c r="G26" s="11" t="s">
        <v>1</v>
      </c>
      <c r="H26" s="11" t="s">
        <v>1</v>
      </c>
      <c r="I26" s="11" t="s">
        <v>1</v>
      </c>
      <c r="J26" s="11" t="s">
        <v>1</v>
      </c>
    </row>
    <row r="27" spans="1:10" ht="19.8" x14ac:dyDescent="0.4"/>
    <row r="28" spans="1:10" ht="19.8" x14ac:dyDescent="0.4">
      <c r="A28" s="12" t="s">
        <v>25</v>
      </c>
      <c r="B28" s="12" t="s">
        <v>1</v>
      </c>
      <c r="C28" s="12" t="s">
        <v>26</v>
      </c>
      <c r="D28" s="12" t="s">
        <v>27</v>
      </c>
      <c r="E28" s="12" t="s">
        <v>1</v>
      </c>
      <c r="F28" s="12" t="s">
        <v>1</v>
      </c>
      <c r="G28" s="12" t="s">
        <v>1</v>
      </c>
      <c r="H28" s="12" t="s">
        <v>1</v>
      </c>
      <c r="I28" s="12" t="s">
        <v>1</v>
      </c>
      <c r="J28" s="12" t="s">
        <v>1</v>
      </c>
    </row>
    <row r="29" spans="1:10" ht="19.8" x14ac:dyDescent="0.4">
      <c r="A29" s="12" t="s">
        <v>1</v>
      </c>
      <c r="B29" s="12" t="s">
        <v>1</v>
      </c>
      <c r="C29" s="12" t="s">
        <v>1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</row>
    <row r="30" spans="1:10" ht="19.8" x14ac:dyDescent="0.4">
      <c r="A30" s="10" t="s">
        <v>28</v>
      </c>
      <c r="B30" s="10" t="s">
        <v>1</v>
      </c>
      <c r="C30" s="4">
        <v>10</v>
      </c>
      <c r="D30" s="4">
        <v>85.2</v>
      </c>
      <c r="E30" s="4">
        <v>44.9</v>
      </c>
      <c r="F30" s="4">
        <v>0</v>
      </c>
      <c r="G30" s="4">
        <v>0</v>
      </c>
      <c r="H30" s="4">
        <v>0</v>
      </c>
      <c r="I30" s="4">
        <v>0</v>
      </c>
      <c r="J30" s="4">
        <f>SUM(D30:I30)</f>
        <v>130.1</v>
      </c>
    </row>
    <row r="31" spans="1:10" ht="19.8" x14ac:dyDescent="0.4">
      <c r="A31" s="9" t="s">
        <v>28</v>
      </c>
      <c r="B31" s="9" t="s">
        <v>1</v>
      </c>
      <c r="C31" s="7">
        <v>12.5</v>
      </c>
      <c r="D31" s="7">
        <v>36.1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f>SUM(D31:I31)</f>
        <v>36.1</v>
      </c>
    </row>
    <row r="32" spans="1:10" ht="19.8" x14ac:dyDescent="0.4">
      <c r="A32" s="10" t="s">
        <v>29</v>
      </c>
      <c r="B32" s="10" t="s">
        <v>1</v>
      </c>
      <c r="C32" s="4">
        <v>5</v>
      </c>
      <c r="D32" s="4">
        <v>33.9</v>
      </c>
      <c r="E32" s="4">
        <v>19.600000000000001</v>
      </c>
      <c r="F32" s="4">
        <v>13.6</v>
      </c>
      <c r="G32" s="4">
        <v>0</v>
      </c>
      <c r="H32" s="4">
        <v>0</v>
      </c>
      <c r="I32" s="4">
        <v>0</v>
      </c>
      <c r="J32" s="4">
        <f>SUM(D32:I32)</f>
        <v>67.099999999999994</v>
      </c>
    </row>
    <row r="33" spans="1:10" ht="19.8" x14ac:dyDescent="0.4"/>
    <row r="34" spans="1:10" ht="19.8" x14ac:dyDescent="0.4">
      <c r="A34" s="11" t="s">
        <v>30</v>
      </c>
      <c r="B34" s="11" t="s">
        <v>1</v>
      </c>
      <c r="C34" s="11" t="s">
        <v>1</v>
      </c>
      <c r="D34" s="11" t="s">
        <v>1</v>
      </c>
      <c r="E34" s="11" t="s">
        <v>1</v>
      </c>
      <c r="F34" s="11" t="s">
        <v>1</v>
      </c>
      <c r="G34" s="11" t="s">
        <v>1</v>
      </c>
      <c r="H34" s="11" t="s">
        <v>1</v>
      </c>
      <c r="I34" s="11" t="s">
        <v>1</v>
      </c>
      <c r="J34" s="11" t="s">
        <v>1</v>
      </c>
    </row>
    <row r="35" spans="1:10" ht="19.8" x14ac:dyDescent="0.4"/>
    <row r="36" spans="1:10" ht="19.8" x14ac:dyDescent="0.4">
      <c r="A36" s="12" t="s">
        <v>1</v>
      </c>
      <c r="B36" s="12" t="s">
        <v>1</v>
      </c>
      <c r="C36" s="12" t="s">
        <v>1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20</v>
      </c>
      <c r="I36" s="1" t="s">
        <v>21</v>
      </c>
      <c r="J36" s="1" t="s">
        <v>22</v>
      </c>
    </row>
    <row r="37" spans="1:10" ht="19.8" x14ac:dyDescent="0.4">
      <c r="A37" s="10" t="s">
        <v>31</v>
      </c>
      <c r="B37" s="10" t="s">
        <v>1</v>
      </c>
      <c r="C37" s="2" t="s">
        <v>28</v>
      </c>
      <c r="D37" s="4">
        <v>121.4</v>
      </c>
      <c r="E37" s="4">
        <v>44.9</v>
      </c>
      <c r="F37" s="4">
        <v>0</v>
      </c>
      <c r="G37" s="4">
        <v>0</v>
      </c>
      <c r="H37" s="4">
        <v>0</v>
      </c>
      <c r="I37" s="4">
        <v>0</v>
      </c>
      <c r="J37" s="4">
        <f>SUM(D37:I37)</f>
        <v>166.3</v>
      </c>
    </row>
    <row r="38" spans="1:10" ht="19.8" x14ac:dyDescent="0.4">
      <c r="A38" s="10" t="s">
        <v>1</v>
      </c>
      <c r="B38" s="10" t="s">
        <v>1</v>
      </c>
      <c r="C38" s="5" t="s">
        <v>29</v>
      </c>
      <c r="D38" s="7">
        <v>33.9</v>
      </c>
      <c r="E38" s="7">
        <v>19.600000000000001</v>
      </c>
      <c r="F38" s="7">
        <v>13.6</v>
      </c>
      <c r="G38" s="7">
        <v>0</v>
      </c>
      <c r="H38" s="7">
        <v>0</v>
      </c>
      <c r="I38" s="7">
        <v>0</v>
      </c>
      <c r="J38" s="7">
        <f>SUM(D38:I38)</f>
        <v>67.099999999999994</v>
      </c>
    </row>
    <row r="39" spans="1:10" ht="19.8" x14ac:dyDescent="0.4">
      <c r="A39" s="10" t="s">
        <v>1</v>
      </c>
      <c r="B39" s="10" t="s">
        <v>1</v>
      </c>
      <c r="C39" s="2" t="s">
        <v>22</v>
      </c>
      <c r="D39" s="4">
        <f t="shared" ref="D39:J39" si="1">SUM(D37:D38)</f>
        <v>155.30000000000001</v>
      </c>
      <c r="E39" s="4">
        <f t="shared" si="1"/>
        <v>64.5</v>
      </c>
      <c r="F39" s="4">
        <f t="shared" si="1"/>
        <v>13.6</v>
      </c>
      <c r="G39" s="4">
        <f t="shared" si="1"/>
        <v>0</v>
      </c>
      <c r="H39" s="4">
        <f t="shared" si="1"/>
        <v>0</v>
      </c>
      <c r="I39" s="4">
        <f t="shared" si="1"/>
        <v>0</v>
      </c>
      <c r="J39" s="4">
        <f t="shared" si="1"/>
        <v>233.4</v>
      </c>
    </row>
    <row r="40" spans="1:10" ht="19.8" x14ac:dyDescent="0.4">
      <c r="A40" s="9" t="s">
        <v>32</v>
      </c>
      <c r="B40" s="9" t="s">
        <v>1</v>
      </c>
      <c r="C40" s="5" t="s">
        <v>33</v>
      </c>
      <c r="D40" s="7">
        <v>2.1</v>
      </c>
      <c r="E40" s="7">
        <v>0.7</v>
      </c>
      <c r="F40" s="7">
        <v>0.4</v>
      </c>
      <c r="G40" s="7">
        <v>0</v>
      </c>
      <c r="H40" s="7">
        <v>0</v>
      </c>
      <c r="I40" s="7">
        <v>0</v>
      </c>
      <c r="J40" s="7">
        <f>SUM(D40:I40)</f>
        <v>3.1999999999999997</v>
      </c>
    </row>
    <row r="41" spans="1:10" ht="19.8" x14ac:dyDescent="0.4">
      <c r="A41" s="10" t="s">
        <v>34</v>
      </c>
      <c r="B41" s="10" t="s">
        <v>1</v>
      </c>
      <c r="C41" s="10" t="s">
        <v>1</v>
      </c>
      <c r="D41" s="4">
        <v>30.5</v>
      </c>
      <c r="E41" s="4">
        <v>13.8</v>
      </c>
      <c r="F41" s="4">
        <v>0</v>
      </c>
      <c r="G41" s="4">
        <v>0</v>
      </c>
      <c r="H41" s="4">
        <v>0</v>
      </c>
      <c r="I41" s="4">
        <v>0</v>
      </c>
      <c r="J41" s="4">
        <f>SUM(D41:I41)</f>
        <v>44.3</v>
      </c>
    </row>
    <row r="42" spans="1:10" ht="19.8" x14ac:dyDescent="0.4">
      <c r="A42" s="9" t="s">
        <v>35</v>
      </c>
      <c r="B42" s="9" t="s">
        <v>1</v>
      </c>
      <c r="C42" s="9" t="s">
        <v>1</v>
      </c>
      <c r="D42" s="7">
        <v>74</v>
      </c>
      <c r="E42" s="7">
        <v>98.9</v>
      </c>
      <c r="F42" s="7">
        <v>35.4</v>
      </c>
      <c r="G42" s="7">
        <v>0</v>
      </c>
      <c r="H42" s="7">
        <v>0</v>
      </c>
      <c r="I42" s="7">
        <v>0</v>
      </c>
      <c r="J42" s="7">
        <f>IF(J40=0,0,J39/J40)</f>
        <v>72.937500000000014</v>
      </c>
    </row>
    <row r="43" spans="1:10" ht="19.8" x14ac:dyDescent="0.4"/>
    <row r="44" spans="1:10" ht="19.8" x14ac:dyDescent="0.4">
      <c r="A44" s="8" t="s">
        <v>36</v>
      </c>
      <c r="B44" s="8" t="s">
        <v>1</v>
      </c>
      <c r="C44" s="8" t="s">
        <v>1</v>
      </c>
      <c r="D44" s="8" t="s">
        <v>1</v>
      </c>
      <c r="E44" s="8" t="s">
        <v>1</v>
      </c>
      <c r="F44" s="8" t="s">
        <v>1</v>
      </c>
      <c r="G44" s="8" t="s">
        <v>1</v>
      </c>
      <c r="H44" s="8" t="s">
        <v>1</v>
      </c>
      <c r="I44" s="8" t="s">
        <v>1</v>
      </c>
      <c r="J44" s="8" t="s">
        <v>1</v>
      </c>
    </row>
    <row r="45" spans="1:10" ht="19.8" x14ac:dyDescent="0.4"/>
    <row r="46" spans="1:10" ht="19.8" x14ac:dyDescent="0.4">
      <c r="A46" s="11" t="s">
        <v>7</v>
      </c>
      <c r="B46" s="11" t="s">
        <v>1</v>
      </c>
      <c r="C46" s="11" t="s">
        <v>1</v>
      </c>
      <c r="D46" s="11" t="s">
        <v>1</v>
      </c>
      <c r="E46" s="11" t="s">
        <v>1</v>
      </c>
      <c r="F46" s="11" t="s">
        <v>1</v>
      </c>
      <c r="G46" s="11" t="s">
        <v>1</v>
      </c>
      <c r="H46" s="11" t="s">
        <v>1</v>
      </c>
      <c r="I46" s="11" t="s">
        <v>1</v>
      </c>
      <c r="J46" s="11" t="s">
        <v>1</v>
      </c>
    </row>
    <row r="47" spans="1:10" ht="19.8" x14ac:dyDescent="0.4"/>
    <row r="48" spans="1:10" ht="27.6" x14ac:dyDescent="0.4">
      <c r="B48" s="12" t="s">
        <v>8</v>
      </c>
      <c r="C48" s="12" t="s">
        <v>1</v>
      </c>
      <c r="D48" s="1" t="s">
        <v>9</v>
      </c>
      <c r="E48" s="1" t="s">
        <v>10</v>
      </c>
      <c r="F48" s="1" t="s">
        <v>11</v>
      </c>
      <c r="G48" s="1" t="s">
        <v>12</v>
      </c>
      <c r="H48" s="1" t="s">
        <v>13</v>
      </c>
      <c r="I48" s="1" t="s">
        <v>14</v>
      </c>
    </row>
    <row r="49" spans="1:10" ht="19.8" x14ac:dyDescent="0.4">
      <c r="B49" s="10" t="s">
        <v>15</v>
      </c>
      <c r="C49" s="10" t="s">
        <v>1</v>
      </c>
      <c r="D49" s="2" t="s">
        <v>37</v>
      </c>
      <c r="E49" s="4">
        <v>0</v>
      </c>
      <c r="F49" s="4">
        <v>0</v>
      </c>
      <c r="G49" s="4">
        <v>0</v>
      </c>
      <c r="H49" s="4">
        <f t="shared" ref="H49:H56" si="2">IF(F49=0,0,E49/F49)</f>
        <v>0</v>
      </c>
      <c r="I49" s="4">
        <v>0</v>
      </c>
    </row>
    <row r="50" spans="1:10" ht="19.8" x14ac:dyDescent="0.4">
      <c r="B50" s="10" t="s">
        <v>1</v>
      </c>
      <c r="C50" s="10" t="s">
        <v>1</v>
      </c>
      <c r="D50" s="5" t="s">
        <v>38</v>
      </c>
      <c r="E50" s="7">
        <v>0</v>
      </c>
      <c r="F50" s="7">
        <v>0</v>
      </c>
      <c r="G50" s="7">
        <v>0</v>
      </c>
      <c r="H50" s="7">
        <f t="shared" si="2"/>
        <v>0</v>
      </c>
      <c r="I50" s="7">
        <v>0</v>
      </c>
    </row>
    <row r="51" spans="1:10" ht="19.8" x14ac:dyDescent="0.4">
      <c r="B51" s="10" t="s">
        <v>1</v>
      </c>
      <c r="C51" s="10" t="s">
        <v>1</v>
      </c>
      <c r="D51" s="2" t="s">
        <v>39</v>
      </c>
      <c r="E51" s="4">
        <v>3.7</v>
      </c>
      <c r="F51" s="4">
        <v>0</v>
      </c>
      <c r="G51" s="4">
        <v>0</v>
      </c>
      <c r="H51" s="4">
        <f t="shared" si="2"/>
        <v>0</v>
      </c>
      <c r="I51" s="4">
        <v>12.7</v>
      </c>
    </row>
    <row r="52" spans="1:10" ht="19.8" x14ac:dyDescent="0.4">
      <c r="B52" s="10" t="s">
        <v>1</v>
      </c>
      <c r="C52" s="10" t="s">
        <v>1</v>
      </c>
      <c r="D52" s="5" t="s">
        <v>22</v>
      </c>
      <c r="E52" s="7">
        <f>SUM(E49:E51)</f>
        <v>3.7</v>
      </c>
      <c r="F52" s="7">
        <f>SUM(F49:F51)</f>
        <v>0</v>
      </c>
      <c r="G52" s="7">
        <f>SUM(G49:G51)</f>
        <v>0</v>
      </c>
      <c r="H52" s="7">
        <f t="shared" si="2"/>
        <v>0</v>
      </c>
      <c r="I52" s="7">
        <f>SUM(I49:I51)</f>
        <v>12.7</v>
      </c>
    </row>
    <row r="53" spans="1:10" ht="19.8" x14ac:dyDescent="0.4">
      <c r="B53" s="10" t="s">
        <v>23</v>
      </c>
      <c r="C53" s="10" t="s">
        <v>1</v>
      </c>
      <c r="D53" s="2" t="s">
        <v>37</v>
      </c>
      <c r="E53" s="4">
        <v>0</v>
      </c>
      <c r="F53" s="4">
        <v>0</v>
      </c>
      <c r="G53" s="4">
        <v>0</v>
      </c>
      <c r="H53" s="4">
        <f t="shared" si="2"/>
        <v>0</v>
      </c>
      <c r="I53" s="4">
        <v>0</v>
      </c>
    </row>
    <row r="54" spans="1:10" ht="19.8" x14ac:dyDescent="0.4">
      <c r="B54" s="10" t="s">
        <v>1</v>
      </c>
      <c r="C54" s="10" t="s">
        <v>1</v>
      </c>
      <c r="D54" s="5" t="s">
        <v>38</v>
      </c>
      <c r="E54" s="7">
        <v>0</v>
      </c>
      <c r="F54" s="7">
        <v>0</v>
      </c>
      <c r="G54" s="7">
        <v>0</v>
      </c>
      <c r="H54" s="7">
        <f t="shared" si="2"/>
        <v>0</v>
      </c>
      <c r="I54" s="7">
        <v>0</v>
      </c>
    </row>
    <row r="55" spans="1:10" ht="19.8" x14ac:dyDescent="0.4">
      <c r="B55" s="10" t="s">
        <v>1</v>
      </c>
      <c r="C55" s="10" t="s">
        <v>1</v>
      </c>
      <c r="D55" s="2" t="s">
        <v>39</v>
      </c>
      <c r="E55" s="4">
        <v>0</v>
      </c>
      <c r="F55" s="4">
        <v>0</v>
      </c>
      <c r="G55" s="4">
        <v>0</v>
      </c>
      <c r="H55" s="4">
        <f t="shared" si="2"/>
        <v>0</v>
      </c>
      <c r="I55" s="4">
        <v>0</v>
      </c>
    </row>
    <row r="56" spans="1:10" ht="19.8" x14ac:dyDescent="0.4">
      <c r="B56" s="10" t="s">
        <v>1</v>
      </c>
      <c r="C56" s="10" t="s">
        <v>1</v>
      </c>
      <c r="D56" s="5" t="s">
        <v>22</v>
      </c>
      <c r="E56" s="7">
        <f>SUM(E53:E55)</f>
        <v>0</v>
      </c>
      <c r="F56" s="7">
        <f>SUM(F53:F55)</f>
        <v>0</v>
      </c>
      <c r="G56" s="7">
        <f>SUM(G53:G55)</f>
        <v>0</v>
      </c>
      <c r="H56" s="7">
        <f t="shared" si="2"/>
        <v>0</v>
      </c>
      <c r="I56" s="7">
        <f>SUM(I53:I55)</f>
        <v>0</v>
      </c>
    </row>
    <row r="57" spans="1:10" ht="19.8" x14ac:dyDescent="0.4"/>
    <row r="58" spans="1:10" ht="19.8" x14ac:dyDescent="0.4">
      <c r="A58" s="11" t="s">
        <v>24</v>
      </c>
      <c r="B58" s="11" t="s">
        <v>1</v>
      </c>
      <c r="C58" s="11" t="s">
        <v>1</v>
      </c>
      <c r="D58" s="11" t="s">
        <v>1</v>
      </c>
      <c r="E58" s="11" t="s">
        <v>1</v>
      </c>
      <c r="F58" s="11" t="s">
        <v>1</v>
      </c>
      <c r="G58" s="11" t="s">
        <v>1</v>
      </c>
      <c r="H58" s="11" t="s">
        <v>1</v>
      </c>
      <c r="I58" s="11" t="s">
        <v>1</v>
      </c>
      <c r="J58" s="11" t="s">
        <v>1</v>
      </c>
    </row>
    <row r="59" spans="1:10" ht="19.8" x14ac:dyDescent="0.4"/>
    <row r="60" spans="1:10" ht="19.8" x14ac:dyDescent="0.4">
      <c r="C60" s="12" t="s">
        <v>25</v>
      </c>
      <c r="D60" s="12" t="s">
        <v>26</v>
      </c>
      <c r="E60" s="12" t="s">
        <v>27</v>
      </c>
      <c r="F60" s="12" t="s">
        <v>1</v>
      </c>
      <c r="G60" s="12" t="s">
        <v>1</v>
      </c>
      <c r="H60" s="12" t="s">
        <v>1</v>
      </c>
    </row>
    <row r="61" spans="1:10" ht="19.8" x14ac:dyDescent="0.4">
      <c r="C61" s="12" t="s">
        <v>1</v>
      </c>
      <c r="D61" s="12" t="s">
        <v>1</v>
      </c>
      <c r="E61" s="1" t="s">
        <v>37</v>
      </c>
      <c r="F61" s="1" t="s">
        <v>38</v>
      </c>
      <c r="G61" s="1" t="s">
        <v>39</v>
      </c>
      <c r="H61" s="1" t="s">
        <v>22</v>
      </c>
    </row>
    <row r="62" spans="1:10" ht="19.8" x14ac:dyDescent="0.4">
      <c r="C62" s="2" t="s">
        <v>28</v>
      </c>
      <c r="D62" s="4">
        <v>6.3</v>
      </c>
      <c r="E62" s="4">
        <v>0</v>
      </c>
      <c r="F62" s="4">
        <v>0</v>
      </c>
      <c r="G62" s="4">
        <v>3.7</v>
      </c>
      <c r="H62" s="4">
        <f>SUM(E62:G62)</f>
        <v>3.7</v>
      </c>
    </row>
    <row r="63" spans="1:10" ht="19.8" x14ac:dyDescent="0.4">
      <c r="C63" s="5" t="s">
        <v>29</v>
      </c>
      <c r="D63" s="6" t="s">
        <v>40</v>
      </c>
      <c r="E63" s="7">
        <v>0</v>
      </c>
      <c r="F63" s="7">
        <v>0</v>
      </c>
      <c r="G63" s="7">
        <v>12.7</v>
      </c>
      <c r="H63" s="7">
        <v>0</v>
      </c>
    </row>
    <row r="64" spans="1:10" ht="19.8" x14ac:dyDescent="0.4"/>
    <row r="65" spans="1:10" ht="19.8" x14ac:dyDescent="0.4">
      <c r="A65" s="11" t="s">
        <v>30</v>
      </c>
      <c r="B65" s="11" t="s">
        <v>1</v>
      </c>
      <c r="C65" s="11" t="s">
        <v>1</v>
      </c>
      <c r="D65" s="11" t="s">
        <v>1</v>
      </c>
      <c r="E65" s="11" t="s">
        <v>1</v>
      </c>
      <c r="F65" s="11" t="s">
        <v>1</v>
      </c>
      <c r="G65" s="11" t="s">
        <v>1</v>
      </c>
      <c r="H65" s="11" t="s">
        <v>1</v>
      </c>
      <c r="I65" s="11" t="s">
        <v>1</v>
      </c>
      <c r="J65" s="11" t="s">
        <v>1</v>
      </c>
    </row>
    <row r="66" spans="1:10" ht="19.8" x14ac:dyDescent="0.4"/>
    <row r="67" spans="1:10" ht="19.8" x14ac:dyDescent="0.4">
      <c r="C67" s="12" t="s">
        <v>1</v>
      </c>
      <c r="D67" s="12" t="s">
        <v>1</v>
      </c>
      <c r="E67" s="1" t="s">
        <v>37</v>
      </c>
      <c r="F67" s="1" t="s">
        <v>38</v>
      </c>
      <c r="G67" s="1" t="s">
        <v>39</v>
      </c>
      <c r="H67" s="1" t="s">
        <v>22</v>
      </c>
    </row>
    <row r="68" spans="1:10" ht="19.8" x14ac:dyDescent="0.4">
      <c r="C68" s="10" t="s">
        <v>31</v>
      </c>
      <c r="D68" s="2" t="s">
        <v>28</v>
      </c>
      <c r="E68" s="4">
        <v>0</v>
      </c>
      <c r="F68" s="4">
        <v>0</v>
      </c>
      <c r="G68" s="4">
        <v>3.7</v>
      </c>
      <c r="H68" s="4">
        <f>SUM(E68:G68)</f>
        <v>3.7</v>
      </c>
    </row>
    <row r="69" spans="1:10" ht="19.8" x14ac:dyDescent="0.4">
      <c r="C69" s="10" t="s">
        <v>1</v>
      </c>
      <c r="D69" s="5" t="s">
        <v>22</v>
      </c>
      <c r="E69" s="7">
        <f>SUM(E68:E68)</f>
        <v>0</v>
      </c>
      <c r="F69" s="7">
        <f>SUM(F68:F68)</f>
        <v>0</v>
      </c>
      <c r="G69" s="7">
        <f>SUM(G68:G68)</f>
        <v>3.7</v>
      </c>
      <c r="H69" s="7">
        <f>SUM(H68:H68)</f>
        <v>3.7</v>
      </c>
    </row>
    <row r="70" spans="1:10" ht="19.8" x14ac:dyDescent="0.4">
      <c r="C70" s="2" t="s">
        <v>41</v>
      </c>
      <c r="D70" s="2" t="s">
        <v>29</v>
      </c>
      <c r="E70" s="4">
        <v>0</v>
      </c>
      <c r="F70" s="4">
        <v>0</v>
      </c>
      <c r="G70" s="4">
        <v>12.7</v>
      </c>
      <c r="H70" s="4">
        <v>0</v>
      </c>
    </row>
    <row r="71" spans="1:10" ht="27.6" x14ac:dyDescent="0.4">
      <c r="C71" s="5" t="s">
        <v>32</v>
      </c>
      <c r="D71" s="5" t="s">
        <v>33</v>
      </c>
      <c r="E71" s="7">
        <v>0</v>
      </c>
      <c r="F71" s="7">
        <v>0</v>
      </c>
      <c r="G71" s="7">
        <v>0</v>
      </c>
      <c r="H71" s="7">
        <f>SUM(E71:G71)</f>
        <v>0</v>
      </c>
    </row>
    <row r="72" spans="1:10" ht="19.8" x14ac:dyDescent="0.4">
      <c r="C72" s="10" t="s">
        <v>34</v>
      </c>
      <c r="D72" s="10" t="s">
        <v>1</v>
      </c>
      <c r="E72" s="4">
        <v>0</v>
      </c>
      <c r="F72" s="4">
        <v>0</v>
      </c>
      <c r="G72" s="4">
        <v>0</v>
      </c>
      <c r="H72" s="4">
        <f>SUM(E72:G72)</f>
        <v>0</v>
      </c>
    </row>
    <row r="73" spans="1:10" ht="19.8" x14ac:dyDescent="0.4">
      <c r="C73" s="9" t="s">
        <v>35</v>
      </c>
      <c r="D73" s="9" t="s">
        <v>1</v>
      </c>
      <c r="E73" s="7">
        <v>0</v>
      </c>
      <c r="F73" s="7">
        <v>0</v>
      </c>
      <c r="G73" s="7">
        <v>0</v>
      </c>
      <c r="H73" s="7">
        <v>0</v>
      </c>
    </row>
    <row r="74" spans="1:10" ht="19.8" x14ac:dyDescent="0.4">
      <c r="A74" s="13" t="s">
        <v>42</v>
      </c>
      <c r="B74" s="13" t="s">
        <v>1</v>
      </c>
      <c r="C74" s="13" t="s">
        <v>1</v>
      </c>
      <c r="D74" s="13" t="s">
        <v>1</v>
      </c>
      <c r="E74" s="13" t="s">
        <v>1</v>
      </c>
      <c r="F74" s="13" t="s">
        <v>1</v>
      </c>
      <c r="G74" s="13" t="s">
        <v>1</v>
      </c>
      <c r="H74" s="13" t="s">
        <v>1</v>
      </c>
      <c r="I74" s="13" t="s">
        <v>1</v>
      </c>
      <c r="J74" s="13" t="s">
        <v>1</v>
      </c>
    </row>
    <row r="75" spans="1:10" ht="19.8" x14ac:dyDescent="0.4"/>
    <row r="76" spans="1:10" ht="19.8" x14ac:dyDescent="0.4">
      <c r="A76" s="11" t="s">
        <v>43</v>
      </c>
      <c r="B76" s="11" t="s">
        <v>1</v>
      </c>
      <c r="C76" s="11" t="s">
        <v>1</v>
      </c>
      <c r="D76" s="11" t="s">
        <v>1</v>
      </c>
      <c r="E76" s="11" t="s">
        <v>1</v>
      </c>
      <c r="F76" s="11" t="s">
        <v>1</v>
      </c>
      <c r="G76" s="11" t="s">
        <v>1</v>
      </c>
      <c r="H76" s="11" t="s">
        <v>1</v>
      </c>
      <c r="I76" s="11" t="s">
        <v>1</v>
      </c>
      <c r="J76" s="11" t="s">
        <v>1</v>
      </c>
    </row>
    <row r="77" spans="1:10" ht="19.8" x14ac:dyDescent="0.4"/>
    <row r="78" spans="1:10" ht="19.8" x14ac:dyDescent="0.4">
      <c r="B78" s="12" t="s">
        <v>8</v>
      </c>
      <c r="C78" s="12" t="s">
        <v>1</v>
      </c>
      <c r="D78" s="12" t="s">
        <v>2</v>
      </c>
      <c r="E78" s="12" t="s">
        <v>44</v>
      </c>
      <c r="F78" s="12" t="s">
        <v>45</v>
      </c>
      <c r="G78" s="12" t="s">
        <v>1</v>
      </c>
      <c r="H78" s="12" t="s">
        <v>1</v>
      </c>
      <c r="I78" s="12" t="s">
        <v>46</v>
      </c>
    </row>
    <row r="79" spans="1:10" ht="19.8" x14ac:dyDescent="0.4">
      <c r="B79" s="12" t="s">
        <v>1</v>
      </c>
      <c r="C79" s="12" t="s">
        <v>1</v>
      </c>
      <c r="D79" s="12" t="s">
        <v>1</v>
      </c>
      <c r="E79" s="12" t="s">
        <v>1</v>
      </c>
      <c r="F79" s="1" t="s">
        <v>47</v>
      </c>
      <c r="G79" s="1" t="s">
        <v>48</v>
      </c>
      <c r="H79" s="1" t="s">
        <v>49</v>
      </c>
      <c r="I79" s="12" t="s">
        <v>1</v>
      </c>
    </row>
    <row r="80" spans="1:10" ht="19.8" x14ac:dyDescent="0.4">
      <c r="B80" s="10" t="s">
        <v>15</v>
      </c>
      <c r="C80" s="10" t="s">
        <v>1</v>
      </c>
      <c r="D80" s="2" t="s">
        <v>50</v>
      </c>
      <c r="E80" s="2" t="s">
        <v>51</v>
      </c>
      <c r="F80" s="3">
        <v>8</v>
      </c>
      <c r="G80" s="3">
        <v>40</v>
      </c>
      <c r="H80" s="3">
        <v>40</v>
      </c>
      <c r="I80" s="3">
        <v>30</v>
      </c>
    </row>
    <row r="81" spans="1:10" ht="19.8" x14ac:dyDescent="0.4"/>
    <row r="82" spans="1:10" ht="19.8" x14ac:dyDescent="0.4"/>
    <row r="83" spans="1:10" ht="19.8" x14ac:dyDescent="0.4">
      <c r="A83" s="11" t="s">
        <v>52</v>
      </c>
      <c r="B83" s="11" t="s">
        <v>1</v>
      </c>
      <c r="C83" s="11" t="s">
        <v>1</v>
      </c>
      <c r="D83" s="11" t="s">
        <v>1</v>
      </c>
      <c r="E83" s="11" t="s">
        <v>1</v>
      </c>
      <c r="F83" s="11" t="s">
        <v>1</v>
      </c>
      <c r="G83" s="11" t="s">
        <v>1</v>
      </c>
      <c r="H83" s="11" t="s">
        <v>1</v>
      </c>
      <c r="I83" s="11" t="s">
        <v>1</v>
      </c>
      <c r="J83" s="11" t="s">
        <v>1</v>
      </c>
    </row>
  </sheetData>
  <mergeCells count="46">
    <mergeCell ref="B80:C80"/>
    <mergeCell ref="A83:J83"/>
    <mergeCell ref="A74:J74"/>
    <mergeCell ref="A76:J76"/>
    <mergeCell ref="B78:C79"/>
    <mergeCell ref="D78:D79"/>
    <mergeCell ref="E78:E79"/>
    <mergeCell ref="F78:H78"/>
    <mergeCell ref="I78:I79"/>
    <mergeCell ref="A65:J65"/>
    <mergeCell ref="C67:D67"/>
    <mergeCell ref="C68:C69"/>
    <mergeCell ref="C72:D72"/>
    <mergeCell ref="C73:D73"/>
    <mergeCell ref="B48:C48"/>
    <mergeCell ref="B49:C52"/>
    <mergeCell ref="B53:C56"/>
    <mergeCell ref="A58:J58"/>
    <mergeCell ref="C60:C61"/>
    <mergeCell ref="D60:D61"/>
    <mergeCell ref="E60:H60"/>
    <mergeCell ref="A40:B40"/>
    <mergeCell ref="A41:C41"/>
    <mergeCell ref="A42:C42"/>
    <mergeCell ref="A44:J44"/>
    <mergeCell ref="A46:J46"/>
    <mergeCell ref="A31:B31"/>
    <mergeCell ref="A32:B32"/>
    <mergeCell ref="A34:J34"/>
    <mergeCell ref="A36:C36"/>
    <mergeCell ref="A37:B39"/>
    <mergeCell ref="A26:J26"/>
    <mergeCell ref="A28:B29"/>
    <mergeCell ref="C28:C29"/>
    <mergeCell ref="D28:J28"/>
    <mergeCell ref="A30:B30"/>
    <mergeCell ref="A7:J7"/>
    <mergeCell ref="A9:J9"/>
    <mergeCell ref="B11:C11"/>
    <mergeCell ref="B12:C18"/>
    <mergeCell ref="B19:C24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1939EB-6B14-43DD-B0DF-DC7F164565DC}"/>
</file>

<file path=customXml/itemProps2.xml><?xml version="1.0" encoding="utf-8"?>
<ds:datastoreItem xmlns:ds="http://schemas.openxmlformats.org/officeDocument/2006/customXml" ds:itemID="{858EDEDB-F141-4572-9952-2F64760506DB}"/>
</file>

<file path=customXml/itemProps3.xml><?xml version="1.0" encoding="utf-8"?>
<ds:datastoreItem xmlns:ds="http://schemas.openxmlformats.org/officeDocument/2006/customXml" ds:itemID="{18A362ED-4F40-4A68-AE12-474E359607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2025-12-11T16:13:29Z</dcterms:created>
  <dcterms:modified xsi:type="dcterms:W3CDTF">2025-12-11T16:13:29Z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