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odrigo\Desktop\SESAB 2.0\GRUPO 7\BARRA VELHA\"/>
    </mc:Choice>
  </mc:AlternateContent>
  <xr:revisionPtr revIDLastSave="0" documentId="13_ncr:1_{76C5DCB0-262F-4020-8497-D09A8CBE4711}" xr6:coauthVersionLast="47" xr6:coauthVersionMax="47" xr10:uidLastSave="{00000000-0000-0000-0000-000000000000}"/>
  <bookViews>
    <workbookView xWindow="-120" yWindow="-120" windowWidth="29040" windowHeight="15840" tabRatio="714" activeTab="2" xr2:uid="{00000000-000D-0000-FFFF-FFFF00000000}"/>
  </bookViews>
  <sheets>
    <sheet name="QUA-HID" sheetId="28" r:id="rId1"/>
    <sheet name="QUA-SAN" sheetId="29" r:id="rId2"/>
    <sheet name="QUA-PLU" sheetId="30" r:id="rId3"/>
    <sheet name="QUA-COB" sheetId="4" state="hidden" r:id="rId4"/>
    <sheet name="QUA-COMP" sheetId="5" state="hidden" r:id="rId5"/>
    <sheet name="QUA-URB" sheetId="19" state="hidden" r:id="rId6"/>
    <sheet name="QUA-PIS-EXT" sheetId="9" state="hidden" r:id="rId7"/>
    <sheet name="QUA-AMOL" sheetId="14" state="hidden" r:id="rId8"/>
    <sheet name="QUA-CV" sheetId="18" state="hidden" r:id="rId9"/>
    <sheet name="QUA-SOL-PEI" sheetId="15" state="hidden" r:id="rId10"/>
    <sheet name="QUA-SER" sheetId="17" state="hidden" r:id="rId11"/>
    <sheet name="PRINTS" sheetId="21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i" localSheetId="0">#REF!</definedName>
    <definedName name="\i" localSheetId="2">#REF!</definedName>
    <definedName name="\i" localSheetId="1">#REF!</definedName>
    <definedName name="\i">#REF!</definedName>
    <definedName name="\l" localSheetId="0">#REF!</definedName>
    <definedName name="\l" localSheetId="2">#REF!</definedName>
    <definedName name="\l" localSheetId="1">#REF!</definedName>
    <definedName name="\l">#REF!</definedName>
    <definedName name="\s" localSheetId="0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1">#REF!</definedName>
    <definedName name="\t">#REF!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12_l_1_1" localSheetId="0">#REF!</definedName>
    <definedName name="_12_l_1_1" localSheetId="2">#REF!</definedName>
    <definedName name="_12_l_1_1" localSheetId="1">#REF!</definedName>
    <definedName name="_12_l_1_1">#REF!</definedName>
    <definedName name="_15_l_2_1" localSheetId="0">#REF!</definedName>
    <definedName name="_15_l_2_1" localSheetId="2">#REF!</definedName>
    <definedName name="_15_l_2_1" localSheetId="1">#REF!</definedName>
    <definedName name="_15_l_2_1">#REF!</definedName>
    <definedName name="_18_l_3_1" localSheetId="0">#REF!</definedName>
    <definedName name="_18_l_3_1" localSheetId="2">#REF!</definedName>
    <definedName name="_18_l_3_1" localSheetId="1">#REF!</definedName>
    <definedName name="_18_l_3_1">#REF!</definedName>
    <definedName name="_21_s_1_1" localSheetId="0">#REF!</definedName>
    <definedName name="_21_s_1_1" localSheetId="2">#REF!</definedName>
    <definedName name="_21_s_1_1" localSheetId="1">#REF!</definedName>
    <definedName name="_21_s_1_1">#REF!</definedName>
    <definedName name="_24_s_2_1" localSheetId="0">#REF!</definedName>
    <definedName name="_24_s_2_1" localSheetId="2">#REF!</definedName>
    <definedName name="_24_s_2_1" localSheetId="1">#REF!</definedName>
    <definedName name="_24_s_2_1">#REF!</definedName>
    <definedName name="_27_s_3_1" localSheetId="0">#REF!</definedName>
    <definedName name="_27_s_3_1" localSheetId="2">#REF!</definedName>
    <definedName name="_27_s_3_1" localSheetId="1">#REF!</definedName>
    <definedName name="_27_s_3_1">#REF!</definedName>
    <definedName name="_3_i_1_1" localSheetId="0">#REF!</definedName>
    <definedName name="_3_i_1_1" localSheetId="2">#REF!</definedName>
    <definedName name="_3_i_1_1" localSheetId="1">#REF!</definedName>
    <definedName name="_3_i_1_1">#REF!</definedName>
    <definedName name="_30_t_1_1" localSheetId="0">#REF!</definedName>
    <definedName name="_30_t_1_1" localSheetId="2">#REF!</definedName>
    <definedName name="_30_t_1_1" localSheetId="1">#REF!</definedName>
    <definedName name="_30_t_1_1">#REF!</definedName>
    <definedName name="_33_t_2_1" localSheetId="0">#REF!</definedName>
    <definedName name="_33_t_2_1" localSheetId="2">#REF!</definedName>
    <definedName name="_33_t_2_1" localSheetId="1">#REF!</definedName>
    <definedName name="_33_t_2_1">#REF!</definedName>
    <definedName name="_36_t_3_1" localSheetId="0">#REF!</definedName>
    <definedName name="_36_t_3_1" localSheetId="2">#REF!</definedName>
    <definedName name="_36_t_3_1" localSheetId="1">#REF!</definedName>
    <definedName name="_36_t_3_1">#REF!</definedName>
    <definedName name="_39Área_impressão_IM_1_1" localSheetId="0">#REF!</definedName>
    <definedName name="_39Área_impressão_IM_1_1" localSheetId="2">#REF!</definedName>
    <definedName name="_39Área_impressão_IM_1_1" localSheetId="1">#REF!</definedName>
    <definedName name="_39Área_impressão_IM_1_1">#REF!</definedName>
    <definedName name="_42datasource_1_1" localSheetId="0">#REF!</definedName>
    <definedName name="_42datasource_1_1" localSheetId="2">#REF!</definedName>
    <definedName name="_42datasource_1_1" localSheetId="1">#REF!</definedName>
    <definedName name="_42datasource_1_1">#REF!</definedName>
    <definedName name="_45DES_1_1" localSheetId="0">#REF!</definedName>
    <definedName name="_45DES_1_1" localSheetId="2">#REF!</definedName>
    <definedName name="_45DES_1_1" localSheetId="1">#REF!</definedName>
    <definedName name="_45DES_1_1">#REF!</definedName>
    <definedName name="_48eprd_cod_1_1" localSheetId="0">#REF!</definedName>
    <definedName name="_48eprd_cod_1_1" localSheetId="2">#REF!</definedName>
    <definedName name="_48eprd_cod_1_1" localSheetId="1">#REF!</definedName>
    <definedName name="_48eprd_cod_1_1">#REF!</definedName>
    <definedName name="_51Excel_BuiltIn_Print_Area_1_1_1_1" localSheetId="0">(#REF!,#REF!)</definedName>
    <definedName name="_51Excel_BuiltIn_Print_Area_1_1_1_1" localSheetId="2">(#REF!,#REF!)</definedName>
    <definedName name="_51Excel_BuiltIn_Print_Area_1_1_1_1" localSheetId="1">(#REF!,#REF!)</definedName>
    <definedName name="_51Excel_BuiltIn_Print_Area_1_1_1_1">(#REF!,#REF!)</definedName>
    <definedName name="_54Excel_BuiltIn_Print_Area_55_1_1_1" localSheetId="0">#REF!</definedName>
    <definedName name="_54Excel_BuiltIn_Print_Area_55_1_1_1" localSheetId="2">#REF!</definedName>
    <definedName name="_54Excel_BuiltIn_Print_Area_55_1_1_1" localSheetId="1">#REF!</definedName>
    <definedName name="_54Excel_BuiltIn_Print_Area_55_1_1_1">#REF!</definedName>
    <definedName name="_57gipl_cod_1_1" localSheetId="0">#REF!</definedName>
    <definedName name="_57gipl_cod_1_1" localSheetId="2">#REF!</definedName>
    <definedName name="_57gipl_cod_1_1" localSheetId="1">#REF!</definedName>
    <definedName name="_57gipl_cod_1_1">#REF!</definedName>
    <definedName name="_6_i_2_1" localSheetId="0">#REF!</definedName>
    <definedName name="_6_i_2_1" localSheetId="2">#REF!</definedName>
    <definedName name="_6_i_2_1" localSheetId="1">#REF!</definedName>
    <definedName name="_6_i_2_1">#REF!</definedName>
    <definedName name="_60LEIS_1_1" localSheetId="0">#REF!</definedName>
    <definedName name="_60LEIS_1_1" localSheetId="2">#REF!</definedName>
    <definedName name="_60LEIS_1_1" localSheetId="1">#REF!</definedName>
    <definedName name="_60LEIS_1_1">#REF!</definedName>
    <definedName name="_63MACROS_1_1" localSheetId="0">#REF!</definedName>
    <definedName name="_63MACROS_1_1" localSheetId="2">#REF!</definedName>
    <definedName name="_63MACROS_1_1" localSheetId="1">#REF!</definedName>
    <definedName name="_63MACROS_1_1">#REF!</definedName>
    <definedName name="_66MOE_1_1" localSheetId="0">#REF!</definedName>
    <definedName name="_66MOE_1_1" localSheetId="2">#REF!</definedName>
    <definedName name="_66MOE_1_1" localSheetId="1">#REF!</definedName>
    <definedName name="_66MOE_1_1">#REF!</definedName>
    <definedName name="_69MOH_1_1" localSheetId="0">#REF!</definedName>
    <definedName name="_69MOH_1_1" localSheetId="2">#REF!</definedName>
    <definedName name="_69MOH_1_1" localSheetId="1">#REF!</definedName>
    <definedName name="_69MOH_1_1">#REF!</definedName>
    <definedName name="_72num_linhas_1_1" localSheetId="0">#REF!</definedName>
    <definedName name="_72num_linhas_1_1" localSheetId="2">#REF!</definedName>
    <definedName name="_72num_linhas_1_1" localSheetId="1">#REF!</definedName>
    <definedName name="_72num_linhas_1_1">#REF!</definedName>
    <definedName name="_75TESTE_1_1" localSheetId="0">#REF!</definedName>
    <definedName name="_75TESTE_1_1" localSheetId="2">#REF!</definedName>
    <definedName name="_75TESTE_1_1" localSheetId="1">#REF!</definedName>
    <definedName name="_75TESTE_1_1">#REF!</definedName>
    <definedName name="_9_i_3_1" localSheetId="0">#REF!</definedName>
    <definedName name="_9_i_3_1" localSheetId="2">#REF!</definedName>
    <definedName name="_9_i_3_1" localSheetId="1">#REF!</definedName>
    <definedName name="_9_i_3_1">#REF!</definedName>
    <definedName name="_A1" localSheetId="0">#REF!</definedName>
    <definedName name="_A1" localSheetId="2">#REF!</definedName>
    <definedName name="_A1" localSheetId="1">#REF!</definedName>
    <definedName name="_A1">#REF!</definedName>
    <definedName name="_A1_1" localSheetId="0">#REF!</definedName>
    <definedName name="_A1_1" localSheetId="2">#REF!</definedName>
    <definedName name="_A1_1" localSheetId="1">#REF!</definedName>
    <definedName name="_A1_1">#REF!</definedName>
    <definedName name="_cab1" localSheetId="0">#REF!</definedName>
    <definedName name="_cab1" localSheetId="2">#REF!</definedName>
    <definedName name="_cab1" localSheetId="1">#REF!</definedName>
    <definedName name="_cab1">#REF!</definedName>
    <definedName name="_cab1_1" localSheetId="0">#REF!</definedName>
    <definedName name="_cab1_1" localSheetId="2">#REF!</definedName>
    <definedName name="_cab1_1" localSheetId="1">#REF!</definedName>
    <definedName name="_cab1_1">#REF!</definedName>
    <definedName name="_COM010201" localSheetId="0">#REF!</definedName>
    <definedName name="_COM010201" localSheetId="2">#REF!</definedName>
    <definedName name="_COM010201" localSheetId="1">#REF!</definedName>
    <definedName name="_COM010201">#REF!</definedName>
    <definedName name="_COM010201_1" localSheetId="0">#REF!</definedName>
    <definedName name="_COM010201_1" localSheetId="2">#REF!</definedName>
    <definedName name="_COM010201_1" localSheetId="1">#REF!</definedName>
    <definedName name="_COM010201_1">#REF!</definedName>
    <definedName name="_COM010202" localSheetId="0">#REF!</definedName>
    <definedName name="_COM010202" localSheetId="2">#REF!</definedName>
    <definedName name="_COM010202" localSheetId="1">#REF!</definedName>
    <definedName name="_COM010202">#REF!</definedName>
    <definedName name="_COM010202_1" localSheetId="0">#REF!</definedName>
    <definedName name="_COM010202_1" localSheetId="2">#REF!</definedName>
    <definedName name="_COM010202_1" localSheetId="1">#REF!</definedName>
    <definedName name="_COM010202_1">#REF!</definedName>
    <definedName name="_COM010205" localSheetId="0">#REF!</definedName>
    <definedName name="_COM010205" localSheetId="2">#REF!</definedName>
    <definedName name="_COM010205" localSheetId="1">#REF!</definedName>
    <definedName name="_COM010205">#REF!</definedName>
    <definedName name="_COM010205_1" localSheetId="0">#REF!</definedName>
    <definedName name="_COM010205_1" localSheetId="2">#REF!</definedName>
    <definedName name="_COM010205_1" localSheetId="1">#REF!</definedName>
    <definedName name="_COM010205_1">#REF!</definedName>
    <definedName name="_COM010206" localSheetId="0">#REF!</definedName>
    <definedName name="_COM010206" localSheetId="2">#REF!</definedName>
    <definedName name="_COM010206" localSheetId="1">#REF!</definedName>
    <definedName name="_COM010206">#REF!</definedName>
    <definedName name="_COM010206_1" localSheetId="0">#REF!</definedName>
    <definedName name="_COM010206_1" localSheetId="2">#REF!</definedName>
    <definedName name="_COM010206_1" localSheetId="1">#REF!</definedName>
    <definedName name="_COM010206_1">#REF!</definedName>
    <definedName name="_COM010210" localSheetId="0">#REF!</definedName>
    <definedName name="_COM010210" localSheetId="2">#REF!</definedName>
    <definedName name="_COM010210" localSheetId="1">#REF!</definedName>
    <definedName name="_COM010210">#REF!</definedName>
    <definedName name="_COM010210_1" localSheetId="0">#REF!</definedName>
    <definedName name="_COM010210_1" localSheetId="2">#REF!</definedName>
    <definedName name="_COM010210_1" localSheetId="1">#REF!</definedName>
    <definedName name="_COM010210_1">#REF!</definedName>
    <definedName name="_COM010301" localSheetId="0">#REF!</definedName>
    <definedName name="_COM010301" localSheetId="2">#REF!</definedName>
    <definedName name="_COM010301" localSheetId="1">#REF!</definedName>
    <definedName name="_COM010301">#REF!</definedName>
    <definedName name="_COM010301_1" localSheetId="0">#REF!</definedName>
    <definedName name="_COM010301_1" localSheetId="2">#REF!</definedName>
    <definedName name="_COM010301_1" localSheetId="1">#REF!</definedName>
    <definedName name="_COM010301_1">#REF!</definedName>
    <definedName name="_COM010401" localSheetId="0">#REF!</definedName>
    <definedName name="_COM010401" localSheetId="2">#REF!</definedName>
    <definedName name="_COM010401" localSheetId="1">#REF!</definedName>
    <definedName name="_COM010401">#REF!</definedName>
    <definedName name="_COM010401_1" localSheetId="0">#REF!</definedName>
    <definedName name="_COM010401_1" localSheetId="2">#REF!</definedName>
    <definedName name="_COM010401_1" localSheetId="1">#REF!</definedName>
    <definedName name="_COM010401_1">#REF!</definedName>
    <definedName name="_COM010402" localSheetId="0">#REF!</definedName>
    <definedName name="_COM010402" localSheetId="2">#REF!</definedName>
    <definedName name="_COM010402" localSheetId="1">#REF!</definedName>
    <definedName name="_COM010402">#REF!</definedName>
    <definedName name="_COM010402_1" localSheetId="0">#REF!</definedName>
    <definedName name="_COM010402_1" localSheetId="2">#REF!</definedName>
    <definedName name="_COM010402_1" localSheetId="1">#REF!</definedName>
    <definedName name="_COM010402_1">#REF!</definedName>
    <definedName name="_COM010407" localSheetId="0">#REF!</definedName>
    <definedName name="_COM010407" localSheetId="2">#REF!</definedName>
    <definedName name="_COM010407" localSheetId="1">#REF!</definedName>
    <definedName name="_COM010407">#REF!</definedName>
    <definedName name="_COM010407_1" localSheetId="0">#REF!</definedName>
    <definedName name="_COM010407_1" localSheetId="2">#REF!</definedName>
    <definedName name="_COM010407_1" localSheetId="1">#REF!</definedName>
    <definedName name="_COM010407_1">#REF!</definedName>
    <definedName name="_COM010413" localSheetId="0">#REF!</definedName>
    <definedName name="_COM010413" localSheetId="2">#REF!</definedName>
    <definedName name="_COM010413" localSheetId="1">#REF!</definedName>
    <definedName name="_COM010413">#REF!</definedName>
    <definedName name="_COM010413_1" localSheetId="0">#REF!</definedName>
    <definedName name="_COM010413_1" localSheetId="2">#REF!</definedName>
    <definedName name="_COM010413_1" localSheetId="1">#REF!</definedName>
    <definedName name="_COM010413_1">#REF!</definedName>
    <definedName name="_COM010501" localSheetId="0">#REF!</definedName>
    <definedName name="_COM010501" localSheetId="2">#REF!</definedName>
    <definedName name="_COM010501" localSheetId="1">#REF!</definedName>
    <definedName name="_COM010501">#REF!</definedName>
    <definedName name="_COM010501_1" localSheetId="0">#REF!</definedName>
    <definedName name="_COM010501_1" localSheetId="2">#REF!</definedName>
    <definedName name="_COM010501_1" localSheetId="1">#REF!</definedName>
    <definedName name="_COM010501_1">#REF!</definedName>
    <definedName name="_COM010503" localSheetId="0">#REF!</definedName>
    <definedName name="_COM010503" localSheetId="2">#REF!</definedName>
    <definedName name="_COM010503" localSheetId="1">#REF!</definedName>
    <definedName name="_COM010503">#REF!</definedName>
    <definedName name="_COM010503_1" localSheetId="0">#REF!</definedName>
    <definedName name="_COM010503_1" localSheetId="2">#REF!</definedName>
    <definedName name="_COM010503_1" localSheetId="1">#REF!</definedName>
    <definedName name="_COM010503_1">#REF!</definedName>
    <definedName name="_COM010505" localSheetId="0">#REF!</definedName>
    <definedName name="_COM010505" localSheetId="2">#REF!</definedName>
    <definedName name="_COM010505" localSheetId="1">#REF!</definedName>
    <definedName name="_COM010505">#REF!</definedName>
    <definedName name="_COM010505_1" localSheetId="0">#REF!</definedName>
    <definedName name="_COM010505_1" localSheetId="2">#REF!</definedName>
    <definedName name="_COM010505_1" localSheetId="1">#REF!</definedName>
    <definedName name="_COM010505_1">#REF!</definedName>
    <definedName name="_COM010509" localSheetId="0">#REF!</definedName>
    <definedName name="_COM010509" localSheetId="2">#REF!</definedName>
    <definedName name="_COM010509" localSheetId="1">#REF!</definedName>
    <definedName name="_COM010509">#REF!</definedName>
    <definedName name="_COM010509_1" localSheetId="0">#REF!</definedName>
    <definedName name="_COM010509_1" localSheetId="2">#REF!</definedName>
    <definedName name="_COM010509_1" localSheetId="1">#REF!</definedName>
    <definedName name="_COM010509_1">#REF!</definedName>
    <definedName name="_COM010512" localSheetId="0">#REF!</definedName>
    <definedName name="_COM010512" localSheetId="2">#REF!</definedName>
    <definedName name="_COM010512" localSheetId="1">#REF!</definedName>
    <definedName name="_COM010512">#REF!</definedName>
    <definedName name="_COM010512_1" localSheetId="0">#REF!</definedName>
    <definedName name="_COM010512_1" localSheetId="2">#REF!</definedName>
    <definedName name="_COM010512_1" localSheetId="1">#REF!</definedName>
    <definedName name="_COM010512_1">#REF!</definedName>
    <definedName name="_COM010518" localSheetId="0">#REF!</definedName>
    <definedName name="_COM010518" localSheetId="2">#REF!</definedName>
    <definedName name="_COM010518" localSheetId="1">#REF!</definedName>
    <definedName name="_COM010518">#REF!</definedName>
    <definedName name="_COM010518_1" localSheetId="0">#REF!</definedName>
    <definedName name="_COM010518_1" localSheetId="2">#REF!</definedName>
    <definedName name="_COM010518_1" localSheetId="1">#REF!</definedName>
    <definedName name="_COM010518_1">#REF!</definedName>
    <definedName name="_COM010519" localSheetId="0">#REF!</definedName>
    <definedName name="_COM010519" localSheetId="2">#REF!</definedName>
    <definedName name="_COM010519" localSheetId="1">#REF!</definedName>
    <definedName name="_COM010519">#REF!</definedName>
    <definedName name="_COM010519_1" localSheetId="0">#REF!</definedName>
    <definedName name="_COM010519_1" localSheetId="2">#REF!</definedName>
    <definedName name="_COM010519_1" localSheetId="1">#REF!</definedName>
    <definedName name="_COM010519_1">#REF!</definedName>
    <definedName name="_COM010521" localSheetId="0">#REF!</definedName>
    <definedName name="_COM010521" localSheetId="2">#REF!</definedName>
    <definedName name="_COM010521" localSheetId="1">#REF!</definedName>
    <definedName name="_COM010521">#REF!</definedName>
    <definedName name="_COM010521_1" localSheetId="0">#REF!</definedName>
    <definedName name="_COM010521_1" localSheetId="2">#REF!</definedName>
    <definedName name="_COM010521_1" localSheetId="1">#REF!</definedName>
    <definedName name="_COM010521_1">#REF!</definedName>
    <definedName name="_COM010523" localSheetId="0">#REF!</definedName>
    <definedName name="_COM010523" localSheetId="2">#REF!</definedName>
    <definedName name="_COM010523" localSheetId="1">#REF!</definedName>
    <definedName name="_COM010523">#REF!</definedName>
    <definedName name="_COM010523_1" localSheetId="0">#REF!</definedName>
    <definedName name="_COM010523_1" localSheetId="2">#REF!</definedName>
    <definedName name="_COM010523_1" localSheetId="1">#REF!</definedName>
    <definedName name="_COM010523_1">#REF!</definedName>
    <definedName name="_COM010532" localSheetId="0">#REF!</definedName>
    <definedName name="_COM010532" localSheetId="2">#REF!</definedName>
    <definedName name="_COM010532" localSheetId="1">#REF!</definedName>
    <definedName name="_COM010532">#REF!</definedName>
    <definedName name="_COM010532_1" localSheetId="0">#REF!</definedName>
    <definedName name="_COM010532_1" localSheetId="2">#REF!</definedName>
    <definedName name="_COM010532_1" localSheetId="1">#REF!</definedName>
    <definedName name="_COM010532_1">#REF!</definedName>
    <definedName name="_COM010533" localSheetId="0">#REF!</definedName>
    <definedName name="_COM010533" localSheetId="2">#REF!</definedName>
    <definedName name="_COM010533" localSheetId="1">#REF!</definedName>
    <definedName name="_COM010533">#REF!</definedName>
    <definedName name="_COM010533_1" localSheetId="0">#REF!</definedName>
    <definedName name="_COM010533_1" localSheetId="2">#REF!</definedName>
    <definedName name="_COM010533_1" localSheetId="1">#REF!</definedName>
    <definedName name="_COM010533_1">#REF!</definedName>
    <definedName name="_COM010536" localSheetId="0">#REF!</definedName>
    <definedName name="_COM010536" localSheetId="2">#REF!</definedName>
    <definedName name="_COM010536" localSheetId="1">#REF!</definedName>
    <definedName name="_COM010536">#REF!</definedName>
    <definedName name="_COM010536_1" localSheetId="0">#REF!</definedName>
    <definedName name="_COM010536_1" localSheetId="2">#REF!</definedName>
    <definedName name="_COM010536_1" localSheetId="1">#REF!</definedName>
    <definedName name="_COM010536_1">#REF!</definedName>
    <definedName name="_COM010701" localSheetId="0">#REF!</definedName>
    <definedName name="_COM010701" localSheetId="2">#REF!</definedName>
    <definedName name="_COM010701" localSheetId="1">#REF!</definedName>
    <definedName name="_COM010701">#REF!</definedName>
    <definedName name="_COM010701_1" localSheetId="0">#REF!</definedName>
    <definedName name="_COM010701_1" localSheetId="2">#REF!</definedName>
    <definedName name="_COM010701_1" localSheetId="1">#REF!</definedName>
    <definedName name="_COM010701_1">#REF!</definedName>
    <definedName name="_COM010703" localSheetId="0">#REF!</definedName>
    <definedName name="_COM010703" localSheetId="2">#REF!</definedName>
    <definedName name="_COM010703" localSheetId="1">#REF!</definedName>
    <definedName name="_COM010703">#REF!</definedName>
    <definedName name="_COM010703_1" localSheetId="0">#REF!</definedName>
    <definedName name="_COM010703_1" localSheetId="2">#REF!</definedName>
    <definedName name="_COM010703_1" localSheetId="1">#REF!</definedName>
    <definedName name="_COM010703_1">#REF!</definedName>
    <definedName name="_COM010705" localSheetId="0">#REF!</definedName>
    <definedName name="_COM010705" localSheetId="2">#REF!</definedName>
    <definedName name="_COM010705" localSheetId="1">#REF!</definedName>
    <definedName name="_COM010705">#REF!</definedName>
    <definedName name="_COM010705_1" localSheetId="0">#REF!</definedName>
    <definedName name="_COM010705_1" localSheetId="2">#REF!</definedName>
    <definedName name="_COM010705_1" localSheetId="1">#REF!</definedName>
    <definedName name="_COM010705_1">#REF!</definedName>
    <definedName name="_COM010708" localSheetId="0">#REF!</definedName>
    <definedName name="_COM010708" localSheetId="2">#REF!</definedName>
    <definedName name="_COM010708" localSheetId="1">#REF!</definedName>
    <definedName name="_COM010708">#REF!</definedName>
    <definedName name="_COM010708_1" localSheetId="0">#REF!</definedName>
    <definedName name="_COM010708_1" localSheetId="2">#REF!</definedName>
    <definedName name="_COM010708_1" localSheetId="1">#REF!</definedName>
    <definedName name="_COM010708_1">#REF!</definedName>
    <definedName name="_COM010710" localSheetId="0">#REF!</definedName>
    <definedName name="_COM010710" localSheetId="2">#REF!</definedName>
    <definedName name="_COM010710" localSheetId="1">#REF!</definedName>
    <definedName name="_COM010710">#REF!</definedName>
    <definedName name="_COM010710_1" localSheetId="0">#REF!</definedName>
    <definedName name="_COM010710_1" localSheetId="2">#REF!</definedName>
    <definedName name="_COM010710_1" localSheetId="1">#REF!</definedName>
    <definedName name="_COM010710_1">#REF!</definedName>
    <definedName name="_COM010712" localSheetId="0">#REF!</definedName>
    <definedName name="_COM010712" localSheetId="2">#REF!</definedName>
    <definedName name="_COM010712" localSheetId="1">#REF!</definedName>
    <definedName name="_COM010712">#REF!</definedName>
    <definedName name="_COM010712_1" localSheetId="0">#REF!</definedName>
    <definedName name="_COM010712_1" localSheetId="2">#REF!</definedName>
    <definedName name="_COM010712_1" localSheetId="1">#REF!</definedName>
    <definedName name="_COM010712_1">#REF!</definedName>
    <definedName name="_COM010717" localSheetId="0">#REF!</definedName>
    <definedName name="_COM010717" localSheetId="2">#REF!</definedName>
    <definedName name="_COM010717" localSheetId="1">#REF!</definedName>
    <definedName name="_COM010717">#REF!</definedName>
    <definedName name="_COM010717_1" localSheetId="0">#REF!</definedName>
    <definedName name="_COM010717_1" localSheetId="2">#REF!</definedName>
    <definedName name="_COM010717_1" localSheetId="1">#REF!</definedName>
    <definedName name="_COM010717_1">#REF!</definedName>
    <definedName name="_COM010718" localSheetId="0">#REF!</definedName>
    <definedName name="_COM010718" localSheetId="2">#REF!</definedName>
    <definedName name="_COM010718" localSheetId="1">#REF!</definedName>
    <definedName name="_COM010718">#REF!</definedName>
    <definedName name="_COM010718_1" localSheetId="0">#REF!</definedName>
    <definedName name="_COM010718_1" localSheetId="2">#REF!</definedName>
    <definedName name="_COM010718_1" localSheetId="1">#REF!</definedName>
    <definedName name="_COM010718_1">#REF!</definedName>
    <definedName name="_COM020201" localSheetId="0">#REF!</definedName>
    <definedName name="_COM020201" localSheetId="2">#REF!</definedName>
    <definedName name="_COM020201" localSheetId="1">#REF!</definedName>
    <definedName name="_COM020201">#REF!</definedName>
    <definedName name="_COM020201_1" localSheetId="0">#REF!</definedName>
    <definedName name="_COM020201_1" localSheetId="2">#REF!</definedName>
    <definedName name="_COM020201_1" localSheetId="1">#REF!</definedName>
    <definedName name="_COM020201_1">#REF!</definedName>
    <definedName name="_COM020205" localSheetId="0">#REF!</definedName>
    <definedName name="_COM020205" localSheetId="2">#REF!</definedName>
    <definedName name="_COM020205" localSheetId="1">#REF!</definedName>
    <definedName name="_COM020205">#REF!</definedName>
    <definedName name="_COM020205_1" localSheetId="0">#REF!</definedName>
    <definedName name="_COM020205_1" localSheetId="2">#REF!</definedName>
    <definedName name="_COM020205_1" localSheetId="1">#REF!</definedName>
    <definedName name="_COM020205_1">#REF!</definedName>
    <definedName name="_COM020211" localSheetId="0">#REF!</definedName>
    <definedName name="_COM020211" localSheetId="2">#REF!</definedName>
    <definedName name="_COM020211" localSheetId="1">#REF!</definedName>
    <definedName name="_COM020211">#REF!</definedName>
    <definedName name="_COM020211_1" localSheetId="0">#REF!</definedName>
    <definedName name="_COM020211_1" localSheetId="2">#REF!</definedName>
    <definedName name="_COM020211_1" localSheetId="1">#REF!</definedName>
    <definedName name="_COM020211_1">#REF!</definedName>
    <definedName name="_COM020217" localSheetId="0">#REF!</definedName>
    <definedName name="_COM020217" localSheetId="2">#REF!</definedName>
    <definedName name="_COM020217" localSheetId="1">#REF!</definedName>
    <definedName name="_COM020217">#REF!</definedName>
    <definedName name="_COM020217_1" localSheetId="0">#REF!</definedName>
    <definedName name="_COM020217_1" localSheetId="2">#REF!</definedName>
    <definedName name="_COM020217_1" localSheetId="1">#REF!</definedName>
    <definedName name="_COM020217_1">#REF!</definedName>
    <definedName name="_COM030102" localSheetId="0">#REF!</definedName>
    <definedName name="_COM030102" localSheetId="2">#REF!</definedName>
    <definedName name="_COM030102" localSheetId="1">#REF!</definedName>
    <definedName name="_COM030102">#REF!</definedName>
    <definedName name="_COM030102_1" localSheetId="0">#REF!</definedName>
    <definedName name="_COM030102_1" localSheetId="2">#REF!</definedName>
    <definedName name="_COM030102_1" localSheetId="1">#REF!</definedName>
    <definedName name="_COM030102_1">#REF!</definedName>
    <definedName name="_COM030201" localSheetId="0">#REF!</definedName>
    <definedName name="_COM030201" localSheetId="2">#REF!</definedName>
    <definedName name="_COM030201" localSheetId="1">#REF!</definedName>
    <definedName name="_COM030201">#REF!</definedName>
    <definedName name="_COM030201_1" localSheetId="0">#REF!</definedName>
    <definedName name="_COM030201_1" localSheetId="2">#REF!</definedName>
    <definedName name="_COM030201_1" localSheetId="1">#REF!</definedName>
    <definedName name="_COM030201_1">#REF!</definedName>
    <definedName name="_COM030303" localSheetId="0">#REF!</definedName>
    <definedName name="_COM030303" localSheetId="2">#REF!</definedName>
    <definedName name="_COM030303" localSheetId="1">#REF!</definedName>
    <definedName name="_COM030303">#REF!</definedName>
    <definedName name="_COM030303_1" localSheetId="0">#REF!</definedName>
    <definedName name="_COM030303_1" localSheetId="2">#REF!</definedName>
    <definedName name="_COM030303_1" localSheetId="1">#REF!</definedName>
    <definedName name="_COM030303_1">#REF!</definedName>
    <definedName name="_COM030317" localSheetId="0">#REF!</definedName>
    <definedName name="_COM030317" localSheetId="2">#REF!</definedName>
    <definedName name="_COM030317" localSheetId="1">#REF!</definedName>
    <definedName name="_COM030317">#REF!</definedName>
    <definedName name="_COM030317_1" localSheetId="0">#REF!</definedName>
    <definedName name="_COM030317_1" localSheetId="2">#REF!</definedName>
    <definedName name="_COM030317_1" localSheetId="1">#REF!</definedName>
    <definedName name="_COM030317_1">#REF!</definedName>
    <definedName name="_COM040101" localSheetId="0">#REF!</definedName>
    <definedName name="_COM040101" localSheetId="2">#REF!</definedName>
    <definedName name="_COM040101" localSheetId="1">#REF!</definedName>
    <definedName name="_COM040101">#REF!</definedName>
    <definedName name="_COM040101_1" localSheetId="0">#REF!</definedName>
    <definedName name="_COM040101_1" localSheetId="2">#REF!</definedName>
    <definedName name="_COM040101_1" localSheetId="1">#REF!</definedName>
    <definedName name="_COM040101_1">#REF!</definedName>
    <definedName name="_COM040202" localSheetId="0">#REF!</definedName>
    <definedName name="_COM040202" localSheetId="2">#REF!</definedName>
    <definedName name="_COM040202" localSheetId="1">#REF!</definedName>
    <definedName name="_COM040202">#REF!</definedName>
    <definedName name="_COM040202_1" localSheetId="0">#REF!</definedName>
    <definedName name="_COM040202_1" localSheetId="2">#REF!</definedName>
    <definedName name="_COM040202_1" localSheetId="1">#REF!</definedName>
    <definedName name="_COM040202_1">#REF!</definedName>
    <definedName name="_COM050103" localSheetId="0">#REF!</definedName>
    <definedName name="_COM050103" localSheetId="2">#REF!</definedName>
    <definedName name="_COM050103" localSheetId="1">#REF!</definedName>
    <definedName name="_COM050103">#REF!</definedName>
    <definedName name="_COM050103_1" localSheetId="0">#REF!</definedName>
    <definedName name="_COM050103_1" localSheetId="2">#REF!</definedName>
    <definedName name="_COM050103_1" localSheetId="1">#REF!</definedName>
    <definedName name="_COM050103_1">#REF!</definedName>
    <definedName name="_COM050207" localSheetId="0">#REF!</definedName>
    <definedName name="_COM050207" localSheetId="2">#REF!</definedName>
    <definedName name="_COM050207" localSheetId="1">#REF!</definedName>
    <definedName name="_COM050207">#REF!</definedName>
    <definedName name="_COM050207_1" localSheetId="0">#REF!</definedName>
    <definedName name="_COM050207_1" localSheetId="2">#REF!</definedName>
    <definedName name="_COM050207_1" localSheetId="1">#REF!</definedName>
    <definedName name="_COM050207_1">#REF!</definedName>
    <definedName name="_COM060101" localSheetId="0">#REF!</definedName>
    <definedName name="_COM060101" localSheetId="2">#REF!</definedName>
    <definedName name="_COM060101" localSheetId="1">#REF!</definedName>
    <definedName name="_COM060101">#REF!</definedName>
    <definedName name="_COM060101_1" localSheetId="0">#REF!</definedName>
    <definedName name="_COM060101_1" localSheetId="2">#REF!</definedName>
    <definedName name="_COM060101_1" localSheetId="1">#REF!</definedName>
    <definedName name="_COM060101_1">#REF!</definedName>
    <definedName name="_COM080101" localSheetId="0">#REF!</definedName>
    <definedName name="_COM080101" localSheetId="2">#REF!</definedName>
    <definedName name="_COM080101" localSheetId="1">#REF!</definedName>
    <definedName name="_COM080101">#REF!</definedName>
    <definedName name="_COM080101_1" localSheetId="0">#REF!</definedName>
    <definedName name="_COM080101_1" localSheetId="2">#REF!</definedName>
    <definedName name="_COM080101_1" localSheetId="1">#REF!</definedName>
    <definedName name="_COM080101_1">#REF!</definedName>
    <definedName name="_COM080310" localSheetId="0">#REF!</definedName>
    <definedName name="_COM080310" localSheetId="2">#REF!</definedName>
    <definedName name="_COM080310" localSheetId="1">#REF!</definedName>
    <definedName name="_COM080310">#REF!</definedName>
    <definedName name="_COM080310_1" localSheetId="0">#REF!</definedName>
    <definedName name="_COM080310_1" localSheetId="2">#REF!</definedName>
    <definedName name="_COM080310_1" localSheetId="1">#REF!</definedName>
    <definedName name="_COM080310_1">#REF!</definedName>
    <definedName name="_COM090101" localSheetId="0">#REF!</definedName>
    <definedName name="_COM090101" localSheetId="2">#REF!</definedName>
    <definedName name="_COM090101" localSheetId="1">#REF!</definedName>
    <definedName name="_COM090101">#REF!</definedName>
    <definedName name="_COM090101_1" localSheetId="0">#REF!</definedName>
    <definedName name="_COM090101_1" localSheetId="2">#REF!</definedName>
    <definedName name="_COM090101_1" localSheetId="1">#REF!</definedName>
    <definedName name="_COM090101_1">#REF!</definedName>
    <definedName name="_COM100302" localSheetId="0">#REF!</definedName>
    <definedName name="_COM100302" localSheetId="2">#REF!</definedName>
    <definedName name="_COM100302" localSheetId="1">#REF!</definedName>
    <definedName name="_COM100302">#REF!</definedName>
    <definedName name="_COM100302_1" localSheetId="0">#REF!</definedName>
    <definedName name="_COM100302_1" localSheetId="2">#REF!</definedName>
    <definedName name="_COM100302_1" localSheetId="1">#REF!</definedName>
    <definedName name="_COM100302_1">#REF!</definedName>
    <definedName name="_COM110101" localSheetId="0">#REF!</definedName>
    <definedName name="_COM110101" localSheetId="2">#REF!</definedName>
    <definedName name="_COM110101" localSheetId="1">#REF!</definedName>
    <definedName name="_COM110101">#REF!</definedName>
    <definedName name="_COM110101_1" localSheetId="0">#REF!</definedName>
    <definedName name="_COM110101_1" localSheetId="2">#REF!</definedName>
    <definedName name="_COM110101_1" localSheetId="1">#REF!</definedName>
    <definedName name="_COM110101_1">#REF!</definedName>
    <definedName name="_COM110104" localSheetId="0">#REF!</definedName>
    <definedName name="_COM110104" localSheetId="2">#REF!</definedName>
    <definedName name="_COM110104" localSheetId="1">#REF!</definedName>
    <definedName name="_COM110104">#REF!</definedName>
    <definedName name="_COM110104_1" localSheetId="0">#REF!</definedName>
    <definedName name="_COM110104_1" localSheetId="2">#REF!</definedName>
    <definedName name="_COM110104_1" localSheetId="1">#REF!</definedName>
    <definedName name="_COM110104_1">#REF!</definedName>
    <definedName name="_COM110107" localSheetId="0">#REF!</definedName>
    <definedName name="_COM110107" localSheetId="2">#REF!</definedName>
    <definedName name="_COM110107" localSheetId="1">#REF!</definedName>
    <definedName name="_COM110107">#REF!</definedName>
    <definedName name="_COM110107_1" localSheetId="0">#REF!</definedName>
    <definedName name="_COM110107_1" localSheetId="2">#REF!</definedName>
    <definedName name="_COM110107_1" localSheetId="1">#REF!</definedName>
    <definedName name="_COM110107_1">#REF!</definedName>
    <definedName name="_COM120101" localSheetId="0">#REF!</definedName>
    <definedName name="_COM120101" localSheetId="2">#REF!</definedName>
    <definedName name="_COM120101" localSheetId="1">#REF!</definedName>
    <definedName name="_COM120101">#REF!</definedName>
    <definedName name="_COM120101_1" localSheetId="0">#REF!</definedName>
    <definedName name="_COM120101_1" localSheetId="2">#REF!</definedName>
    <definedName name="_COM120101_1" localSheetId="1">#REF!</definedName>
    <definedName name="_COM120101_1">#REF!</definedName>
    <definedName name="_COM120105" localSheetId="0">#REF!</definedName>
    <definedName name="_COM120105" localSheetId="2">#REF!</definedName>
    <definedName name="_COM120105" localSheetId="1">#REF!</definedName>
    <definedName name="_COM120105">#REF!</definedName>
    <definedName name="_COM120105_1" localSheetId="0">#REF!</definedName>
    <definedName name="_COM120105_1" localSheetId="2">#REF!</definedName>
    <definedName name="_COM120105_1" localSheetId="1">#REF!</definedName>
    <definedName name="_COM120105_1">#REF!</definedName>
    <definedName name="_COM120106" localSheetId="0">#REF!</definedName>
    <definedName name="_COM120106" localSheetId="2">#REF!</definedName>
    <definedName name="_COM120106" localSheetId="1">#REF!</definedName>
    <definedName name="_COM120106">#REF!</definedName>
    <definedName name="_COM120106_1" localSheetId="0">#REF!</definedName>
    <definedName name="_COM120106_1" localSheetId="2">#REF!</definedName>
    <definedName name="_COM120106_1" localSheetId="1">#REF!</definedName>
    <definedName name="_COM120106_1">#REF!</definedName>
    <definedName name="_COM120107" localSheetId="0">#REF!</definedName>
    <definedName name="_COM120107" localSheetId="2">#REF!</definedName>
    <definedName name="_COM120107" localSheetId="1">#REF!</definedName>
    <definedName name="_COM120107">#REF!</definedName>
    <definedName name="_COM120107_1" localSheetId="0">#REF!</definedName>
    <definedName name="_COM120107_1" localSheetId="2">#REF!</definedName>
    <definedName name="_COM120107_1" localSheetId="1">#REF!</definedName>
    <definedName name="_COM120107_1">#REF!</definedName>
    <definedName name="_COM120110" localSheetId="0">#REF!</definedName>
    <definedName name="_COM120110" localSheetId="2">#REF!</definedName>
    <definedName name="_COM120110" localSheetId="1">#REF!</definedName>
    <definedName name="_COM120110">#REF!</definedName>
    <definedName name="_COM120110_1" localSheetId="0">#REF!</definedName>
    <definedName name="_COM120110_1" localSheetId="2">#REF!</definedName>
    <definedName name="_COM120110_1" localSheetId="1">#REF!</definedName>
    <definedName name="_COM120110_1">#REF!</definedName>
    <definedName name="_COM120150" localSheetId="0">#REF!</definedName>
    <definedName name="_COM120150" localSheetId="2">#REF!</definedName>
    <definedName name="_COM120150" localSheetId="1">#REF!</definedName>
    <definedName name="_COM120150">#REF!</definedName>
    <definedName name="_COM120150_1" localSheetId="0">#REF!</definedName>
    <definedName name="_COM120150_1" localSheetId="2">#REF!</definedName>
    <definedName name="_COM120150_1" localSheetId="1">#REF!</definedName>
    <definedName name="_COM120150_1">#REF!</definedName>
    <definedName name="_COM130101" localSheetId="0">#REF!</definedName>
    <definedName name="_COM130101" localSheetId="2">#REF!</definedName>
    <definedName name="_COM130101" localSheetId="1">#REF!</definedName>
    <definedName name="_COM130101">#REF!</definedName>
    <definedName name="_COM130101_1" localSheetId="0">#REF!</definedName>
    <definedName name="_COM130101_1" localSheetId="2">#REF!</definedName>
    <definedName name="_COM130101_1" localSheetId="1">#REF!</definedName>
    <definedName name="_COM130101_1">#REF!</definedName>
    <definedName name="_COM130103" localSheetId="0">#REF!</definedName>
    <definedName name="_COM130103" localSheetId="2">#REF!</definedName>
    <definedName name="_COM130103" localSheetId="1">#REF!</definedName>
    <definedName name="_COM130103">#REF!</definedName>
    <definedName name="_COM130103_1" localSheetId="0">#REF!</definedName>
    <definedName name="_COM130103_1" localSheetId="2">#REF!</definedName>
    <definedName name="_COM130103_1" localSheetId="1">#REF!</definedName>
    <definedName name="_COM130103_1">#REF!</definedName>
    <definedName name="_COM130304" localSheetId="0">#REF!</definedName>
    <definedName name="_COM130304" localSheetId="2">#REF!</definedName>
    <definedName name="_COM130304" localSheetId="1">#REF!</definedName>
    <definedName name="_COM130304">#REF!</definedName>
    <definedName name="_COM130304_1" localSheetId="0">#REF!</definedName>
    <definedName name="_COM130304_1" localSheetId="2">#REF!</definedName>
    <definedName name="_COM130304_1" localSheetId="1">#REF!</definedName>
    <definedName name="_COM130304_1">#REF!</definedName>
    <definedName name="_COM130401" localSheetId="0">#REF!</definedName>
    <definedName name="_COM130401" localSheetId="2">#REF!</definedName>
    <definedName name="_COM130401" localSheetId="1">#REF!</definedName>
    <definedName name="_COM130401">#REF!</definedName>
    <definedName name="_COM130401_1" localSheetId="0">#REF!</definedName>
    <definedName name="_COM130401_1" localSheetId="2">#REF!</definedName>
    <definedName name="_COM130401_1" localSheetId="1">#REF!</definedName>
    <definedName name="_COM130401_1">#REF!</definedName>
    <definedName name="_COM140102" localSheetId="0">#REF!</definedName>
    <definedName name="_COM140102" localSheetId="2">#REF!</definedName>
    <definedName name="_COM140102" localSheetId="1">#REF!</definedName>
    <definedName name="_COM140102">#REF!</definedName>
    <definedName name="_COM140102_1" localSheetId="0">#REF!</definedName>
    <definedName name="_COM140102_1" localSheetId="2">#REF!</definedName>
    <definedName name="_COM140102_1" localSheetId="1">#REF!</definedName>
    <definedName name="_COM140102_1">#REF!</definedName>
    <definedName name="_COM140109" localSheetId="0">#REF!</definedName>
    <definedName name="_COM140109" localSheetId="2">#REF!</definedName>
    <definedName name="_COM140109" localSheetId="1">#REF!</definedName>
    <definedName name="_COM140109">#REF!</definedName>
    <definedName name="_COM140109_1" localSheetId="0">#REF!</definedName>
    <definedName name="_COM140109_1" localSheetId="2">#REF!</definedName>
    <definedName name="_COM140109_1" localSheetId="1">#REF!</definedName>
    <definedName name="_COM140109_1">#REF!</definedName>
    <definedName name="_COM140113" localSheetId="0">#REF!</definedName>
    <definedName name="_COM140113" localSheetId="2">#REF!</definedName>
    <definedName name="_COM140113" localSheetId="1">#REF!</definedName>
    <definedName name="_COM140113">#REF!</definedName>
    <definedName name="_COM140113_1" localSheetId="0">#REF!</definedName>
    <definedName name="_COM140113_1" localSheetId="2">#REF!</definedName>
    <definedName name="_COM140113_1" localSheetId="1">#REF!</definedName>
    <definedName name="_COM140113_1">#REF!</definedName>
    <definedName name="_COM140122" localSheetId="0">#REF!</definedName>
    <definedName name="_COM140122" localSheetId="2">#REF!</definedName>
    <definedName name="_COM140122" localSheetId="1">#REF!</definedName>
    <definedName name="_COM140122">#REF!</definedName>
    <definedName name="_COM140122_1" localSheetId="0">#REF!</definedName>
    <definedName name="_COM140122_1" localSheetId="2">#REF!</definedName>
    <definedName name="_COM140122_1" localSheetId="1">#REF!</definedName>
    <definedName name="_COM140122_1">#REF!</definedName>
    <definedName name="_COM140126" localSheetId="0">#REF!</definedName>
    <definedName name="_COM140126" localSheetId="2">#REF!</definedName>
    <definedName name="_COM140126" localSheetId="1">#REF!</definedName>
    <definedName name="_COM140126">#REF!</definedName>
    <definedName name="_COM140126_1" localSheetId="0">#REF!</definedName>
    <definedName name="_COM140126_1" localSheetId="2">#REF!</definedName>
    <definedName name="_COM140126_1" localSheetId="1">#REF!</definedName>
    <definedName name="_COM140126_1">#REF!</definedName>
    <definedName name="_COM140129" localSheetId="0">#REF!</definedName>
    <definedName name="_COM140129" localSheetId="2">#REF!</definedName>
    <definedName name="_COM140129" localSheetId="1">#REF!</definedName>
    <definedName name="_COM140129">#REF!</definedName>
    <definedName name="_COM140129_1" localSheetId="0">#REF!</definedName>
    <definedName name="_COM140129_1" localSheetId="2">#REF!</definedName>
    <definedName name="_COM140129_1" localSheetId="1">#REF!</definedName>
    <definedName name="_COM140129_1">#REF!</definedName>
    <definedName name="_COM140135" localSheetId="0">#REF!</definedName>
    <definedName name="_COM140135" localSheetId="2">#REF!</definedName>
    <definedName name="_COM140135" localSheetId="1">#REF!</definedName>
    <definedName name="_COM140135">#REF!</definedName>
    <definedName name="_COM140135_1" localSheetId="0">#REF!</definedName>
    <definedName name="_COM140135_1" localSheetId="2">#REF!</definedName>
    <definedName name="_COM140135_1" localSheetId="1">#REF!</definedName>
    <definedName name="_COM140135_1">#REF!</definedName>
    <definedName name="_COM140143" localSheetId="0">#REF!</definedName>
    <definedName name="_COM140143" localSheetId="2">#REF!</definedName>
    <definedName name="_COM140143" localSheetId="1">#REF!</definedName>
    <definedName name="_COM140143">#REF!</definedName>
    <definedName name="_COM140143_1" localSheetId="0">#REF!</definedName>
    <definedName name="_COM140143_1" localSheetId="2">#REF!</definedName>
    <definedName name="_COM140143_1" localSheetId="1">#REF!</definedName>
    <definedName name="_COM140143_1">#REF!</definedName>
    <definedName name="_COM140145" localSheetId="0">#REF!</definedName>
    <definedName name="_COM140145" localSheetId="2">#REF!</definedName>
    <definedName name="_COM140145" localSheetId="1">#REF!</definedName>
    <definedName name="_COM140145">#REF!</definedName>
    <definedName name="_COM140145_1" localSheetId="0">#REF!</definedName>
    <definedName name="_COM140145_1" localSheetId="2">#REF!</definedName>
    <definedName name="_COM140145_1" localSheetId="1">#REF!</definedName>
    <definedName name="_COM140145_1">#REF!</definedName>
    <definedName name="_COM150130" localSheetId="0">#REF!</definedName>
    <definedName name="_COM150130" localSheetId="2">#REF!</definedName>
    <definedName name="_COM150130" localSheetId="1">#REF!</definedName>
    <definedName name="_COM150130">#REF!</definedName>
    <definedName name="_COM150130_1" localSheetId="0">#REF!</definedName>
    <definedName name="_COM150130_1" localSheetId="2">#REF!</definedName>
    <definedName name="_COM150130_1" localSheetId="1">#REF!</definedName>
    <definedName name="_COM150130_1">#REF!</definedName>
    <definedName name="_COM170101" localSheetId="0">#REF!</definedName>
    <definedName name="_COM170101" localSheetId="2">#REF!</definedName>
    <definedName name="_COM170101" localSheetId="1">#REF!</definedName>
    <definedName name="_COM170101">#REF!</definedName>
    <definedName name="_COM170101_1" localSheetId="0">#REF!</definedName>
    <definedName name="_COM170101_1" localSheetId="2">#REF!</definedName>
    <definedName name="_COM170101_1" localSheetId="1">#REF!</definedName>
    <definedName name="_COM170101_1">#REF!</definedName>
    <definedName name="_COM170102" localSheetId="0">#REF!</definedName>
    <definedName name="_COM170102" localSheetId="2">#REF!</definedName>
    <definedName name="_COM170102" localSheetId="1">#REF!</definedName>
    <definedName name="_COM170102">#REF!</definedName>
    <definedName name="_COM170102_1" localSheetId="0">#REF!</definedName>
    <definedName name="_COM170102_1" localSheetId="2">#REF!</definedName>
    <definedName name="_COM170102_1" localSheetId="1">#REF!</definedName>
    <definedName name="_COM170102_1">#REF!</definedName>
    <definedName name="_COM170103" localSheetId="0">#REF!</definedName>
    <definedName name="_COM170103" localSheetId="2">#REF!</definedName>
    <definedName name="_COM170103" localSheetId="1">#REF!</definedName>
    <definedName name="_COM170103">#REF!</definedName>
    <definedName name="_COM170103_1" localSheetId="0">#REF!</definedName>
    <definedName name="_COM170103_1" localSheetId="2">#REF!</definedName>
    <definedName name="_COM170103_1" localSheetId="1">#REF!</definedName>
    <definedName name="_COM170103_1">#REF!</definedName>
    <definedName name="_xlnm._FilterDatabase" localSheetId="0" hidden="1">'QUA-HID'!$B$5:$N$326</definedName>
    <definedName name="_xlnm._FilterDatabase" localSheetId="2" hidden="1">'QUA-PLU'!$B$5:$N$330</definedName>
    <definedName name="_xlnm._FilterDatabase" localSheetId="1" hidden="1">'QUA-SAN'!$B$5:$N$324</definedName>
    <definedName name="_GLB2" localSheetId="0">#REF!</definedName>
    <definedName name="_GLB2" localSheetId="2">#REF!</definedName>
    <definedName name="_GLB2" localSheetId="1">#REF!</definedName>
    <definedName name="_GLB2">#REF!</definedName>
    <definedName name="_GLB2_1" localSheetId="0">#REF!</definedName>
    <definedName name="_GLB2_1" localSheetId="2">#REF!</definedName>
    <definedName name="_GLB2_1" localSheetId="1">#REF!</definedName>
    <definedName name="_GLB2_1">#REF!</definedName>
    <definedName name="_GoBack" localSheetId="0">[1]PSQ!#REF!</definedName>
    <definedName name="_GoBack" localSheetId="2">[1]PSQ!#REF!</definedName>
    <definedName name="_GoBack" localSheetId="1">[1]PSQ!#REF!</definedName>
    <definedName name="_GoBack">[1]PSQ!#REF!</definedName>
    <definedName name="_i" localSheetId="0">#REF!</definedName>
    <definedName name="_i" localSheetId="2">#REF!</definedName>
    <definedName name="_i" localSheetId="1">#REF!</definedName>
    <definedName name="_i">#REF!</definedName>
    <definedName name="_i_1" localSheetId="0">#REF!</definedName>
    <definedName name="_i_1" localSheetId="2">#REF!</definedName>
    <definedName name="_i_1" localSheetId="1">#REF!</definedName>
    <definedName name="_i_1">#REF!</definedName>
    <definedName name="_i_1_1" localSheetId="0">#REF!</definedName>
    <definedName name="_i_1_1" localSheetId="2">#REF!</definedName>
    <definedName name="_i_1_1" localSheetId="1">#REF!</definedName>
    <definedName name="_i_1_1">#REF!</definedName>
    <definedName name="_i_2" localSheetId="0">#REF!</definedName>
    <definedName name="_i_2" localSheetId="2">#REF!</definedName>
    <definedName name="_i_2" localSheetId="1">#REF!</definedName>
    <definedName name="_i_2">#REF!</definedName>
    <definedName name="_i_2_1" localSheetId="0">#REF!</definedName>
    <definedName name="_i_2_1" localSheetId="2">#REF!</definedName>
    <definedName name="_i_2_1" localSheetId="1">#REF!</definedName>
    <definedName name="_i_2_1">#REF!</definedName>
    <definedName name="_i_3" localSheetId="0">#REF!</definedName>
    <definedName name="_i_3" localSheetId="2">#REF!</definedName>
    <definedName name="_i_3" localSheetId="1">#REF!</definedName>
    <definedName name="_i_3">#REF!</definedName>
    <definedName name="_i_3_1" localSheetId="0">#REF!</definedName>
    <definedName name="_i_3_1" localSheetId="2">#REF!</definedName>
    <definedName name="_i_3_1" localSheetId="1">#REF!</definedName>
    <definedName name="_i_3_1">#REF!</definedName>
    <definedName name="_i_75" localSheetId="0">#REF!</definedName>
    <definedName name="_i_75" localSheetId="2">#REF!</definedName>
    <definedName name="_i_75" localSheetId="1">#REF!</definedName>
    <definedName name="_i_75">#REF!</definedName>
    <definedName name="_i_75_1" localSheetId="0">#REF!</definedName>
    <definedName name="_i_75_1" localSheetId="2">#REF!</definedName>
    <definedName name="_i_75_1" localSheetId="1">#REF!</definedName>
    <definedName name="_i_75_1">#REF!</definedName>
    <definedName name="_i3" localSheetId="0">#REF!</definedName>
    <definedName name="_i3" localSheetId="2">#REF!</definedName>
    <definedName name="_i3" localSheetId="1">#REF!</definedName>
    <definedName name="_i3">#REF!</definedName>
    <definedName name="_i3_1" localSheetId="0">#REF!</definedName>
    <definedName name="_i3_1" localSheetId="2">#REF!</definedName>
    <definedName name="_i3_1" localSheetId="1">#REF!</definedName>
    <definedName name="_i3_1">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 localSheetId="0">#REF!</definedName>
    <definedName name="_l" localSheetId="2">#REF!</definedName>
    <definedName name="_l" localSheetId="1">#REF!</definedName>
    <definedName name="_l">#REF!</definedName>
    <definedName name="_l_1" localSheetId="0">#REF!</definedName>
    <definedName name="_l_1" localSheetId="2">#REF!</definedName>
    <definedName name="_l_1" localSheetId="1">#REF!</definedName>
    <definedName name="_l_1">#REF!</definedName>
    <definedName name="_l_1_1" localSheetId="0">#REF!</definedName>
    <definedName name="_l_1_1" localSheetId="2">#REF!</definedName>
    <definedName name="_l_1_1" localSheetId="1">#REF!</definedName>
    <definedName name="_l_1_1">#REF!</definedName>
    <definedName name="_l_2" localSheetId="0">#REF!</definedName>
    <definedName name="_l_2" localSheetId="2">#REF!</definedName>
    <definedName name="_l_2" localSheetId="1">#REF!</definedName>
    <definedName name="_l_2">#REF!</definedName>
    <definedName name="_l_2_1" localSheetId="0">#REF!</definedName>
    <definedName name="_l_2_1" localSheetId="2">#REF!</definedName>
    <definedName name="_l_2_1" localSheetId="1">#REF!</definedName>
    <definedName name="_l_2_1">#REF!</definedName>
    <definedName name="_l_3" localSheetId="0">#REF!</definedName>
    <definedName name="_l_3" localSheetId="2">#REF!</definedName>
    <definedName name="_l_3" localSheetId="1">#REF!</definedName>
    <definedName name="_l_3">#REF!</definedName>
    <definedName name="_l_3_1" localSheetId="0">#REF!</definedName>
    <definedName name="_l_3_1" localSheetId="2">#REF!</definedName>
    <definedName name="_l_3_1" localSheetId="1">#REF!</definedName>
    <definedName name="_l_3_1">#REF!</definedName>
    <definedName name="_l_75" localSheetId="0">#REF!</definedName>
    <definedName name="_l_75" localSheetId="2">#REF!</definedName>
    <definedName name="_l_75" localSheetId="1">#REF!</definedName>
    <definedName name="_l_75">#REF!</definedName>
    <definedName name="_l_75_1" localSheetId="0">#REF!</definedName>
    <definedName name="_l_75_1" localSheetId="2">#REF!</definedName>
    <definedName name="_l_75_1" localSheetId="1">#REF!</definedName>
    <definedName name="_l_75_1">#REF!</definedName>
    <definedName name="_MAO010201" localSheetId="0">#REF!</definedName>
    <definedName name="_MAO010201" localSheetId="2">#REF!</definedName>
    <definedName name="_MAO010201" localSheetId="1">#REF!</definedName>
    <definedName name="_MAO010201">#REF!</definedName>
    <definedName name="_MAO010201_1" localSheetId="0">#REF!</definedName>
    <definedName name="_MAO010201_1" localSheetId="2">#REF!</definedName>
    <definedName name="_MAO010201_1" localSheetId="1">#REF!</definedName>
    <definedName name="_MAO010201_1">#REF!</definedName>
    <definedName name="_MAO010202" localSheetId="0">#REF!</definedName>
    <definedName name="_MAO010202" localSheetId="2">#REF!</definedName>
    <definedName name="_MAO010202" localSheetId="1">#REF!</definedName>
    <definedName name="_MAO010202">#REF!</definedName>
    <definedName name="_MAO010202_1" localSheetId="0">#REF!</definedName>
    <definedName name="_MAO010202_1" localSheetId="2">#REF!</definedName>
    <definedName name="_MAO010202_1" localSheetId="1">#REF!</definedName>
    <definedName name="_MAO010202_1">#REF!</definedName>
    <definedName name="_MAO010205" localSheetId="0">#REF!</definedName>
    <definedName name="_MAO010205" localSheetId="2">#REF!</definedName>
    <definedName name="_MAO010205" localSheetId="1">#REF!</definedName>
    <definedName name="_MAO010205">#REF!</definedName>
    <definedName name="_MAO010205_1" localSheetId="0">#REF!</definedName>
    <definedName name="_MAO010205_1" localSheetId="2">#REF!</definedName>
    <definedName name="_MAO010205_1" localSheetId="1">#REF!</definedName>
    <definedName name="_MAO010205_1">#REF!</definedName>
    <definedName name="_MAO010206" localSheetId="0">#REF!</definedName>
    <definedName name="_MAO010206" localSheetId="2">#REF!</definedName>
    <definedName name="_MAO010206" localSheetId="1">#REF!</definedName>
    <definedName name="_MAO010206">#REF!</definedName>
    <definedName name="_MAO010206_1" localSheetId="0">#REF!</definedName>
    <definedName name="_MAO010206_1" localSheetId="2">#REF!</definedName>
    <definedName name="_MAO010206_1" localSheetId="1">#REF!</definedName>
    <definedName name="_MAO010206_1">#REF!</definedName>
    <definedName name="_MAO010210" localSheetId="0">#REF!</definedName>
    <definedName name="_MAO010210" localSheetId="2">#REF!</definedName>
    <definedName name="_MAO010210" localSheetId="1">#REF!</definedName>
    <definedName name="_MAO010210">#REF!</definedName>
    <definedName name="_MAO010210_1" localSheetId="0">#REF!</definedName>
    <definedName name="_MAO010210_1" localSheetId="2">#REF!</definedName>
    <definedName name="_MAO010210_1" localSheetId="1">#REF!</definedName>
    <definedName name="_MAO010210_1">#REF!</definedName>
    <definedName name="_MAO010401" localSheetId="0">#REF!</definedName>
    <definedName name="_MAO010401" localSheetId="2">#REF!</definedName>
    <definedName name="_MAO010401" localSheetId="1">#REF!</definedName>
    <definedName name="_MAO010401">#REF!</definedName>
    <definedName name="_MAO010401_1" localSheetId="0">#REF!</definedName>
    <definedName name="_MAO010401_1" localSheetId="2">#REF!</definedName>
    <definedName name="_MAO010401_1" localSheetId="1">#REF!</definedName>
    <definedName name="_MAO010401_1">#REF!</definedName>
    <definedName name="_MAO010402" localSheetId="0">#REF!</definedName>
    <definedName name="_MAO010402" localSheetId="2">#REF!</definedName>
    <definedName name="_MAO010402" localSheetId="1">#REF!</definedName>
    <definedName name="_MAO010402">#REF!</definedName>
    <definedName name="_MAO010402_1" localSheetId="0">#REF!</definedName>
    <definedName name="_MAO010402_1" localSheetId="2">#REF!</definedName>
    <definedName name="_MAO010402_1" localSheetId="1">#REF!</definedName>
    <definedName name="_MAO010402_1">#REF!</definedName>
    <definedName name="_MAO010407" localSheetId="0">#REF!</definedName>
    <definedName name="_MAO010407" localSheetId="2">#REF!</definedName>
    <definedName name="_MAO010407" localSheetId="1">#REF!</definedName>
    <definedName name="_MAO010407">#REF!</definedName>
    <definedName name="_MAO010407_1" localSheetId="0">#REF!</definedName>
    <definedName name="_MAO010407_1" localSheetId="2">#REF!</definedName>
    <definedName name="_MAO010407_1" localSheetId="1">#REF!</definedName>
    <definedName name="_MAO010407_1">#REF!</definedName>
    <definedName name="_MAO010413" localSheetId="0">#REF!</definedName>
    <definedName name="_MAO010413" localSheetId="2">#REF!</definedName>
    <definedName name="_MAO010413" localSheetId="1">#REF!</definedName>
    <definedName name="_MAO010413">#REF!</definedName>
    <definedName name="_MAO010413_1" localSheetId="0">#REF!</definedName>
    <definedName name="_MAO010413_1" localSheetId="2">#REF!</definedName>
    <definedName name="_MAO010413_1" localSheetId="1">#REF!</definedName>
    <definedName name="_MAO010413_1">#REF!</definedName>
    <definedName name="_MAO010501" localSheetId="0">#REF!</definedName>
    <definedName name="_MAO010501" localSheetId="2">#REF!</definedName>
    <definedName name="_MAO010501" localSheetId="1">#REF!</definedName>
    <definedName name="_MAO010501">#REF!</definedName>
    <definedName name="_MAO010501_1" localSheetId="0">#REF!</definedName>
    <definedName name="_MAO010501_1" localSheetId="2">#REF!</definedName>
    <definedName name="_MAO010501_1" localSheetId="1">#REF!</definedName>
    <definedName name="_MAO010501_1">#REF!</definedName>
    <definedName name="_MAO010503" localSheetId="0">#REF!</definedName>
    <definedName name="_MAO010503" localSheetId="2">#REF!</definedName>
    <definedName name="_MAO010503" localSheetId="1">#REF!</definedName>
    <definedName name="_MAO010503">#REF!</definedName>
    <definedName name="_MAO010503_1" localSheetId="0">#REF!</definedName>
    <definedName name="_MAO010503_1" localSheetId="2">#REF!</definedName>
    <definedName name="_MAO010503_1" localSheetId="1">#REF!</definedName>
    <definedName name="_MAO010503_1">#REF!</definedName>
    <definedName name="_MAO010505" localSheetId="0">#REF!</definedName>
    <definedName name="_MAO010505" localSheetId="2">#REF!</definedName>
    <definedName name="_MAO010505" localSheetId="1">#REF!</definedName>
    <definedName name="_MAO010505">#REF!</definedName>
    <definedName name="_MAO010505_1" localSheetId="0">#REF!</definedName>
    <definedName name="_MAO010505_1" localSheetId="2">#REF!</definedName>
    <definedName name="_MAO010505_1" localSheetId="1">#REF!</definedName>
    <definedName name="_MAO010505_1">#REF!</definedName>
    <definedName name="_MAO010509" localSheetId="0">#REF!</definedName>
    <definedName name="_MAO010509" localSheetId="2">#REF!</definedName>
    <definedName name="_MAO010509" localSheetId="1">#REF!</definedName>
    <definedName name="_MAO010509">#REF!</definedName>
    <definedName name="_MAO010509_1" localSheetId="0">#REF!</definedName>
    <definedName name="_MAO010509_1" localSheetId="2">#REF!</definedName>
    <definedName name="_MAO010509_1" localSheetId="1">#REF!</definedName>
    <definedName name="_MAO010509_1">#REF!</definedName>
    <definedName name="_MAO010512" localSheetId="0">#REF!</definedName>
    <definedName name="_MAO010512" localSheetId="2">#REF!</definedName>
    <definedName name="_MAO010512" localSheetId="1">#REF!</definedName>
    <definedName name="_MAO010512">#REF!</definedName>
    <definedName name="_MAO010512_1" localSheetId="0">#REF!</definedName>
    <definedName name="_MAO010512_1" localSheetId="2">#REF!</definedName>
    <definedName name="_MAO010512_1" localSheetId="1">#REF!</definedName>
    <definedName name="_MAO010512_1">#REF!</definedName>
    <definedName name="_MAO010518" localSheetId="0">#REF!</definedName>
    <definedName name="_MAO010518" localSheetId="2">#REF!</definedName>
    <definedName name="_MAO010518" localSheetId="1">#REF!</definedName>
    <definedName name="_MAO010518">#REF!</definedName>
    <definedName name="_MAO010518_1" localSheetId="0">#REF!</definedName>
    <definedName name="_MAO010518_1" localSheetId="2">#REF!</definedName>
    <definedName name="_MAO010518_1" localSheetId="1">#REF!</definedName>
    <definedName name="_MAO010518_1">#REF!</definedName>
    <definedName name="_MAO010519" localSheetId="0">#REF!</definedName>
    <definedName name="_MAO010519" localSheetId="2">#REF!</definedName>
    <definedName name="_MAO010519" localSheetId="1">#REF!</definedName>
    <definedName name="_MAO010519">#REF!</definedName>
    <definedName name="_MAO010519_1" localSheetId="0">#REF!</definedName>
    <definedName name="_MAO010519_1" localSheetId="2">#REF!</definedName>
    <definedName name="_MAO010519_1" localSheetId="1">#REF!</definedName>
    <definedName name="_MAO010519_1">#REF!</definedName>
    <definedName name="_MAO010521" localSheetId="0">#REF!</definedName>
    <definedName name="_MAO010521" localSheetId="2">#REF!</definedName>
    <definedName name="_MAO010521" localSheetId="1">#REF!</definedName>
    <definedName name="_MAO010521">#REF!</definedName>
    <definedName name="_MAO010521_1" localSheetId="0">#REF!</definedName>
    <definedName name="_MAO010521_1" localSheetId="2">#REF!</definedName>
    <definedName name="_MAO010521_1" localSheetId="1">#REF!</definedName>
    <definedName name="_MAO010521_1">#REF!</definedName>
    <definedName name="_MAO010523" localSheetId="0">#REF!</definedName>
    <definedName name="_MAO010523" localSheetId="2">#REF!</definedName>
    <definedName name="_MAO010523" localSheetId="1">#REF!</definedName>
    <definedName name="_MAO010523">#REF!</definedName>
    <definedName name="_MAO010523_1" localSheetId="0">#REF!</definedName>
    <definedName name="_MAO010523_1" localSheetId="2">#REF!</definedName>
    <definedName name="_MAO010523_1" localSheetId="1">#REF!</definedName>
    <definedName name="_MAO010523_1">#REF!</definedName>
    <definedName name="_MAO010532" localSheetId="0">#REF!</definedName>
    <definedName name="_MAO010532" localSheetId="2">#REF!</definedName>
    <definedName name="_MAO010532" localSheetId="1">#REF!</definedName>
    <definedName name="_MAO010532">#REF!</definedName>
    <definedName name="_MAO010532_1" localSheetId="0">#REF!</definedName>
    <definedName name="_MAO010532_1" localSheetId="2">#REF!</definedName>
    <definedName name="_MAO010532_1" localSheetId="1">#REF!</definedName>
    <definedName name="_MAO010532_1">#REF!</definedName>
    <definedName name="_MAO010533" localSheetId="0">#REF!</definedName>
    <definedName name="_MAO010533" localSheetId="2">#REF!</definedName>
    <definedName name="_MAO010533" localSheetId="1">#REF!</definedName>
    <definedName name="_MAO010533">#REF!</definedName>
    <definedName name="_MAO010533_1" localSheetId="0">#REF!</definedName>
    <definedName name="_MAO010533_1" localSheetId="2">#REF!</definedName>
    <definedName name="_MAO010533_1" localSheetId="1">#REF!</definedName>
    <definedName name="_MAO010533_1">#REF!</definedName>
    <definedName name="_MAO010536" localSheetId="0">#REF!</definedName>
    <definedName name="_MAO010536" localSheetId="2">#REF!</definedName>
    <definedName name="_MAO010536" localSheetId="1">#REF!</definedName>
    <definedName name="_MAO010536">#REF!</definedName>
    <definedName name="_MAO010536_1" localSheetId="0">#REF!</definedName>
    <definedName name="_MAO010536_1" localSheetId="2">#REF!</definedName>
    <definedName name="_MAO010536_1" localSheetId="1">#REF!</definedName>
    <definedName name="_MAO010536_1">#REF!</definedName>
    <definedName name="_MAO010701" localSheetId="0">#REF!</definedName>
    <definedName name="_MAO010701" localSheetId="2">#REF!</definedName>
    <definedName name="_MAO010701" localSheetId="1">#REF!</definedName>
    <definedName name="_MAO010701">#REF!</definedName>
    <definedName name="_MAO010701_1" localSheetId="0">#REF!</definedName>
    <definedName name="_MAO010701_1" localSheetId="2">#REF!</definedName>
    <definedName name="_MAO010701_1" localSheetId="1">#REF!</definedName>
    <definedName name="_MAO010701_1">#REF!</definedName>
    <definedName name="_MAO010703" localSheetId="0">#REF!</definedName>
    <definedName name="_MAO010703" localSheetId="2">#REF!</definedName>
    <definedName name="_MAO010703" localSheetId="1">#REF!</definedName>
    <definedName name="_MAO010703">#REF!</definedName>
    <definedName name="_MAO010703_1" localSheetId="0">#REF!</definedName>
    <definedName name="_MAO010703_1" localSheetId="2">#REF!</definedName>
    <definedName name="_MAO010703_1" localSheetId="1">#REF!</definedName>
    <definedName name="_MAO010703_1">#REF!</definedName>
    <definedName name="_MAO010705" localSheetId="0">#REF!</definedName>
    <definedName name="_MAO010705" localSheetId="2">#REF!</definedName>
    <definedName name="_MAO010705" localSheetId="1">#REF!</definedName>
    <definedName name="_MAO010705">#REF!</definedName>
    <definedName name="_MAO010705_1" localSheetId="0">#REF!</definedName>
    <definedName name="_MAO010705_1" localSheetId="2">#REF!</definedName>
    <definedName name="_MAO010705_1" localSheetId="1">#REF!</definedName>
    <definedName name="_MAO010705_1">#REF!</definedName>
    <definedName name="_MAO010708" localSheetId="0">#REF!</definedName>
    <definedName name="_MAO010708" localSheetId="2">#REF!</definedName>
    <definedName name="_MAO010708" localSheetId="1">#REF!</definedName>
    <definedName name="_MAO010708">#REF!</definedName>
    <definedName name="_MAO010708_1" localSheetId="0">#REF!</definedName>
    <definedName name="_MAO010708_1" localSheetId="2">#REF!</definedName>
    <definedName name="_MAO010708_1" localSheetId="1">#REF!</definedName>
    <definedName name="_MAO010708_1">#REF!</definedName>
    <definedName name="_MAO010710" localSheetId="0">#REF!</definedName>
    <definedName name="_MAO010710" localSheetId="2">#REF!</definedName>
    <definedName name="_MAO010710" localSheetId="1">#REF!</definedName>
    <definedName name="_MAO010710">#REF!</definedName>
    <definedName name="_MAO010710_1" localSheetId="0">#REF!</definedName>
    <definedName name="_MAO010710_1" localSheetId="2">#REF!</definedName>
    <definedName name="_MAO010710_1" localSheetId="1">#REF!</definedName>
    <definedName name="_MAO010710_1">#REF!</definedName>
    <definedName name="_MAO010712" localSheetId="0">#REF!</definedName>
    <definedName name="_MAO010712" localSheetId="2">#REF!</definedName>
    <definedName name="_MAO010712" localSheetId="1">#REF!</definedName>
    <definedName name="_MAO010712">#REF!</definedName>
    <definedName name="_MAO010712_1" localSheetId="0">#REF!</definedName>
    <definedName name="_MAO010712_1" localSheetId="2">#REF!</definedName>
    <definedName name="_MAO010712_1" localSheetId="1">#REF!</definedName>
    <definedName name="_MAO010712_1">#REF!</definedName>
    <definedName name="_MAO010717" localSheetId="0">#REF!</definedName>
    <definedName name="_MAO010717" localSheetId="2">#REF!</definedName>
    <definedName name="_MAO010717" localSheetId="1">#REF!</definedName>
    <definedName name="_MAO010717">#REF!</definedName>
    <definedName name="_MAO010717_1" localSheetId="0">#REF!</definedName>
    <definedName name="_MAO010717_1" localSheetId="2">#REF!</definedName>
    <definedName name="_MAO010717_1" localSheetId="1">#REF!</definedName>
    <definedName name="_MAO010717_1">#REF!</definedName>
    <definedName name="_MAO020201" localSheetId="0">#REF!</definedName>
    <definedName name="_MAO020201" localSheetId="2">#REF!</definedName>
    <definedName name="_MAO020201" localSheetId="1">#REF!</definedName>
    <definedName name="_MAO020201">#REF!</definedName>
    <definedName name="_MAO020201_1" localSheetId="0">#REF!</definedName>
    <definedName name="_MAO020201_1" localSheetId="2">#REF!</definedName>
    <definedName name="_MAO020201_1" localSheetId="1">#REF!</definedName>
    <definedName name="_MAO020201_1">#REF!</definedName>
    <definedName name="_MAO020205" localSheetId="0">#REF!</definedName>
    <definedName name="_MAO020205" localSheetId="2">#REF!</definedName>
    <definedName name="_MAO020205" localSheetId="1">#REF!</definedName>
    <definedName name="_MAO020205">#REF!</definedName>
    <definedName name="_MAO020205_1" localSheetId="0">#REF!</definedName>
    <definedName name="_MAO020205_1" localSheetId="2">#REF!</definedName>
    <definedName name="_MAO020205_1" localSheetId="1">#REF!</definedName>
    <definedName name="_MAO020205_1">#REF!</definedName>
    <definedName name="_MAO020211" localSheetId="0">#REF!</definedName>
    <definedName name="_MAO020211" localSheetId="2">#REF!</definedName>
    <definedName name="_MAO020211" localSheetId="1">#REF!</definedName>
    <definedName name="_MAO020211">#REF!</definedName>
    <definedName name="_MAO020211_1" localSheetId="0">#REF!</definedName>
    <definedName name="_MAO020211_1" localSheetId="2">#REF!</definedName>
    <definedName name="_MAO020211_1" localSheetId="1">#REF!</definedName>
    <definedName name="_MAO020211_1">#REF!</definedName>
    <definedName name="_MAO020217" localSheetId="0">#REF!</definedName>
    <definedName name="_MAO020217" localSheetId="2">#REF!</definedName>
    <definedName name="_MAO020217" localSheetId="1">#REF!</definedName>
    <definedName name="_MAO020217">#REF!</definedName>
    <definedName name="_MAO020217_1" localSheetId="0">#REF!</definedName>
    <definedName name="_MAO020217_1" localSheetId="2">#REF!</definedName>
    <definedName name="_MAO020217_1" localSheetId="1">#REF!</definedName>
    <definedName name="_MAO020217_1">#REF!</definedName>
    <definedName name="_MAO030102" localSheetId="0">#REF!</definedName>
    <definedName name="_MAO030102" localSheetId="2">#REF!</definedName>
    <definedName name="_MAO030102" localSheetId="1">#REF!</definedName>
    <definedName name="_MAO030102">#REF!</definedName>
    <definedName name="_MAO030102_1" localSheetId="0">#REF!</definedName>
    <definedName name="_MAO030102_1" localSheetId="2">#REF!</definedName>
    <definedName name="_MAO030102_1" localSheetId="1">#REF!</definedName>
    <definedName name="_MAO030102_1">#REF!</definedName>
    <definedName name="_MAO030201" localSheetId="0">#REF!</definedName>
    <definedName name="_MAO030201" localSheetId="2">#REF!</definedName>
    <definedName name="_MAO030201" localSheetId="1">#REF!</definedName>
    <definedName name="_MAO030201">#REF!</definedName>
    <definedName name="_MAO030201_1" localSheetId="0">#REF!</definedName>
    <definedName name="_MAO030201_1" localSheetId="2">#REF!</definedName>
    <definedName name="_MAO030201_1" localSheetId="1">#REF!</definedName>
    <definedName name="_MAO030201_1">#REF!</definedName>
    <definedName name="_MAO030303" localSheetId="0">#REF!</definedName>
    <definedName name="_MAO030303" localSheetId="2">#REF!</definedName>
    <definedName name="_MAO030303" localSheetId="1">#REF!</definedName>
    <definedName name="_MAO030303">#REF!</definedName>
    <definedName name="_MAO030303_1" localSheetId="0">#REF!</definedName>
    <definedName name="_MAO030303_1" localSheetId="2">#REF!</definedName>
    <definedName name="_MAO030303_1" localSheetId="1">#REF!</definedName>
    <definedName name="_MAO030303_1">#REF!</definedName>
    <definedName name="_MAO030317" localSheetId="0">#REF!</definedName>
    <definedName name="_MAO030317" localSheetId="2">#REF!</definedName>
    <definedName name="_MAO030317" localSheetId="1">#REF!</definedName>
    <definedName name="_MAO030317">#REF!</definedName>
    <definedName name="_MAO030317_1" localSheetId="0">#REF!</definedName>
    <definedName name="_MAO030317_1" localSheetId="2">#REF!</definedName>
    <definedName name="_MAO030317_1" localSheetId="1">#REF!</definedName>
    <definedName name="_MAO030317_1">#REF!</definedName>
    <definedName name="_MAO040101" localSheetId="0">#REF!</definedName>
    <definedName name="_MAO040101" localSheetId="2">#REF!</definedName>
    <definedName name="_MAO040101" localSheetId="1">#REF!</definedName>
    <definedName name="_MAO040101">#REF!</definedName>
    <definedName name="_MAO040101_1" localSheetId="0">#REF!</definedName>
    <definedName name="_MAO040101_1" localSheetId="2">#REF!</definedName>
    <definedName name="_MAO040101_1" localSheetId="1">#REF!</definedName>
    <definedName name="_MAO040101_1">#REF!</definedName>
    <definedName name="_MAO040202" localSheetId="0">#REF!</definedName>
    <definedName name="_MAO040202" localSheetId="2">#REF!</definedName>
    <definedName name="_MAO040202" localSheetId="1">#REF!</definedName>
    <definedName name="_MAO040202">#REF!</definedName>
    <definedName name="_MAO040202_1" localSheetId="0">#REF!</definedName>
    <definedName name="_MAO040202_1" localSheetId="2">#REF!</definedName>
    <definedName name="_MAO040202_1" localSheetId="1">#REF!</definedName>
    <definedName name="_MAO040202_1">#REF!</definedName>
    <definedName name="_MAO050103" localSheetId="0">#REF!</definedName>
    <definedName name="_MAO050103" localSheetId="2">#REF!</definedName>
    <definedName name="_MAO050103" localSheetId="1">#REF!</definedName>
    <definedName name="_MAO050103">#REF!</definedName>
    <definedName name="_MAO050103_1" localSheetId="0">#REF!</definedName>
    <definedName name="_MAO050103_1" localSheetId="2">#REF!</definedName>
    <definedName name="_MAO050103_1" localSheetId="1">#REF!</definedName>
    <definedName name="_MAO050103_1">#REF!</definedName>
    <definedName name="_MAO050207" localSheetId="0">#REF!</definedName>
    <definedName name="_MAO050207" localSheetId="2">#REF!</definedName>
    <definedName name="_MAO050207" localSheetId="1">#REF!</definedName>
    <definedName name="_MAO050207">#REF!</definedName>
    <definedName name="_MAO050207_1" localSheetId="0">#REF!</definedName>
    <definedName name="_MAO050207_1" localSheetId="2">#REF!</definedName>
    <definedName name="_MAO050207_1" localSheetId="1">#REF!</definedName>
    <definedName name="_MAO050207_1">#REF!</definedName>
    <definedName name="_MAO060101" localSheetId="0">#REF!</definedName>
    <definedName name="_MAO060101" localSheetId="2">#REF!</definedName>
    <definedName name="_MAO060101" localSheetId="1">#REF!</definedName>
    <definedName name="_MAO060101">#REF!</definedName>
    <definedName name="_MAO060101_1" localSheetId="0">#REF!</definedName>
    <definedName name="_MAO060101_1" localSheetId="2">#REF!</definedName>
    <definedName name="_MAO060101_1" localSheetId="1">#REF!</definedName>
    <definedName name="_MAO060101_1">#REF!</definedName>
    <definedName name="_MAO080310" localSheetId="0">#REF!</definedName>
    <definedName name="_MAO080310" localSheetId="2">#REF!</definedName>
    <definedName name="_MAO080310" localSheetId="1">#REF!</definedName>
    <definedName name="_MAO080310">#REF!</definedName>
    <definedName name="_MAO080310_1" localSheetId="0">#REF!</definedName>
    <definedName name="_MAO080310_1" localSheetId="2">#REF!</definedName>
    <definedName name="_MAO080310_1" localSheetId="1">#REF!</definedName>
    <definedName name="_MAO080310_1">#REF!</definedName>
    <definedName name="_MAO090101" localSheetId="0">#REF!</definedName>
    <definedName name="_MAO090101" localSheetId="2">#REF!</definedName>
    <definedName name="_MAO090101" localSheetId="1">#REF!</definedName>
    <definedName name="_MAO090101">#REF!</definedName>
    <definedName name="_MAO090101_1" localSheetId="0">#REF!</definedName>
    <definedName name="_MAO090101_1" localSheetId="2">#REF!</definedName>
    <definedName name="_MAO090101_1" localSheetId="1">#REF!</definedName>
    <definedName name="_MAO090101_1">#REF!</definedName>
    <definedName name="_MAO110101" localSheetId="0">#REF!</definedName>
    <definedName name="_MAO110101" localSheetId="2">#REF!</definedName>
    <definedName name="_MAO110101" localSheetId="1">#REF!</definedName>
    <definedName name="_MAO110101">#REF!</definedName>
    <definedName name="_MAO110101_1" localSheetId="0">#REF!</definedName>
    <definedName name="_MAO110101_1" localSheetId="2">#REF!</definedName>
    <definedName name="_MAO110101_1" localSheetId="1">#REF!</definedName>
    <definedName name="_MAO110101_1">#REF!</definedName>
    <definedName name="_MAO110104" localSheetId="0">#REF!</definedName>
    <definedName name="_MAO110104" localSheetId="2">#REF!</definedName>
    <definedName name="_MAO110104" localSheetId="1">#REF!</definedName>
    <definedName name="_MAO110104">#REF!</definedName>
    <definedName name="_MAO110104_1" localSheetId="0">#REF!</definedName>
    <definedName name="_MAO110104_1" localSheetId="2">#REF!</definedName>
    <definedName name="_MAO110104_1" localSheetId="1">#REF!</definedName>
    <definedName name="_MAO110104_1">#REF!</definedName>
    <definedName name="_MAO110107" localSheetId="0">#REF!</definedName>
    <definedName name="_MAO110107" localSheetId="2">#REF!</definedName>
    <definedName name="_MAO110107" localSheetId="1">#REF!</definedName>
    <definedName name="_MAO110107">#REF!</definedName>
    <definedName name="_MAO110107_1" localSheetId="0">#REF!</definedName>
    <definedName name="_MAO110107_1" localSheetId="2">#REF!</definedName>
    <definedName name="_MAO110107_1" localSheetId="1">#REF!</definedName>
    <definedName name="_MAO110107_1">#REF!</definedName>
    <definedName name="_MAO120101" localSheetId="0">#REF!</definedName>
    <definedName name="_MAO120101" localSheetId="2">#REF!</definedName>
    <definedName name="_MAO120101" localSheetId="1">#REF!</definedName>
    <definedName name="_MAO120101">#REF!</definedName>
    <definedName name="_MAO120101_1" localSheetId="0">#REF!</definedName>
    <definedName name="_MAO120101_1" localSheetId="2">#REF!</definedName>
    <definedName name="_MAO120101_1" localSheetId="1">#REF!</definedName>
    <definedName name="_MAO120101_1">#REF!</definedName>
    <definedName name="_MAO120105" localSheetId="0">#REF!</definedName>
    <definedName name="_MAO120105" localSheetId="2">#REF!</definedName>
    <definedName name="_MAO120105" localSheetId="1">#REF!</definedName>
    <definedName name="_MAO120105">#REF!</definedName>
    <definedName name="_MAO120105_1" localSheetId="0">#REF!</definedName>
    <definedName name="_MAO120105_1" localSheetId="2">#REF!</definedName>
    <definedName name="_MAO120105_1" localSheetId="1">#REF!</definedName>
    <definedName name="_MAO120105_1">#REF!</definedName>
    <definedName name="_MAO120106" localSheetId="0">#REF!</definedName>
    <definedName name="_MAO120106" localSheetId="2">#REF!</definedName>
    <definedName name="_MAO120106" localSheetId="1">#REF!</definedName>
    <definedName name="_MAO120106">#REF!</definedName>
    <definedName name="_MAO120106_1" localSheetId="0">#REF!</definedName>
    <definedName name="_MAO120106_1" localSheetId="2">#REF!</definedName>
    <definedName name="_MAO120106_1" localSheetId="1">#REF!</definedName>
    <definedName name="_MAO120106_1">#REF!</definedName>
    <definedName name="_MAO120107" localSheetId="0">#REF!</definedName>
    <definedName name="_MAO120107" localSheetId="2">#REF!</definedName>
    <definedName name="_MAO120107" localSheetId="1">#REF!</definedName>
    <definedName name="_MAO120107">#REF!</definedName>
    <definedName name="_MAO120107_1" localSheetId="0">#REF!</definedName>
    <definedName name="_MAO120107_1" localSheetId="2">#REF!</definedName>
    <definedName name="_MAO120107_1" localSheetId="1">#REF!</definedName>
    <definedName name="_MAO120107_1">#REF!</definedName>
    <definedName name="_MAO120110" localSheetId="0">#REF!</definedName>
    <definedName name="_MAO120110" localSheetId="2">#REF!</definedName>
    <definedName name="_MAO120110" localSheetId="1">#REF!</definedName>
    <definedName name="_MAO120110">#REF!</definedName>
    <definedName name="_MAO120110_1" localSheetId="0">#REF!</definedName>
    <definedName name="_MAO120110_1" localSheetId="2">#REF!</definedName>
    <definedName name="_MAO120110_1" localSheetId="1">#REF!</definedName>
    <definedName name="_MAO120110_1">#REF!</definedName>
    <definedName name="_MAO120150" localSheetId="0">#REF!</definedName>
    <definedName name="_MAO120150" localSheetId="2">#REF!</definedName>
    <definedName name="_MAO120150" localSheetId="1">#REF!</definedName>
    <definedName name="_MAO120150">#REF!</definedName>
    <definedName name="_MAO120150_1" localSheetId="0">#REF!</definedName>
    <definedName name="_MAO120150_1" localSheetId="2">#REF!</definedName>
    <definedName name="_MAO120150_1" localSheetId="1">#REF!</definedName>
    <definedName name="_MAO120150_1">#REF!</definedName>
    <definedName name="_MAO130101" localSheetId="0">#REF!</definedName>
    <definedName name="_MAO130101" localSheetId="2">#REF!</definedName>
    <definedName name="_MAO130101" localSheetId="1">#REF!</definedName>
    <definedName name="_MAO130101">#REF!</definedName>
    <definedName name="_MAO130101_1" localSheetId="0">#REF!</definedName>
    <definedName name="_MAO130101_1" localSheetId="2">#REF!</definedName>
    <definedName name="_MAO130101_1" localSheetId="1">#REF!</definedName>
    <definedName name="_MAO130101_1">#REF!</definedName>
    <definedName name="_MAO130103" localSheetId="0">#REF!</definedName>
    <definedName name="_MAO130103" localSheetId="2">#REF!</definedName>
    <definedName name="_MAO130103" localSheetId="1">#REF!</definedName>
    <definedName name="_MAO130103">#REF!</definedName>
    <definedName name="_MAO130103_1" localSheetId="0">#REF!</definedName>
    <definedName name="_MAO130103_1" localSheetId="2">#REF!</definedName>
    <definedName name="_MAO130103_1" localSheetId="1">#REF!</definedName>
    <definedName name="_MAO130103_1">#REF!</definedName>
    <definedName name="_MAO130304" localSheetId="0">#REF!</definedName>
    <definedName name="_MAO130304" localSheetId="2">#REF!</definedName>
    <definedName name="_MAO130304" localSheetId="1">#REF!</definedName>
    <definedName name="_MAO130304">#REF!</definedName>
    <definedName name="_MAO130304_1" localSheetId="0">#REF!</definedName>
    <definedName name="_MAO130304_1" localSheetId="2">#REF!</definedName>
    <definedName name="_MAO130304_1" localSheetId="1">#REF!</definedName>
    <definedName name="_MAO130304_1">#REF!</definedName>
    <definedName name="_MAO130401" localSheetId="0">#REF!</definedName>
    <definedName name="_MAO130401" localSheetId="2">#REF!</definedName>
    <definedName name="_MAO130401" localSheetId="1">#REF!</definedName>
    <definedName name="_MAO130401">#REF!</definedName>
    <definedName name="_MAO130401_1" localSheetId="0">#REF!</definedName>
    <definedName name="_MAO130401_1" localSheetId="2">#REF!</definedName>
    <definedName name="_MAO130401_1" localSheetId="1">#REF!</definedName>
    <definedName name="_MAO130401_1">#REF!</definedName>
    <definedName name="_MAO140102" localSheetId="0">#REF!</definedName>
    <definedName name="_MAO140102" localSheetId="2">#REF!</definedName>
    <definedName name="_MAO140102" localSheetId="1">#REF!</definedName>
    <definedName name="_MAO140102">#REF!</definedName>
    <definedName name="_MAO140102_1" localSheetId="0">#REF!</definedName>
    <definedName name="_MAO140102_1" localSheetId="2">#REF!</definedName>
    <definedName name="_MAO140102_1" localSheetId="1">#REF!</definedName>
    <definedName name="_MAO140102_1">#REF!</definedName>
    <definedName name="_MAO140109" localSheetId="0">#REF!</definedName>
    <definedName name="_MAO140109" localSheetId="2">#REF!</definedName>
    <definedName name="_MAO140109" localSheetId="1">#REF!</definedName>
    <definedName name="_MAO140109">#REF!</definedName>
    <definedName name="_MAO140109_1" localSheetId="0">#REF!</definedName>
    <definedName name="_MAO140109_1" localSheetId="2">#REF!</definedName>
    <definedName name="_MAO140109_1" localSheetId="1">#REF!</definedName>
    <definedName name="_MAO140109_1">#REF!</definedName>
    <definedName name="_MAO140113" localSheetId="0">#REF!</definedName>
    <definedName name="_MAO140113" localSheetId="2">#REF!</definedName>
    <definedName name="_MAO140113" localSheetId="1">#REF!</definedName>
    <definedName name="_MAO140113">#REF!</definedName>
    <definedName name="_MAO140113_1" localSheetId="0">#REF!</definedName>
    <definedName name="_MAO140113_1" localSheetId="2">#REF!</definedName>
    <definedName name="_MAO140113_1" localSheetId="1">#REF!</definedName>
    <definedName name="_MAO140113_1">#REF!</definedName>
    <definedName name="_MAO140122" localSheetId="0">#REF!</definedName>
    <definedName name="_MAO140122" localSheetId="2">#REF!</definedName>
    <definedName name="_MAO140122" localSheetId="1">#REF!</definedName>
    <definedName name="_MAO140122">#REF!</definedName>
    <definedName name="_MAO140122_1" localSheetId="0">#REF!</definedName>
    <definedName name="_MAO140122_1" localSheetId="2">#REF!</definedName>
    <definedName name="_MAO140122_1" localSheetId="1">#REF!</definedName>
    <definedName name="_MAO140122_1">#REF!</definedName>
    <definedName name="_MAO140126" localSheetId="0">#REF!</definedName>
    <definedName name="_MAO140126" localSheetId="2">#REF!</definedName>
    <definedName name="_MAO140126" localSheetId="1">#REF!</definedName>
    <definedName name="_MAO140126">#REF!</definedName>
    <definedName name="_MAO140126_1" localSheetId="0">#REF!</definedName>
    <definedName name="_MAO140126_1" localSheetId="2">#REF!</definedName>
    <definedName name="_MAO140126_1" localSheetId="1">#REF!</definedName>
    <definedName name="_MAO140126_1">#REF!</definedName>
    <definedName name="_MAO140129" localSheetId="0">#REF!</definedName>
    <definedName name="_MAO140129" localSheetId="2">#REF!</definedName>
    <definedName name="_MAO140129" localSheetId="1">#REF!</definedName>
    <definedName name="_MAO140129">#REF!</definedName>
    <definedName name="_MAO140129_1" localSheetId="0">#REF!</definedName>
    <definedName name="_MAO140129_1" localSheetId="2">#REF!</definedName>
    <definedName name="_MAO140129_1" localSheetId="1">#REF!</definedName>
    <definedName name="_MAO140129_1">#REF!</definedName>
    <definedName name="_MAO140135" localSheetId="0">#REF!</definedName>
    <definedName name="_MAO140135" localSheetId="2">#REF!</definedName>
    <definedName name="_MAO140135" localSheetId="1">#REF!</definedName>
    <definedName name="_MAO140135">#REF!</definedName>
    <definedName name="_MAO140135_1" localSheetId="0">#REF!</definedName>
    <definedName name="_MAO140135_1" localSheetId="2">#REF!</definedName>
    <definedName name="_MAO140135_1" localSheetId="1">#REF!</definedName>
    <definedName name="_MAO140135_1">#REF!</definedName>
    <definedName name="_MAO140143" localSheetId="0">#REF!</definedName>
    <definedName name="_MAO140143" localSheetId="2">#REF!</definedName>
    <definedName name="_MAO140143" localSheetId="1">#REF!</definedName>
    <definedName name="_MAO140143">#REF!</definedName>
    <definedName name="_MAO140143_1" localSheetId="0">#REF!</definedName>
    <definedName name="_MAO140143_1" localSheetId="2">#REF!</definedName>
    <definedName name="_MAO140143_1" localSheetId="1">#REF!</definedName>
    <definedName name="_MAO140143_1">#REF!</definedName>
    <definedName name="_MAO140145" localSheetId="0">#REF!</definedName>
    <definedName name="_MAO140145" localSheetId="2">#REF!</definedName>
    <definedName name="_MAO140145" localSheetId="1">#REF!</definedName>
    <definedName name="_MAO140145">#REF!</definedName>
    <definedName name="_MAO140145_1" localSheetId="0">#REF!</definedName>
    <definedName name="_MAO140145_1" localSheetId="2">#REF!</definedName>
    <definedName name="_MAO140145_1" localSheetId="1">#REF!</definedName>
    <definedName name="_MAO140145_1">#REF!</definedName>
    <definedName name="_MAT010301" localSheetId="0">#REF!</definedName>
    <definedName name="_MAT010301" localSheetId="2">#REF!</definedName>
    <definedName name="_MAT010301" localSheetId="1">#REF!</definedName>
    <definedName name="_MAT010301">#REF!</definedName>
    <definedName name="_MAT010301_1" localSheetId="0">#REF!</definedName>
    <definedName name="_MAT010301_1" localSheetId="2">#REF!</definedName>
    <definedName name="_MAT010301_1" localSheetId="1">#REF!</definedName>
    <definedName name="_MAT010301_1">#REF!</definedName>
    <definedName name="_MAT010401" localSheetId="0">#REF!</definedName>
    <definedName name="_MAT010401" localSheetId="2">#REF!</definedName>
    <definedName name="_MAT010401" localSheetId="1">#REF!</definedName>
    <definedName name="_MAT010401">#REF!</definedName>
    <definedName name="_MAT010401_1" localSheetId="0">#REF!</definedName>
    <definedName name="_MAT010401_1" localSheetId="2">#REF!</definedName>
    <definedName name="_MAT010401_1" localSheetId="1">#REF!</definedName>
    <definedName name="_MAT010401_1">#REF!</definedName>
    <definedName name="_MAT010402" localSheetId="0">#REF!</definedName>
    <definedName name="_MAT010402" localSheetId="2">#REF!</definedName>
    <definedName name="_MAT010402" localSheetId="1">#REF!</definedName>
    <definedName name="_MAT010402">#REF!</definedName>
    <definedName name="_MAT010402_1" localSheetId="0">#REF!</definedName>
    <definedName name="_MAT010402_1" localSheetId="2">#REF!</definedName>
    <definedName name="_MAT010402_1" localSheetId="1">#REF!</definedName>
    <definedName name="_MAT010402_1">#REF!</definedName>
    <definedName name="_MAT010407" localSheetId="0">#REF!</definedName>
    <definedName name="_MAT010407" localSheetId="2">#REF!</definedName>
    <definedName name="_MAT010407" localSheetId="1">#REF!</definedName>
    <definedName name="_MAT010407">#REF!</definedName>
    <definedName name="_MAT010407_1" localSheetId="0">#REF!</definedName>
    <definedName name="_MAT010407_1" localSheetId="2">#REF!</definedName>
    <definedName name="_MAT010407_1" localSheetId="1">#REF!</definedName>
    <definedName name="_MAT010407_1">#REF!</definedName>
    <definedName name="_MAT010413" localSheetId="0">#REF!</definedName>
    <definedName name="_MAT010413" localSheetId="2">#REF!</definedName>
    <definedName name="_MAT010413" localSheetId="1">#REF!</definedName>
    <definedName name="_MAT010413">#REF!</definedName>
    <definedName name="_MAT010413_1" localSheetId="0">#REF!</definedName>
    <definedName name="_MAT010413_1" localSheetId="2">#REF!</definedName>
    <definedName name="_MAT010413_1" localSheetId="1">#REF!</definedName>
    <definedName name="_MAT010413_1">#REF!</definedName>
    <definedName name="_MAT010536" localSheetId="0">#REF!</definedName>
    <definedName name="_MAT010536" localSheetId="2">#REF!</definedName>
    <definedName name="_MAT010536" localSheetId="1">#REF!</definedName>
    <definedName name="_MAT010536">#REF!</definedName>
    <definedName name="_MAT010536_1" localSheetId="0">#REF!</definedName>
    <definedName name="_MAT010536_1" localSheetId="2">#REF!</definedName>
    <definedName name="_MAT010536_1" localSheetId="1">#REF!</definedName>
    <definedName name="_MAT010536_1">#REF!</definedName>
    <definedName name="_MAT010703" localSheetId="0">#REF!</definedName>
    <definedName name="_MAT010703" localSheetId="2">#REF!</definedName>
    <definedName name="_MAT010703" localSheetId="1">#REF!</definedName>
    <definedName name="_MAT010703">#REF!</definedName>
    <definedName name="_MAT010703_1" localSheetId="0">#REF!</definedName>
    <definedName name="_MAT010703_1" localSheetId="2">#REF!</definedName>
    <definedName name="_MAT010703_1" localSheetId="1">#REF!</definedName>
    <definedName name="_MAT010703_1">#REF!</definedName>
    <definedName name="_MAT010708" localSheetId="0">#REF!</definedName>
    <definedName name="_MAT010708" localSheetId="2">#REF!</definedName>
    <definedName name="_MAT010708" localSheetId="1">#REF!</definedName>
    <definedName name="_MAT010708">#REF!</definedName>
    <definedName name="_MAT010708_1" localSheetId="0">#REF!</definedName>
    <definedName name="_MAT010708_1" localSheetId="2">#REF!</definedName>
    <definedName name="_MAT010708_1" localSheetId="1">#REF!</definedName>
    <definedName name="_MAT010708_1">#REF!</definedName>
    <definedName name="_MAT010710" localSheetId="0">#REF!</definedName>
    <definedName name="_MAT010710" localSheetId="2">#REF!</definedName>
    <definedName name="_MAT010710" localSheetId="1">#REF!</definedName>
    <definedName name="_MAT010710">#REF!</definedName>
    <definedName name="_MAT010710_1" localSheetId="0">#REF!</definedName>
    <definedName name="_MAT010710_1" localSheetId="2">#REF!</definedName>
    <definedName name="_MAT010710_1" localSheetId="1">#REF!</definedName>
    <definedName name="_MAT010710_1">#REF!</definedName>
    <definedName name="_MAT010718" localSheetId="0">#REF!</definedName>
    <definedName name="_MAT010718" localSheetId="2">#REF!</definedName>
    <definedName name="_MAT010718" localSheetId="1">#REF!</definedName>
    <definedName name="_MAT010718">#REF!</definedName>
    <definedName name="_MAT010718_1" localSheetId="0">#REF!</definedName>
    <definedName name="_MAT010718_1" localSheetId="2">#REF!</definedName>
    <definedName name="_MAT010718_1" localSheetId="1">#REF!</definedName>
    <definedName name="_MAT010718_1">#REF!</definedName>
    <definedName name="_MAT020201" localSheetId="0">#REF!</definedName>
    <definedName name="_MAT020201" localSheetId="2">#REF!</definedName>
    <definedName name="_MAT020201" localSheetId="1">#REF!</definedName>
    <definedName name="_MAT020201">#REF!</definedName>
    <definedName name="_MAT020201_1" localSheetId="0">#REF!</definedName>
    <definedName name="_MAT020201_1" localSheetId="2">#REF!</definedName>
    <definedName name="_MAT020201_1" localSheetId="1">#REF!</definedName>
    <definedName name="_MAT020201_1">#REF!</definedName>
    <definedName name="_MAT020205" localSheetId="0">#REF!</definedName>
    <definedName name="_MAT020205" localSheetId="2">#REF!</definedName>
    <definedName name="_MAT020205" localSheetId="1">#REF!</definedName>
    <definedName name="_MAT020205">#REF!</definedName>
    <definedName name="_MAT020205_1" localSheetId="0">#REF!</definedName>
    <definedName name="_MAT020205_1" localSheetId="2">#REF!</definedName>
    <definedName name="_MAT020205_1" localSheetId="1">#REF!</definedName>
    <definedName name="_MAT020205_1">#REF!</definedName>
    <definedName name="_MAT020211" localSheetId="0">#REF!</definedName>
    <definedName name="_MAT020211" localSheetId="2">#REF!</definedName>
    <definedName name="_MAT020211" localSheetId="1">#REF!</definedName>
    <definedName name="_MAT020211">#REF!</definedName>
    <definedName name="_MAT020211_1" localSheetId="0">#REF!</definedName>
    <definedName name="_MAT020211_1" localSheetId="2">#REF!</definedName>
    <definedName name="_MAT020211_1" localSheetId="1">#REF!</definedName>
    <definedName name="_MAT020211_1">#REF!</definedName>
    <definedName name="_MAT030102" localSheetId="0">#REF!</definedName>
    <definedName name="_MAT030102" localSheetId="2">#REF!</definedName>
    <definedName name="_MAT030102" localSheetId="1">#REF!</definedName>
    <definedName name="_MAT030102">#REF!</definedName>
    <definedName name="_MAT030102_1" localSheetId="0">#REF!</definedName>
    <definedName name="_MAT030102_1" localSheetId="2">#REF!</definedName>
    <definedName name="_MAT030102_1" localSheetId="1">#REF!</definedName>
    <definedName name="_MAT030102_1">#REF!</definedName>
    <definedName name="_MAT030201" localSheetId="0">#REF!</definedName>
    <definedName name="_MAT030201" localSheetId="2">#REF!</definedName>
    <definedName name="_MAT030201" localSheetId="1">#REF!</definedName>
    <definedName name="_MAT030201">#REF!</definedName>
    <definedName name="_MAT030201_1" localSheetId="0">#REF!</definedName>
    <definedName name="_MAT030201_1" localSheetId="2">#REF!</definedName>
    <definedName name="_MAT030201_1" localSheetId="1">#REF!</definedName>
    <definedName name="_MAT030201_1">#REF!</definedName>
    <definedName name="_MAT030303" localSheetId="0">#REF!</definedName>
    <definedName name="_MAT030303" localSheetId="2">#REF!</definedName>
    <definedName name="_MAT030303" localSheetId="1">#REF!</definedName>
    <definedName name="_MAT030303">#REF!</definedName>
    <definedName name="_MAT030303_1" localSheetId="0">#REF!</definedName>
    <definedName name="_MAT030303_1" localSheetId="2">#REF!</definedName>
    <definedName name="_MAT030303_1" localSheetId="1">#REF!</definedName>
    <definedName name="_MAT030303_1">#REF!</definedName>
    <definedName name="_MAT030317" localSheetId="0">#REF!</definedName>
    <definedName name="_MAT030317" localSheetId="2">#REF!</definedName>
    <definedName name="_MAT030317" localSheetId="1">#REF!</definedName>
    <definedName name="_MAT030317">#REF!</definedName>
    <definedName name="_MAT030317_1" localSheetId="0">#REF!</definedName>
    <definedName name="_MAT030317_1" localSheetId="2">#REF!</definedName>
    <definedName name="_MAT030317_1" localSheetId="1">#REF!</definedName>
    <definedName name="_MAT030317_1">#REF!</definedName>
    <definedName name="_MAT040101" localSheetId="0">#REF!</definedName>
    <definedName name="_MAT040101" localSheetId="2">#REF!</definedName>
    <definedName name="_MAT040101" localSheetId="1">#REF!</definedName>
    <definedName name="_MAT040101">#REF!</definedName>
    <definedName name="_MAT040101_1" localSheetId="0">#REF!</definedName>
    <definedName name="_MAT040101_1" localSheetId="2">#REF!</definedName>
    <definedName name="_MAT040101_1" localSheetId="1">#REF!</definedName>
    <definedName name="_MAT040101_1">#REF!</definedName>
    <definedName name="_MAT040202" localSheetId="0">#REF!</definedName>
    <definedName name="_MAT040202" localSheetId="2">#REF!</definedName>
    <definedName name="_MAT040202" localSheetId="1">#REF!</definedName>
    <definedName name="_MAT040202">#REF!</definedName>
    <definedName name="_MAT040202_1" localSheetId="0">#REF!</definedName>
    <definedName name="_MAT040202_1" localSheetId="2">#REF!</definedName>
    <definedName name="_MAT040202_1" localSheetId="1">#REF!</definedName>
    <definedName name="_MAT040202_1">#REF!</definedName>
    <definedName name="_MAT050103" localSheetId="0">#REF!</definedName>
    <definedName name="_MAT050103" localSheetId="2">#REF!</definedName>
    <definedName name="_MAT050103" localSheetId="1">#REF!</definedName>
    <definedName name="_MAT050103">#REF!</definedName>
    <definedName name="_MAT050103_1" localSheetId="0">#REF!</definedName>
    <definedName name="_MAT050103_1" localSheetId="2">#REF!</definedName>
    <definedName name="_MAT050103_1" localSheetId="1">#REF!</definedName>
    <definedName name="_MAT050103_1">#REF!</definedName>
    <definedName name="_MAT050207" localSheetId="0">#REF!</definedName>
    <definedName name="_MAT050207" localSheetId="2">#REF!</definedName>
    <definedName name="_MAT050207" localSheetId="1">#REF!</definedName>
    <definedName name="_MAT050207">#REF!</definedName>
    <definedName name="_MAT050207_1" localSheetId="0">#REF!</definedName>
    <definedName name="_MAT050207_1" localSheetId="2">#REF!</definedName>
    <definedName name="_MAT050207_1" localSheetId="1">#REF!</definedName>
    <definedName name="_MAT050207_1">#REF!</definedName>
    <definedName name="_MAT060101" localSheetId="0">#REF!</definedName>
    <definedName name="_MAT060101" localSheetId="2">#REF!</definedName>
    <definedName name="_MAT060101" localSheetId="1">#REF!</definedName>
    <definedName name="_MAT060101">#REF!</definedName>
    <definedName name="_MAT060101_1" localSheetId="0">#REF!</definedName>
    <definedName name="_MAT060101_1" localSheetId="2">#REF!</definedName>
    <definedName name="_MAT060101_1" localSheetId="1">#REF!</definedName>
    <definedName name="_MAT060101_1">#REF!</definedName>
    <definedName name="_MAT080101" localSheetId="0">#REF!</definedName>
    <definedName name="_MAT080101" localSheetId="2">#REF!</definedName>
    <definedName name="_MAT080101" localSheetId="1">#REF!</definedName>
    <definedName name="_MAT080101">#REF!</definedName>
    <definedName name="_MAT080101_1" localSheetId="0">#REF!</definedName>
    <definedName name="_MAT080101_1" localSheetId="2">#REF!</definedName>
    <definedName name="_MAT080101_1" localSheetId="1">#REF!</definedName>
    <definedName name="_MAT080101_1">#REF!</definedName>
    <definedName name="_MAT080310" localSheetId="0">#REF!</definedName>
    <definedName name="_MAT080310" localSheetId="2">#REF!</definedName>
    <definedName name="_MAT080310" localSheetId="1">#REF!</definedName>
    <definedName name="_MAT080310">#REF!</definedName>
    <definedName name="_MAT080310_1" localSheetId="0">#REF!</definedName>
    <definedName name="_MAT080310_1" localSheetId="2">#REF!</definedName>
    <definedName name="_MAT080310_1" localSheetId="1">#REF!</definedName>
    <definedName name="_MAT080310_1">#REF!</definedName>
    <definedName name="_MAT090101" localSheetId="0">#REF!</definedName>
    <definedName name="_MAT090101" localSheetId="2">#REF!</definedName>
    <definedName name="_MAT090101" localSheetId="1">#REF!</definedName>
    <definedName name="_MAT090101">#REF!</definedName>
    <definedName name="_MAT090101_1" localSheetId="0">#REF!</definedName>
    <definedName name="_MAT090101_1" localSheetId="2">#REF!</definedName>
    <definedName name="_MAT090101_1" localSheetId="1">#REF!</definedName>
    <definedName name="_MAT090101_1">#REF!</definedName>
    <definedName name="_MAT100302" localSheetId="0">#REF!</definedName>
    <definedName name="_MAT100302" localSheetId="2">#REF!</definedName>
    <definedName name="_MAT100302" localSheetId="1">#REF!</definedName>
    <definedName name="_MAT100302">#REF!</definedName>
    <definedName name="_MAT100302_1" localSheetId="0">#REF!</definedName>
    <definedName name="_MAT100302_1" localSheetId="2">#REF!</definedName>
    <definedName name="_MAT100302_1" localSheetId="1">#REF!</definedName>
    <definedName name="_MAT100302_1">#REF!</definedName>
    <definedName name="_MAT110101" localSheetId="0">#REF!</definedName>
    <definedName name="_MAT110101" localSheetId="2">#REF!</definedName>
    <definedName name="_MAT110101" localSheetId="1">#REF!</definedName>
    <definedName name="_MAT110101">#REF!</definedName>
    <definedName name="_MAT110101_1" localSheetId="0">#REF!</definedName>
    <definedName name="_MAT110101_1" localSheetId="2">#REF!</definedName>
    <definedName name="_MAT110101_1" localSheetId="1">#REF!</definedName>
    <definedName name="_MAT110101_1">#REF!</definedName>
    <definedName name="_MAT110104" localSheetId="0">#REF!</definedName>
    <definedName name="_MAT110104" localSheetId="2">#REF!</definedName>
    <definedName name="_MAT110104" localSheetId="1">#REF!</definedName>
    <definedName name="_MAT110104">#REF!</definedName>
    <definedName name="_MAT110104_1" localSheetId="0">#REF!</definedName>
    <definedName name="_MAT110104_1" localSheetId="2">#REF!</definedName>
    <definedName name="_MAT110104_1" localSheetId="1">#REF!</definedName>
    <definedName name="_MAT110104_1">#REF!</definedName>
    <definedName name="_MAT110107" localSheetId="0">#REF!</definedName>
    <definedName name="_MAT110107" localSheetId="2">#REF!</definedName>
    <definedName name="_MAT110107" localSheetId="1">#REF!</definedName>
    <definedName name="_MAT110107">#REF!</definedName>
    <definedName name="_MAT110107_1" localSheetId="0">#REF!</definedName>
    <definedName name="_MAT110107_1" localSheetId="2">#REF!</definedName>
    <definedName name="_MAT110107_1" localSheetId="1">#REF!</definedName>
    <definedName name="_MAT110107_1">#REF!</definedName>
    <definedName name="_MAT120101" localSheetId="0">#REF!</definedName>
    <definedName name="_MAT120101" localSheetId="2">#REF!</definedName>
    <definedName name="_MAT120101" localSheetId="1">#REF!</definedName>
    <definedName name="_MAT120101">#REF!</definedName>
    <definedName name="_MAT120101_1" localSheetId="0">#REF!</definedName>
    <definedName name="_MAT120101_1" localSheetId="2">#REF!</definedName>
    <definedName name="_MAT120101_1" localSheetId="1">#REF!</definedName>
    <definedName name="_MAT120101_1">#REF!</definedName>
    <definedName name="_MAT120105" localSheetId="0">#REF!</definedName>
    <definedName name="_MAT120105" localSheetId="2">#REF!</definedName>
    <definedName name="_MAT120105" localSheetId="1">#REF!</definedName>
    <definedName name="_MAT120105">#REF!</definedName>
    <definedName name="_MAT120105_1" localSheetId="0">#REF!</definedName>
    <definedName name="_MAT120105_1" localSheetId="2">#REF!</definedName>
    <definedName name="_MAT120105_1" localSheetId="1">#REF!</definedName>
    <definedName name="_MAT120105_1">#REF!</definedName>
    <definedName name="_MAT120106" localSheetId="0">#REF!</definedName>
    <definedName name="_MAT120106" localSheetId="2">#REF!</definedName>
    <definedName name="_MAT120106" localSheetId="1">#REF!</definedName>
    <definedName name="_MAT120106">#REF!</definedName>
    <definedName name="_MAT120106_1" localSheetId="0">#REF!</definedName>
    <definedName name="_MAT120106_1" localSheetId="2">#REF!</definedName>
    <definedName name="_MAT120106_1" localSheetId="1">#REF!</definedName>
    <definedName name="_MAT120106_1">#REF!</definedName>
    <definedName name="_MAT120107" localSheetId="0">#REF!</definedName>
    <definedName name="_MAT120107" localSheetId="2">#REF!</definedName>
    <definedName name="_MAT120107" localSheetId="1">#REF!</definedName>
    <definedName name="_MAT120107">#REF!</definedName>
    <definedName name="_MAT120107_1" localSheetId="0">#REF!</definedName>
    <definedName name="_MAT120107_1" localSheetId="2">#REF!</definedName>
    <definedName name="_MAT120107_1" localSheetId="1">#REF!</definedName>
    <definedName name="_MAT120107_1">#REF!</definedName>
    <definedName name="_MAT120110" localSheetId="0">#REF!</definedName>
    <definedName name="_MAT120110" localSheetId="2">#REF!</definedName>
    <definedName name="_MAT120110" localSheetId="1">#REF!</definedName>
    <definedName name="_MAT120110">#REF!</definedName>
    <definedName name="_MAT120110_1" localSheetId="0">#REF!</definedName>
    <definedName name="_MAT120110_1" localSheetId="2">#REF!</definedName>
    <definedName name="_MAT120110_1" localSheetId="1">#REF!</definedName>
    <definedName name="_MAT120110_1">#REF!</definedName>
    <definedName name="_MAT120150" localSheetId="0">#REF!</definedName>
    <definedName name="_MAT120150" localSheetId="2">#REF!</definedName>
    <definedName name="_MAT120150" localSheetId="1">#REF!</definedName>
    <definedName name="_MAT120150">#REF!</definedName>
    <definedName name="_MAT120150_1" localSheetId="0">#REF!</definedName>
    <definedName name="_MAT120150_1" localSheetId="2">#REF!</definedName>
    <definedName name="_MAT120150_1" localSheetId="1">#REF!</definedName>
    <definedName name="_MAT120150_1">#REF!</definedName>
    <definedName name="_MAT130101" localSheetId="0">#REF!</definedName>
    <definedName name="_MAT130101" localSheetId="2">#REF!</definedName>
    <definedName name="_MAT130101" localSheetId="1">#REF!</definedName>
    <definedName name="_MAT130101">#REF!</definedName>
    <definedName name="_MAT130101_1" localSheetId="0">#REF!</definedName>
    <definedName name="_MAT130101_1" localSheetId="2">#REF!</definedName>
    <definedName name="_MAT130101_1" localSheetId="1">#REF!</definedName>
    <definedName name="_MAT130101_1">#REF!</definedName>
    <definedName name="_MAT130103" localSheetId="0">#REF!</definedName>
    <definedName name="_MAT130103" localSheetId="2">#REF!</definedName>
    <definedName name="_MAT130103" localSheetId="1">#REF!</definedName>
    <definedName name="_MAT130103">#REF!</definedName>
    <definedName name="_MAT130103_1" localSheetId="0">#REF!</definedName>
    <definedName name="_MAT130103_1" localSheetId="2">#REF!</definedName>
    <definedName name="_MAT130103_1" localSheetId="1">#REF!</definedName>
    <definedName name="_MAT130103_1">#REF!</definedName>
    <definedName name="_MAT130304" localSheetId="0">#REF!</definedName>
    <definedName name="_MAT130304" localSheetId="2">#REF!</definedName>
    <definedName name="_MAT130304" localSheetId="1">#REF!</definedName>
    <definedName name="_MAT130304">#REF!</definedName>
    <definedName name="_MAT130304_1" localSheetId="0">#REF!</definedName>
    <definedName name="_MAT130304_1" localSheetId="2">#REF!</definedName>
    <definedName name="_MAT130304_1" localSheetId="1">#REF!</definedName>
    <definedName name="_MAT130304_1">#REF!</definedName>
    <definedName name="_MAT130401" localSheetId="0">#REF!</definedName>
    <definedName name="_MAT130401" localSheetId="2">#REF!</definedName>
    <definedName name="_MAT130401" localSheetId="1">#REF!</definedName>
    <definedName name="_MAT130401">#REF!</definedName>
    <definedName name="_MAT130401_1" localSheetId="0">#REF!</definedName>
    <definedName name="_MAT130401_1" localSheetId="2">#REF!</definedName>
    <definedName name="_MAT130401_1" localSheetId="1">#REF!</definedName>
    <definedName name="_MAT130401_1">#REF!</definedName>
    <definedName name="_MAT140102" localSheetId="0">#REF!</definedName>
    <definedName name="_MAT140102" localSheetId="2">#REF!</definedName>
    <definedName name="_MAT140102" localSheetId="1">#REF!</definedName>
    <definedName name="_MAT140102">#REF!</definedName>
    <definedName name="_MAT140102_1" localSheetId="0">#REF!</definedName>
    <definedName name="_MAT140102_1" localSheetId="2">#REF!</definedName>
    <definedName name="_MAT140102_1" localSheetId="1">#REF!</definedName>
    <definedName name="_MAT140102_1">#REF!</definedName>
    <definedName name="_MAT140109" localSheetId="0">#REF!</definedName>
    <definedName name="_MAT140109" localSheetId="2">#REF!</definedName>
    <definedName name="_MAT140109" localSheetId="1">#REF!</definedName>
    <definedName name="_MAT140109">#REF!</definedName>
    <definedName name="_MAT140109_1" localSheetId="0">#REF!</definedName>
    <definedName name="_MAT140109_1" localSheetId="2">#REF!</definedName>
    <definedName name="_MAT140109_1" localSheetId="1">#REF!</definedName>
    <definedName name="_MAT140109_1">#REF!</definedName>
    <definedName name="_MAT140113" localSheetId="0">#REF!</definedName>
    <definedName name="_MAT140113" localSheetId="2">#REF!</definedName>
    <definedName name="_MAT140113" localSheetId="1">#REF!</definedName>
    <definedName name="_MAT140113">#REF!</definedName>
    <definedName name="_MAT140113_1" localSheetId="0">#REF!</definedName>
    <definedName name="_MAT140113_1" localSheetId="2">#REF!</definedName>
    <definedName name="_MAT140113_1" localSheetId="1">#REF!</definedName>
    <definedName name="_MAT140113_1">#REF!</definedName>
    <definedName name="_MAT140122" localSheetId="0">#REF!</definedName>
    <definedName name="_MAT140122" localSheetId="2">#REF!</definedName>
    <definedName name="_MAT140122" localSheetId="1">#REF!</definedName>
    <definedName name="_MAT140122">#REF!</definedName>
    <definedName name="_MAT140122_1" localSheetId="0">#REF!</definedName>
    <definedName name="_MAT140122_1" localSheetId="2">#REF!</definedName>
    <definedName name="_MAT140122_1" localSheetId="1">#REF!</definedName>
    <definedName name="_MAT140122_1">#REF!</definedName>
    <definedName name="_MAT140126" localSheetId="0">#REF!</definedName>
    <definedName name="_MAT140126" localSheetId="2">#REF!</definedName>
    <definedName name="_MAT140126" localSheetId="1">#REF!</definedName>
    <definedName name="_MAT140126">#REF!</definedName>
    <definedName name="_MAT140126_1" localSheetId="0">#REF!</definedName>
    <definedName name="_MAT140126_1" localSheetId="2">#REF!</definedName>
    <definedName name="_MAT140126_1" localSheetId="1">#REF!</definedName>
    <definedName name="_MAT140126_1">#REF!</definedName>
    <definedName name="_MAT140129" localSheetId="0">#REF!</definedName>
    <definedName name="_MAT140129" localSheetId="2">#REF!</definedName>
    <definedName name="_MAT140129" localSheetId="1">#REF!</definedName>
    <definedName name="_MAT140129">#REF!</definedName>
    <definedName name="_MAT140129_1" localSheetId="0">#REF!</definedName>
    <definedName name="_MAT140129_1" localSheetId="2">#REF!</definedName>
    <definedName name="_MAT140129_1" localSheetId="1">#REF!</definedName>
    <definedName name="_MAT140129_1">#REF!</definedName>
    <definedName name="_MAT140135" localSheetId="0">#REF!</definedName>
    <definedName name="_MAT140135" localSheetId="2">#REF!</definedName>
    <definedName name="_MAT140135" localSheetId="1">#REF!</definedName>
    <definedName name="_MAT140135">#REF!</definedName>
    <definedName name="_MAT140135_1" localSheetId="0">#REF!</definedName>
    <definedName name="_MAT140135_1" localSheetId="2">#REF!</definedName>
    <definedName name="_MAT140135_1" localSheetId="1">#REF!</definedName>
    <definedName name="_MAT140135_1">#REF!</definedName>
    <definedName name="_MAT140143" localSheetId="0">#REF!</definedName>
    <definedName name="_MAT140143" localSheetId="2">#REF!</definedName>
    <definedName name="_MAT140143" localSheetId="1">#REF!</definedName>
    <definedName name="_MAT140143">#REF!</definedName>
    <definedName name="_MAT140143_1" localSheetId="0">#REF!</definedName>
    <definedName name="_MAT140143_1" localSheetId="2">#REF!</definedName>
    <definedName name="_MAT140143_1" localSheetId="1">#REF!</definedName>
    <definedName name="_MAT140143_1">#REF!</definedName>
    <definedName name="_MAT140145" localSheetId="0">#REF!</definedName>
    <definedName name="_MAT140145" localSheetId="2">#REF!</definedName>
    <definedName name="_MAT140145" localSheetId="1">#REF!</definedName>
    <definedName name="_MAT140145">#REF!</definedName>
    <definedName name="_MAT140145_1" localSheetId="0">#REF!</definedName>
    <definedName name="_MAT140145_1" localSheetId="2">#REF!</definedName>
    <definedName name="_MAT140145_1" localSheetId="1">#REF!</definedName>
    <definedName name="_MAT140145_1">#REF!</definedName>
    <definedName name="_MAT150130" localSheetId="0">#REF!</definedName>
    <definedName name="_MAT150130" localSheetId="2">#REF!</definedName>
    <definedName name="_MAT150130" localSheetId="1">#REF!</definedName>
    <definedName name="_MAT150130">#REF!</definedName>
    <definedName name="_MAT150130_1" localSheetId="0">#REF!</definedName>
    <definedName name="_MAT150130_1" localSheetId="2">#REF!</definedName>
    <definedName name="_MAT150130_1" localSheetId="1">#REF!</definedName>
    <definedName name="_MAT150130_1">#REF!</definedName>
    <definedName name="_MAT170101" localSheetId="0">#REF!</definedName>
    <definedName name="_MAT170101" localSheetId="2">#REF!</definedName>
    <definedName name="_MAT170101" localSheetId="1">#REF!</definedName>
    <definedName name="_MAT170101">#REF!</definedName>
    <definedName name="_MAT170101_1" localSheetId="0">#REF!</definedName>
    <definedName name="_MAT170101_1" localSheetId="2">#REF!</definedName>
    <definedName name="_MAT170101_1" localSheetId="1">#REF!</definedName>
    <definedName name="_MAT170101_1">#REF!</definedName>
    <definedName name="_MAT170102" localSheetId="0">#REF!</definedName>
    <definedName name="_MAT170102" localSheetId="2">#REF!</definedName>
    <definedName name="_MAT170102" localSheetId="1">#REF!</definedName>
    <definedName name="_MAT170102">#REF!</definedName>
    <definedName name="_MAT170102_1" localSheetId="0">#REF!</definedName>
    <definedName name="_MAT170102_1" localSheetId="2">#REF!</definedName>
    <definedName name="_MAT170102_1" localSheetId="1">#REF!</definedName>
    <definedName name="_MAT170102_1">#REF!</definedName>
    <definedName name="_MAT170103" localSheetId="0">#REF!</definedName>
    <definedName name="_MAT170103" localSheetId="2">#REF!</definedName>
    <definedName name="_MAT170103" localSheetId="1">#REF!</definedName>
    <definedName name="_MAT170103">#REF!</definedName>
    <definedName name="_MAT170103_1" localSheetId="0">#REF!</definedName>
    <definedName name="_MAT170103_1" localSheetId="2">#REF!</definedName>
    <definedName name="_MAT170103_1" localSheetId="1">#REF!</definedName>
    <definedName name="_MAT170103_1">#REF!</definedName>
    <definedName name="_MQ08" localSheetId="0">'QUA-HID'!_MQ08</definedName>
    <definedName name="_MQ08" localSheetId="2">'QUA-PLU'!_MQ08</definedName>
    <definedName name="_MQ08" localSheetId="1">'QUA-SAN'!_MQ08</definedName>
    <definedName name="_MQ08">_MQ08</definedName>
    <definedName name="_MQ08_1" localSheetId="0">'QUA-HID'!_MQ08_1</definedName>
    <definedName name="_MQ08_1" localSheetId="2">'QUA-PLU'!_MQ08_1</definedName>
    <definedName name="_MQ08_1" localSheetId="1">'QUA-SAN'!_MQ08_1</definedName>
    <definedName name="_MQ08_1">_MQ08_1</definedName>
    <definedName name="_MQ081" localSheetId="0">'QUA-HID'!_MQ081</definedName>
    <definedName name="_MQ081" localSheetId="2">'QUA-PLU'!_MQ081</definedName>
    <definedName name="_MQ081" localSheetId="1">'QUA-SAN'!_MQ081</definedName>
    <definedName name="_MQ081">_MQ081</definedName>
    <definedName name="_MQ081_1" localSheetId="0">'QUA-HID'!_MQ081_1</definedName>
    <definedName name="_MQ081_1" localSheetId="2">'QUA-PLU'!_MQ081_1</definedName>
    <definedName name="_MQ081_1" localSheetId="1">'QUA-SAN'!_MQ081_1</definedName>
    <definedName name="_MQ081_1">_MQ081_1</definedName>
    <definedName name="_Order1" hidden="1">255</definedName>
    <definedName name="_Order2" hidden="1">255</definedName>
    <definedName name="_PRE010201" localSheetId="0">#REF!</definedName>
    <definedName name="_PRE010201" localSheetId="2">#REF!</definedName>
    <definedName name="_PRE010201" localSheetId="1">#REF!</definedName>
    <definedName name="_PRE010201">#REF!</definedName>
    <definedName name="_PRE010201_1" localSheetId="0">#REF!</definedName>
    <definedName name="_PRE010201_1" localSheetId="2">#REF!</definedName>
    <definedName name="_PRE010201_1" localSheetId="1">#REF!</definedName>
    <definedName name="_PRE010201_1">#REF!</definedName>
    <definedName name="_PRE010202" localSheetId="0">#REF!</definedName>
    <definedName name="_PRE010202" localSheetId="2">#REF!</definedName>
    <definedName name="_PRE010202" localSheetId="1">#REF!</definedName>
    <definedName name="_PRE010202">#REF!</definedName>
    <definedName name="_PRE010202_1" localSheetId="0">#REF!</definedName>
    <definedName name="_PRE010202_1" localSheetId="2">#REF!</definedName>
    <definedName name="_PRE010202_1" localSheetId="1">#REF!</definedName>
    <definedName name="_PRE010202_1">#REF!</definedName>
    <definedName name="_PRE010205" localSheetId="0">#REF!</definedName>
    <definedName name="_PRE010205" localSheetId="2">#REF!</definedName>
    <definedName name="_PRE010205" localSheetId="1">#REF!</definedName>
    <definedName name="_PRE010205">#REF!</definedName>
    <definedName name="_PRE010205_1" localSheetId="0">#REF!</definedName>
    <definedName name="_PRE010205_1" localSheetId="2">#REF!</definedName>
    <definedName name="_PRE010205_1" localSheetId="1">#REF!</definedName>
    <definedName name="_PRE010205_1">#REF!</definedName>
    <definedName name="_PRE010206" localSheetId="0">#REF!</definedName>
    <definedName name="_PRE010206" localSheetId="2">#REF!</definedName>
    <definedName name="_PRE010206" localSheetId="1">#REF!</definedName>
    <definedName name="_PRE010206">#REF!</definedName>
    <definedName name="_PRE010206_1" localSheetId="0">#REF!</definedName>
    <definedName name="_PRE010206_1" localSheetId="2">#REF!</definedName>
    <definedName name="_PRE010206_1" localSheetId="1">#REF!</definedName>
    <definedName name="_PRE010206_1">#REF!</definedName>
    <definedName name="_PRE010210" localSheetId="0">#REF!</definedName>
    <definedName name="_PRE010210" localSheetId="2">#REF!</definedName>
    <definedName name="_PRE010210" localSheetId="1">#REF!</definedName>
    <definedName name="_PRE010210">#REF!</definedName>
    <definedName name="_PRE010210_1" localSheetId="0">#REF!</definedName>
    <definedName name="_PRE010210_1" localSheetId="2">#REF!</definedName>
    <definedName name="_PRE010210_1" localSheetId="1">#REF!</definedName>
    <definedName name="_PRE010210_1">#REF!</definedName>
    <definedName name="_PRE010301" localSheetId="0">#REF!</definedName>
    <definedName name="_PRE010301" localSheetId="2">#REF!</definedName>
    <definedName name="_PRE010301" localSheetId="1">#REF!</definedName>
    <definedName name="_PRE010301">#REF!</definedName>
    <definedName name="_PRE010301_1" localSheetId="0">#REF!</definedName>
    <definedName name="_PRE010301_1" localSheetId="2">#REF!</definedName>
    <definedName name="_PRE010301_1" localSheetId="1">#REF!</definedName>
    <definedName name="_PRE010301_1">#REF!</definedName>
    <definedName name="_PRE010401" localSheetId="0">#REF!</definedName>
    <definedName name="_PRE010401" localSheetId="2">#REF!</definedName>
    <definedName name="_PRE010401" localSheetId="1">#REF!</definedName>
    <definedName name="_PRE010401">#REF!</definedName>
    <definedName name="_PRE010401_1" localSheetId="0">#REF!</definedName>
    <definedName name="_PRE010401_1" localSheetId="2">#REF!</definedName>
    <definedName name="_PRE010401_1" localSheetId="1">#REF!</definedName>
    <definedName name="_PRE010401_1">#REF!</definedName>
    <definedName name="_PRE010402" localSheetId="0">#REF!</definedName>
    <definedName name="_PRE010402" localSheetId="2">#REF!</definedName>
    <definedName name="_PRE010402" localSheetId="1">#REF!</definedName>
    <definedName name="_PRE010402">#REF!</definedName>
    <definedName name="_PRE010402_1" localSheetId="0">#REF!</definedName>
    <definedName name="_PRE010402_1" localSheetId="2">#REF!</definedName>
    <definedName name="_PRE010402_1" localSheetId="1">#REF!</definedName>
    <definedName name="_PRE010402_1">#REF!</definedName>
    <definedName name="_PRE010407" localSheetId="0">#REF!</definedName>
    <definedName name="_PRE010407" localSheetId="2">#REF!</definedName>
    <definedName name="_PRE010407" localSheetId="1">#REF!</definedName>
    <definedName name="_PRE010407">#REF!</definedName>
    <definedName name="_PRE010407_1" localSheetId="0">#REF!</definedName>
    <definedName name="_PRE010407_1" localSheetId="2">#REF!</definedName>
    <definedName name="_PRE010407_1" localSheetId="1">#REF!</definedName>
    <definedName name="_PRE010407_1">#REF!</definedName>
    <definedName name="_PRE010413" localSheetId="0">#REF!</definedName>
    <definedName name="_PRE010413" localSheetId="2">#REF!</definedName>
    <definedName name="_PRE010413" localSheetId="1">#REF!</definedName>
    <definedName name="_PRE010413">#REF!</definedName>
    <definedName name="_PRE010413_1" localSheetId="0">#REF!</definedName>
    <definedName name="_PRE010413_1" localSheetId="2">#REF!</definedName>
    <definedName name="_PRE010413_1" localSheetId="1">#REF!</definedName>
    <definedName name="_PRE010413_1">#REF!</definedName>
    <definedName name="_PRE010501" localSheetId="0">#REF!</definedName>
    <definedName name="_PRE010501" localSheetId="2">#REF!</definedName>
    <definedName name="_PRE010501" localSheetId="1">#REF!</definedName>
    <definedName name="_PRE010501">#REF!</definedName>
    <definedName name="_PRE010501_1" localSheetId="0">#REF!</definedName>
    <definedName name="_PRE010501_1" localSheetId="2">#REF!</definedName>
    <definedName name="_PRE010501_1" localSheetId="1">#REF!</definedName>
    <definedName name="_PRE010501_1">#REF!</definedName>
    <definedName name="_PRE010503" localSheetId="0">#REF!</definedName>
    <definedName name="_PRE010503" localSheetId="2">#REF!</definedName>
    <definedName name="_PRE010503" localSheetId="1">#REF!</definedName>
    <definedName name="_PRE010503">#REF!</definedName>
    <definedName name="_PRE010503_1" localSheetId="0">#REF!</definedName>
    <definedName name="_PRE010503_1" localSheetId="2">#REF!</definedName>
    <definedName name="_PRE010503_1" localSheetId="1">#REF!</definedName>
    <definedName name="_PRE010503_1">#REF!</definedName>
    <definedName name="_PRE010505" localSheetId="0">#REF!</definedName>
    <definedName name="_PRE010505" localSheetId="2">#REF!</definedName>
    <definedName name="_PRE010505" localSheetId="1">#REF!</definedName>
    <definedName name="_PRE010505">#REF!</definedName>
    <definedName name="_PRE010505_1" localSheetId="0">#REF!</definedName>
    <definedName name="_PRE010505_1" localSheetId="2">#REF!</definedName>
    <definedName name="_PRE010505_1" localSheetId="1">#REF!</definedName>
    <definedName name="_PRE010505_1">#REF!</definedName>
    <definedName name="_PRE010509" localSheetId="0">#REF!</definedName>
    <definedName name="_PRE010509" localSheetId="2">#REF!</definedName>
    <definedName name="_PRE010509" localSheetId="1">#REF!</definedName>
    <definedName name="_PRE010509">#REF!</definedName>
    <definedName name="_PRE010509_1" localSheetId="0">#REF!</definedName>
    <definedName name="_PRE010509_1" localSheetId="2">#REF!</definedName>
    <definedName name="_PRE010509_1" localSheetId="1">#REF!</definedName>
    <definedName name="_PRE010509_1">#REF!</definedName>
    <definedName name="_PRE010512" localSheetId="0">#REF!</definedName>
    <definedName name="_PRE010512" localSheetId="2">#REF!</definedName>
    <definedName name="_PRE010512" localSheetId="1">#REF!</definedName>
    <definedName name="_PRE010512">#REF!</definedName>
    <definedName name="_PRE010512_1" localSheetId="0">#REF!</definedName>
    <definedName name="_PRE010512_1" localSheetId="2">#REF!</definedName>
    <definedName name="_PRE010512_1" localSheetId="1">#REF!</definedName>
    <definedName name="_PRE010512_1">#REF!</definedName>
    <definedName name="_PRE010518" localSheetId="0">#REF!</definedName>
    <definedName name="_PRE010518" localSheetId="2">#REF!</definedName>
    <definedName name="_PRE010518" localSheetId="1">#REF!</definedName>
    <definedName name="_PRE010518">#REF!</definedName>
    <definedName name="_PRE010518_1" localSheetId="0">#REF!</definedName>
    <definedName name="_PRE010518_1" localSheetId="2">#REF!</definedName>
    <definedName name="_PRE010518_1" localSheetId="1">#REF!</definedName>
    <definedName name="_PRE010518_1">#REF!</definedName>
    <definedName name="_PRE010519" localSheetId="0">#REF!</definedName>
    <definedName name="_PRE010519" localSheetId="2">#REF!</definedName>
    <definedName name="_PRE010519" localSheetId="1">#REF!</definedName>
    <definedName name="_PRE010519">#REF!</definedName>
    <definedName name="_PRE010519_1" localSheetId="0">#REF!</definedName>
    <definedName name="_PRE010519_1" localSheetId="2">#REF!</definedName>
    <definedName name="_PRE010519_1" localSheetId="1">#REF!</definedName>
    <definedName name="_PRE010519_1">#REF!</definedName>
    <definedName name="_PRE010521" localSheetId="0">#REF!</definedName>
    <definedName name="_PRE010521" localSheetId="2">#REF!</definedName>
    <definedName name="_PRE010521" localSheetId="1">#REF!</definedName>
    <definedName name="_PRE010521">#REF!</definedName>
    <definedName name="_PRE010521_1" localSheetId="0">#REF!</definedName>
    <definedName name="_PRE010521_1" localSheetId="2">#REF!</definedName>
    <definedName name="_PRE010521_1" localSheetId="1">#REF!</definedName>
    <definedName name="_PRE010521_1">#REF!</definedName>
    <definedName name="_PRE010523" localSheetId="0">#REF!</definedName>
    <definedName name="_PRE010523" localSheetId="2">#REF!</definedName>
    <definedName name="_PRE010523" localSheetId="1">#REF!</definedName>
    <definedName name="_PRE010523">#REF!</definedName>
    <definedName name="_PRE010523_1" localSheetId="0">#REF!</definedName>
    <definedName name="_PRE010523_1" localSheetId="2">#REF!</definedName>
    <definedName name="_PRE010523_1" localSheetId="1">#REF!</definedName>
    <definedName name="_PRE010523_1">#REF!</definedName>
    <definedName name="_PRE010532" localSheetId="0">#REF!</definedName>
    <definedName name="_PRE010532" localSheetId="2">#REF!</definedName>
    <definedName name="_PRE010532" localSheetId="1">#REF!</definedName>
    <definedName name="_PRE010532">#REF!</definedName>
    <definedName name="_PRE010532_1" localSheetId="0">#REF!</definedName>
    <definedName name="_PRE010532_1" localSheetId="2">#REF!</definedName>
    <definedName name="_PRE010532_1" localSheetId="1">#REF!</definedName>
    <definedName name="_PRE010532_1">#REF!</definedName>
    <definedName name="_PRE010533" localSheetId="0">#REF!</definedName>
    <definedName name="_PRE010533" localSheetId="2">#REF!</definedName>
    <definedName name="_PRE010533" localSheetId="1">#REF!</definedName>
    <definedName name="_PRE010533">#REF!</definedName>
    <definedName name="_PRE010533_1" localSheetId="0">#REF!</definedName>
    <definedName name="_PRE010533_1" localSheetId="2">#REF!</definedName>
    <definedName name="_PRE010533_1" localSheetId="1">#REF!</definedName>
    <definedName name="_PRE010533_1">#REF!</definedName>
    <definedName name="_PRE010536" localSheetId="0">#REF!</definedName>
    <definedName name="_PRE010536" localSheetId="2">#REF!</definedName>
    <definedName name="_PRE010536" localSheetId="1">#REF!</definedName>
    <definedName name="_PRE010536">#REF!</definedName>
    <definedName name="_PRE010536_1" localSheetId="0">#REF!</definedName>
    <definedName name="_PRE010536_1" localSheetId="2">#REF!</definedName>
    <definedName name="_PRE010536_1" localSheetId="1">#REF!</definedName>
    <definedName name="_PRE010536_1">#REF!</definedName>
    <definedName name="_PRE010701" localSheetId="0">#REF!</definedName>
    <definedName name="_PRE010701" localSheetId="2">#REF!</definedName>
    <definedName name="_PRE010701" localSheetId="1">#REF!</definedName>
    <definedName name="_PRE010701">#REF!</definedName>
    <definedName name="_PRE010701_1" localSheetId="0">#REF!</definedName>
    <definedName name="_PRE010701_1" localSheetId="2">#REF!</definedName>
    <definedName name="_PRE010701_1" localSheetId="1">#REF!</definedName>
    <definedName name="_PRE010701_1">#REF!</definedName>
    <definedName name="_PRE010703" localSheetId="0">#REF!</definedName>
    <definedName name="_PRE010703" localSheetId="2">#REF!</definedName>
    <definedName name="_PRE010703" localSheetId="1">#REF!</definedName>
    <definedName name="_PRE010703">#REF!</definedName>
    <definedName name="_PRE010703_1" localSheetId="0">#REF!</definedName>
    <definedName name="_PRE010703_1" localSheetId="2">#REF!</definedName>
    <definedName name="_PRE010703_1" localSheetId="1">#REF!</definedName>
    <definedName name="_PRE010703_1">#REF!</definedName>
    <definedName name="_PRE010705" localSheetId="0">#REF!</definedName>
    <definedName name="_PRE010705" localSheetId="2">#REF!</definedName>
    <definedName name="_PRE010705" localSheetId="1">#REF!</definedName>
    <definedName name="_PRE010705">#REF!</definedName>
    <definedName name="_PRE010705_1" localSheetId="0">#REF!</definedName>
    <definedName name="_PRE010705_1" localSheetId="2">#REF!</definedName>
    <definedName name="_PRE010705_1" localSheetId="1">#REF!</definedName>
    <definedName name="_PRE010705_1">#REF!</definedName>
    <definedName name="_PRE010708" localSheetId="0">#REF!</definedName>
    <definedName name="_PRE010708" localSheetId="2">#REF!</definedName>
    <definedName name="_PRE010708" localSheetId="1">#REF!</definedName>
    <definedName name="_PRE010708">#REF!</definedName>
    <definedName name="_PRE010708_1" localSheetId="0">#REF!</definedName>
    <definedName name="_PRE010708_1" localSheetId="2">#REF!</definedName>
    <definedName name="_PRE010708_1" localSheetId="1">#REF!</definedName>
    <definedName name="_PRE010708_1">#REF!</definedName>
    <definedName name="_PRE010710" localSheetId="0">#REF!</definedName>
    <definedName name="_PRE010710" localSheetId="2">#REF!</definedName>
    <definedName name="_PRE010710" localSheetId="1">#REF!</definedName>
    <definedName name="_PRE010710">#REF!</definedName>
    <definedName name="_PRE010710_1" localSheetId="0">#REF!</definedName>
    <definedName name="_PRE010710_1" localSheetId="2">#REF!</definedName>
    <definedName name="_PRE010710_1" localSheetId="1">#REF!</definedName>
    <definedName name="_PRE010710_1">#REF!</definedName>
    <definedName name="_PRE010712" localSheetId="0">#REF!</definedName>
    <definedName name="_PRE010712" localSheetId="2">#REF!</definedName>
    <definedName name="_PRE010712" localSheetId="1">#REF!</definedName>
    <definedName name="_PRE010712">#REF!</definedName>
    <definedName name="_PRE010712_1" localSheetId="0">#REF!</definedName>
    <definedName name="_PRE010712_1" localSheetId="2">#REF!</definedName>
    <definedName name="_PRE010712_1" localSheetId="1">#REF!</definedName>
    <definedName name="_PRE010712_1">#REF!</definedName>
    <definedName name="_PRE010717" localSheetId="0">#REF!</definedName>
    <definedName name="_PRE010717" localSheetId="2">#REF!</definedName>
    <definedName name="_PRE010717" localSheetId="1">#REF!</definedName>
    <definedName name="_PRE010717">#REF!</definedName>
    <definedName name="_PRE010717_1" localSheetId="0">#REF!</definedName>
    <definedName name="_PRE010717_1" localSheetId="2">#REF!</definedName>
    <definedName name="_PRE010717_1" localSheetId="1">#REF!</definedName>
    <definedName name="_PRE010717_1">#REF!</definedName>
    <definedName name="_PRE010718" localSheetId="0">#REF!</definedName>
    <definedName name="_PRE010718" localSheetId="2">#REF!</definedName>
    <definedName name="_PRE010718" localSheetId="1">#REF!</definedName>
    <definedName name="_PRE010718">#REF!</definedName>
    <definedName name="_PRE010718_1" localSheetId="0">#REF!</definedName>
    <definedName name="_PRE010718_1" localSheetId="2">#REF!</definedName>
    <definedName name="_PRE010718_1" localSheetId="1">#REF!</definedName>
    <definedName name="_PRE010718_1">#REF!</definedName>
    <definedName name="_PRE020201" localSheetId="0">#REF!</definedName>
    <definedName name="_PRE020201" localSheetId="2">#REF!</definedName>
    <definedName name="_PRE020201" localSheetId="1">#REF!</definedName>
    <definedName name="_PRE020201">#REF!</definedName>
    <definedName name="_PRE020201_1" localSheetId="0">#REF!</definedName>
    <definedName name="_PRE020201_1" localSheetId="2">#REF!</definedName>
    <definedName name="_PRE020201_1" localSheetId="1">#REF!</definedName>
    <definedName name="_PRE020201_1">#REF!</definedName>
    <definedName name="_PRE020205" localSheetId="0">#REF!</definedName>
    <definedName name="_PRE020205" localSheetId="2">#REF!</definedName>
    <definedName name="_PRE020205" localSheetId="1">#REF!</definedName>
    <definedName name="_PRE020205">#REF!</definedName>
    <definedName name="_PRE020205_1" localSheetId="0">#REF!</definedName>
    <definedName name="_PRE020205_1" localSheetId="2">#REF!</definedName>
    <definedName name="_PRE020205_1" localSheetId="1">#REF!</definedName>
    <definedName name="_PRE020205_1">#REF!</definedName>
    <definedName name="_PRE020211" localSheetId="0">#REF!</definedName>
    <definedName name="_PRE020211" localSheetId="2">#REF!</definedName>
    <definedName name="_PRE020211" localSheetId="1">#REF!</definedName>
    <definedName name="_PRE020211">#REF!</definedName>
    <definedName name="_PRE020211_1" localSheetId="0">#REF!</definedName>
    <definedName name="_PRE020211_1" localSheetId="2">#REF!</definedName>
    <definedName name="_PRE020211_1" localSheetId="1">#REF!</definedName>
    <definedName name="_PRE020211_1">#REF!</definedName>
    <definedName name="_PRE020217" localSheetId="0">#REF!</definedName>
    <definedName name="_PRE020217" localSheetId="2">#REF!</definedName>
    <definedName name="_PRE020217" localSheetId="1">#REF!</definedName>
    <definedName name="_PRE020217">#REF!</definedName>
    <definedName name="_PRE020217_1" localSheetId="0">#REF!</definedName>
    <definedName name="_PRE020217_1" localSheetId="2">#REF!</definedName>
    <definedName name="_PRE020217_1" localSheetId="1">#REF!</definedName>
    <definedName name="_PRE020217_1">#REF!</definedName>
    <definedName name="_PRE030102" localSheetId="0">#REF!</definedName>
    <definedName name="_PRE030102" localSheetId="2">#REF!</definedName>
    <definedName name="_PRE030102" localSheetId="1">#REF!</definedName>
    <definedName name="_PRE030102">#REF!</definedName>
    <definedName name="_PRE030102_1" localSheetId="0">#REF!</definedName>
    <definedName name="_PRE030102_1" localSheetId="2">#REF!</definedName>
    <definedName name="_PRE030102_1" localSheetId="1">#REF!</definedName>
    <definedName name="_PRE030102_1">#REF!</definedName>
    <definedName name="_PRE030201" localSheetId="0">#REF!</definedName>
    <definedName name="_PRE030201" localSheetId="2">#REF!</definedName>
    <definedName name="_PRE030201" localSheetId="1">#REF!</definedName>
    <definedName name="_PRE030201">#REF!</definedName>
    <definedName name="_PRE030201_1" localSheetId="0">#REF!</definedName>
    <definedName name="_PRE030201_1" localSheetId="2">#REF!</definedName>
    <definedName name="_PRE030201_1" localSheetId="1">#REF!</definedName>
    <definedName name="_PRE030201_1">#REF!</definedName>
    <definedName name="_PRE030303" localSheetId="0">#REF!</definedName>
    <definedName name="_PRE030303" localSheetId="2">#REF!</definedName>
    <definedName name="_PRE030303" localSheetId="1">#REF!</definedName>
    <definedName name="_PRE030303">#REF!</definedName>
    <definedName name="_PRE030303_1" localSheetId="0">#REF!</definedName>
    <definedName name="_PRE030303_1" localSheetId="2">#REF!</definedName>
    <definedName name="_PRE030303_1" localSheetId="1">#REF!</definedName>
    <definedName name="_PRE030303_1">#REF!</definedName>
    <definedName name="_PRE030317" localSheetId="0">#REF!</definedName>
    <definedName name="_PRE030317" localSheetId="2">#REF!</definedName>
    <definedName name="_PRE030317" localSheetId="1">#REF!</definedName>
    <definedName name="_PRE030317">#REF!</definedName>
    <definedName name="_PRE030317_1" localSheetId="0">#REF!</definedName>
    <definedName name="_PRE030317_1" localSheetId="2">#REF!</definedName>
    <definedName name="_PRE030317_1" localSheetId="1">#REF!</definedName>
    <definedName name="_PRE030317_1">#REF!</definedName>
    <definedName name="_PRE040101" localSheetId="0">#REF!</definedName>
    <definedName name="_PRE040101" localSheetId="2">#REF!</definedName>
    <definedName name="_PRE040101" localSheetId="1">#REF!</definedName>
    <definedName name="_PRE040101">#REF!</definedName>
    <definedName name="_PRE040101_1" localSheetId="0">#REF!</definedName>
    <definedName name="_PRE040101_1" localSheetId="2">#REF!</definedName>
    <definedName name="_PRE040101_1" localSheetId="1">#REF!</definedName>
    <definedName name="_PRE040101_1">#REF!</definedName>
    <definedName name="_PRE040202" localSheetId="0">#REF!</definedName>
    <definedName name="_PRE040202" localSheetId="2">#REF!</definedName>
    <definedName name="_PRE040202" localSheetId="1">#REF!</definedName>
    <definedName name="_PRE040202">#REF!</definedName>
    <definedName name="_PRE040202_1" localSheetId="0">#REF!</definedName>
    <definedName name="_PRE040202_1" localSheetId="2">#REF!</definedName>
    <definedName name="_PRE040202_1" localSheetId="1">#REF!</definedName>
    <definedName name="_PRE040202_1">#REF!</definedName>
    <definedName name="_PRE050103" localSheetId="0">#REF!</definedName>
    <definedName name="_PRE050103" localSheetId="2">#REF!</definedName>
    <definedName name="_PRE050103" localSheetId="1">#REF!</definedName>
    <definedName name="_PRE050103">#REF!</definedName>
    <definedName name="_PRE050103_1" localSheetId="0">#REF!</definedName>
    <definedName name="_PRE050103_1" localSheetId="2">#REF!</definedName>
    <definedName name="_PRE050103_1" localSheetId="1">#REF!</definedName>
    <definedName name="_PRE050103_1">#REF!</definedName>
    <definedName name="_PRE050207" localSheetId="0">#REF!</definedName>
    <definedName name="_PRE050207" localSheetId="2">#REF!</definedName>
    <definedName name="_PRE050207" localSheetId="1">#REF!</definedName>
    <definedName name="_PRE050207">#REF!</definedName>
    <definedName name="_PRE050207_1" localSheetId="0">#REF!</definedName>
    <definedName name="_PRE050207_1" localSheetId="2">#REF!</definedName>
    <definedName name="_PRE050207_1" localSheetId="1">#REF!</definedName>
    <definedName name="_PRE050207_1">#REF!</definedName>
    <definedName name="_PRE060101" localSheetId="0">#REF!</definedName>
    <definedName name="_PRE060101" localSheetId="2">#REF!</definedName>
    <definedName name="_PRE060101" localSheetId="1">#REF!</definedName>
    <definedName name="_PRE060101">#REF!</definedName>
    <definedName name="_PRE060101_1" localSheetId="0">#REF!</definedName>
    <definedName name="_PRE060101_1" localSheetId="2">#REF!</definedName>
    <definedName name="_PRE060101_1" localSheetId="1">#REF!</definedName>
    <definedName name="_PRE060101_1">#REF!</definedName>
    <definedName name="_PRE080101" localSheetId="0">#REF!</definedName>
    <definedName name="_PRE080101" localSheetId="2">#REF!</definedName>
    <definedName name="_PRE080101" localSheetId="1">#REF!</definedName>
    <definedName name="_PRE080101">#REF!</definedName>
    <definedName name="_PRE080101_1" localSheetId="0">#REF!</definedName>
    <definedName name="_PRE080101_1" localSheetId="2">#REF!</definedName>
    <definedName name="_PRE080101_1" localSheetId="1">#REF!</definedName>
    <definedName name="_PRE080101_1">#REF!</definedName>
    <definedName name="_PRE080310" localSheetId="0">#REF!</definedName>
    <definedName name="_PRE080310" localSheetId="2">#REF!</definedName>
    <definedName name="_PRE080310" localSheetId="1">#REF!</definedName>
    <definedName name="_PRE080310">#REF!</definedName>
    <definedName name="_PRE080310_1" localSheetId="0">#REF!</definedName>
    <definedName name="_PRE080310_1" localSheetId="2">#REF!</definedName>
    <definedName name="_PRE080310_1" localSheetId="1">#REF!</definedName>
    <definedName name="_PRE080310_1">#REF!</definedName>
    <definedName name="_PRE090101" localSheetId="0">#REF!</definedName>
    <definedName name="_PRE090101" localSheetId="2">#REF!</definedName>
    <definedName name="_PRE090101" localSheetId="1">#REF!</definedName>
    <definedName name="_PRE090101">#REF!</definedName>
    <definedName name="_PRE090101_1" localSheetId="0">#REF!</definedName>
    <definedName name="_PRE090101_1" localSheetId="2">#REF!</definedName>
    <definedName name="_PRE090101_1" localSheetId="1">#REF!</definedName>
    <definedName name="_PRE090101_1">#REF!</definedName>
    <definedName name="_PRE100302" localSheetId="0">#REF!</definedName>
    <definedName name="_PRE100302" localSheetId="2">#REF!</definedName>
    <definedName name="_PRE100302" localSheetId="1">#REF!</definedName>
    <definedName name="_PRE100302">#REF!</definedName>
    <definedName name="_PRE100302_1" localSheetId="0">#REF!</definedName>
    <definedName name="_PRE100302_1" localSheetId="2">#REF!</definedName>
    <definedName name="_PRE100302_1" localSheetId="1">#REF!</definedName>
    <definedName name="_PRE100302_1">#REF!</definedName>
    <definedName name="_PRE110101" localSheetId="0">#REF!</definedName>
    <definedName name="_PRE110101" localSheetId="2">#REF!</definedName>
    <definedName name="_PRE110101" localSheetId="1">#REF!</definedName>
    <definedName name="_PRE110101">#REF!</definedName>
    <definedName name="_PRE110101_1" localSheetId="0">#REF!</definedName>
    <definedName name="_PRE110101_1" localSheetId="2">#REF!</definedName>
    <definedName name="_PRE110101_1" localSheetId="1">#REF!</definedName>
    <definedName name="_PRE110101_1">#REF!</definedName>
    <definedName name="_PRE110104" localSheetId="0">#REF!</definedName>
    <definedName name="_PRE110104" localSheetId="2">#REF!</definedName>
    <definedName name="_PRE110104" localSheetId="1">#REF!</definedName>
    <definedName name="_PRE110104">#REF!</definedName>
    <definedName name="_PRE110104_1" localSheetId="0">#REF!</definedName>
    <definedName name="_PRE110104_1" localSheetId="2">#REF!</definedName>
    <definedName name="_PRE110104_1" localSheetId="1">#REF!</definedName>
    <definedName name="_PRE110104_1">#REF!</definedName>
    <definedName name="_PRE110107" localSheetId="0">#REF!</definedName>
    <definedName name="_PRE110107" localSheetId="2">#REF!</definedName>
    <definedName name="_PRE110107" localSheetId="1">#REF!</definedName>
    <definedName name="_PRE110107">#REF!</definedName>
    <definedName name="_PRE110107_1" localSheetId="0">#REF!</definedName>
    <definedName name="_PRE110107_1" localSheetId="2">#REF!</definedName>
    <definedName name="_PRE110107_1" localSheetId="1">#REF!</definedName>
    <definedName name="_PRE110107_1">#REF!</definedName>
    <definedName name="_PRE120101" localSheetId="0">#REF!</definedName>
    <definedName name="_PRE120101" localSheetId="2">#REF!</definedName>
    <definedName name="_PRE120101" localSheetId="1">#REF!</definedName>
    <definedName name="_PRE120101">#REF!</definedName>
    <definedName name="_PRE120101_1" localSheetId="0">#REF!</definedName>
    <definedName name="_PRE120101_1" localSheetId="2">#REF!</definedName>
    <definedName name="_PRE120101_1" localSheetId="1">#REF!</definedName>
    <definedName name="_PRE120101_1">#REF!</definedName>
    <definedName name="_PRE120105" localSheetId="0">#REF!</definedName>
    <definedName name="_PRE120105" localSheetId="2">#REF!</definedName>
    <definedName name="_PRE120105" localSheetId="1">#REF!</definedName>
    <definedName name="_PRE120105">#REF!</definedName>
    <definedName name="_PRE120105_1" localSheetId="0">#REF!</definedName>
    <definedName name="_PRE120105_1" localSheetId="2">#REF!</definedName>
    <definedName name="_PRE120105_1" localSheetId="1">#REF!</definedName>
    <definedName name="_PRE120105_1">#REF!</definedName>
    <definedName name="_PRE120106" localSheetId="0">#REF!</definedName>
    <definedName name="_PRE120106" localSheetId="2">#REF!</definedName>
    <definedName name="_PRE120106" localSheetId="1">#REF!</definedName>
    <definedName name="_PRE120106">#REF!</definedName>
    <definedName name="_PRE120106_1" localSheetId="0">#REF!</definedName>
    <definedName name="_PRE120106_1" localSheetId="2">#REF!</definedName>
    <definedName name="_PRE120106_1" localSheetId="1">#REF!</definedName>
    <definedName name="_PRE120106_1">#REF!</definedName>
    <definedName name="_PRE120107" localSheetId="0">#REF!</definedName>
    <definedName name="_PRE120107" localSheetId="2">#REF!</definedName>
    <definedName name="_PRE120107" localSheetId="1">#REF!</definedName>
    <definedName name="_PRE120107">#REF!</definedName>
    <definedName name="_PRE120107_1" localSheetId="0">#REF!</definedName>
    <definedName name="_PRE120107_1" localSheetId="2">#REF!</definedName>
    <definedName name="_PRE120107_1" localSheetId="1">#REF!</definedName>
    <definedName name="_PRE120107_1">#REF!</definedName>
    <definedName name="_PRE120110" localSheetId="0">#REF!</definedName>
    <definedName name="_PRE120110" localSheetId="2">#REF!</definedName>
    <definedName name="_PRE120110" localSheetId="1">#REF!</definedName>
    <definedName name="_PRE120110">#REF!</definedName>
    <definedName name="_PRE120110_1" localSheetId="0">#REF!</definedName>
    <definedName name="_PRE120110_1" localSheetId="2">#REF!</definedName>
    <definedName name="_PRE120110_1" localSheetId="1">#REF!</definedName>
    <definedName name="_PRE120110_1">#REF!</definedName>
    <definedName name="_PRE120150" localSheetId="0">#REF!</definedName>
    <definedName name="_PRE120150" localSheetId="2">#REF!</definedName>
    <definedName name="_PRE120150" localSheetId="1">#REF!</definedName>
    <definedName name="_PRE120150">#REF!</definedName>
    <definedName name="_PRE120150_1" localSheetId="0">#REF!</definedName>
    <definedName name="_PRE120150_1" localSheetId="2">#REF!</definedName>
    <definedName name="_PRE120150_1" localSheetId="1">#REF!</definedName>
    <definedName name="_PRE120150_1">#REF!</definedName>
    <definedName name="_PRE130101" localSheetId="0">#REF!</definedName>
    <definedName name="_PRE130101" localSheetId="2">#REF!</definedName>
    <definedName name="_PRE130101" localSheetId="1">#REF!</definedName>
    <definedName name="_PRE130101">#REF!</definedName>
    <definedName name="_PRE130101_1" localSheetId="0">#REF!</definedName>
    <definedName name="_PRE130101_1" localSheetId="2">#REF!</definedName>
    <definedName name="_PRE130101_1" localSheetId="1">#REF!</definedName>
    <definedName name="_PRE130101_1">#REF!</definedName>
    <definedName name="_PRE130103" localSheetId="0">#REF!</definedName>
    <definedName name="_PRE130103" localSheetId="2">#REF!</definedName>
    <definedName name="_PRE130103" localSheetId="1">#REF!</definedName>
    <definedName name="_PRE130103">#REF!</definedName>
    <definedName name="_PRE130103_1" localSheetId="0">#REF!</definedName>
    <definedName name="_PRE130103_1" localSheetId="2">#REF!</definedName>
    <definedName name="_PRE130103_1" localSheetId="1">#REF!</definedName>
    <definedName name="_PRE130103_1">#REF!</definedName>
    <definedName name="_PRE130304" localSheetId="0">#REF!</definedName>
    <definedName name="_PRE130304" localSheetId="2">#REF!</definedName>
    <definedName name="_PRE130304" localSheetId="1">#REF!</definedName>
    <definedName name="_PRE130304">#REF!</definedName>
    <definedName name="_PRE130304_1" localSheetId="0">#REF!</definedName>
    <definedName name="_PRE130304_1" localSheetId="2">#REF!</definedName>
    <definedName name="_PRE130304_1" localSheetId="1">#REF!</definedName>
    <definedName name="_PRE130304_1">#REF!</definedName>
    <definedName name="_PRE130401" localSheetId="0">#REF!</definedName>
    <definedName name="_PRE130401" localSheetId="2">#REF!</definedName>
    <definedName name="_PRE130401" localSheetId="1">#REF!</definedName>
    <definedName name="_PRE130401">#REF!</definedName>
    <definedName name="_PRE130401_1" localSheetId="0">#REF!</definedName>
    <definedName name="_PRE130401_1" localSheetId="2">#REF!</definedName>
    <definedName name="_PRE130401_1" localSheetId="1">#REF!</definedName>
    <definedName name="_PRE130401_1">#REF!</definedName>
    <definedName name="_PRE140102" localSheetId="0">#REF!</definedName>
    <definedName name="_PRE140102" localSheetId="2">#REF!</definedName>
    <definedName name="_PRE140102" localSheetId="1">#REF!</definedName>
    <definedName name="_PRE140102">#REF!</definedName>
    <definedName name="_PRE140102_1" localSheetId="0">#REF!</definedName>
    <definedName name="_PRE140102_1" localSheetId="2">#REF!</definedName>
    <definedName name="_PRE140102_1" localSheetId="1">#REF!</definedName>
    <definedName name="_PRE140102_1">#REF!</definedName>
    <definedName name="_PRE140109" localSheetId="0">#REF!</definedName>
    <definedName name="_PRE140109" localSheetId="2">#REF!</definedName>
    <definedName name="_PRE140109" localSheetId="1">#REF!</definedName>
    <definedName name="_PRE140109">#REF!</definedName>
    <definedName name="_PRE140109_1" localSheetId="0">#REF!</definedName>
    <definedName name="_PRE140109_1" localSheetId="2">#REF!</definedName>
    <definedName name="_PRE140109_1" localSheetId="1">#REF!</definedName>
    <definedName name="_PRE140109_1">#REF!</definedName>
    <definedName name="_PRE140113" localSheetId="0">#REF!</definedName>
    <definedName name="_PRE140113" localSheetId="2">#REF!</definedName>
    <definedName name="_PRE140113" localSheetId="1">#REF!</definedName>
    <definedName name="_PRE140113">#REF!</definedName>
    <definedName name="_PRE140113_1" localSheetId="0">#REF!</definedName>
    <definedName name="_PRE140113_1" localSheetId="2">#REF!</definedName>
    <definedName name="_PRE140113_1" localSheetId="1">#REF!</definedName>
    <definedName name="_PRE140113_1">#REF!</definedName>
    <definedName name="_PRE140122" localSheetId="0">#REF!</definedName>
    <definedName name="_PRE140122" localSheetId="2">#REF!</definedName>
    <definedName name="_PRE140122" localSheetId="1">#REF!</definedName>
    <definedName name="_PRE140122">#REF!</definedName>
    <definedName name="_PRE140122_1" localSheetId="0">#REF!</definedName>
    <definedName name="_PRE140122_1" localSheetId="2">#REF!</definedName>
    <definedName name="_PRE140122_1" localSheetId="1">#REF!</definedName>
    <definedName name="_PRE140122_1">#REF!</definedName>
    <definedName name="_PRE140126" localSheetId="0">#REF!</definedName>
    <definedName name="_PRE140126" localSheetId="2">#REF!</definedName>
    <definedName name="_PRE140126" localSheetId="1">#REF!</definedName>
    <definedName name="_PRE140126">#REF!</definedName>
    <definedName name="_PRE140126_1" localSheetId="0">#REF!</definedName>
    <definedName name="_PRE140126_1" localSheetId="2">#REF!</definedName>
    <definedName name="_PRE140126_1" localSheetId="1">#REF!</definedName>
    <definedName name="_PRE140126_1">#REF!</definedName>
    <definedName name="_PRE140129" localSheetId="0">#REF!</definedName>
    <definedName name="_PRE140129" localSheetId="2">#REF!</definedName>
    <definedName name="_PRE140129" localSheetId="1">#REF!</definedName>
    <definedName name="_PRE140129">#REF!</definedName>
    <definedName name="_PRE140129_1" localSheetId="0">#REF!</definedName>
    <definedName name="_PRE140129_1" localSheetId="2">#REF!</definedName>
    <definedName name="_PRE140129_1" localSheetId="1">#REF!</definedName>
    <definedName name="_PRE140129_1">#REF!</definedName>
    <definedName name="_PRE140135" localSheetId="0">#REF!</definedName>
    <definedName name="_PRE140135" localSheetId="2">#REF!</definedName>
    <definedName name="_PRE140135" localSheetId="1">#REF!</definedName>
    <definedName name="_PRE140135">#REF!</definedName>
    <definedName name="_PRE140135_1" localSheetId="0">#REF!</definedName>
    <definedName name="_PRE140135_1" localSheetId="2">#REF!</definedName>
    <definedName name="_PRE140135_1" localSheetId="1">#REF!</definedName>
    <definedName name="_PRE140135_1">#REF!</definedName>
    <definedName name="_PRE140143" localSheetId="0">#REF!</definedName>
    <definedName name="_PRE140143" localSheetId="2">#REF!</definedName>
    <definedName name="_PRE140143" localSheetId="1">#REF!</definedName>
    <definedName name="_PRE140143">#REF!</definedName>
    <definedName name="_PRE140143_1" localSheetId="0">#REF!</definedName>
    <definedName name="_PRE140143_1" localSheetId="2">#REF!</definedName>
    <definedName name="_PRE140143_1" localSheetId="1">#REF!</definedName>
    <definedName name="_PRE140143_1">#REF!</definedName>
    <definedName name="_PRE140145" localSheetId="0">#REF!</definedName>
    <definedName name="_PRE140145" localSheetId="2">#REF!</definedName>
    <definedName name="_PRE140145" localSheetId="1">#REF!</definedName>
    <definedName name="_PRE140145">#REF!</definedName>
    <definedName name="_PRE140145_1" localSheetId="0">#REF!</definedName>
    <definedName name="_PRE140145_1" localSheetId="2">#REF!</definedName>
    <definedName name="_PRE140145_1" localSheetId="1">#REF!</definedName>
    <definedName name="_PRE140145_1">#REF!</definedName>
    <definedName name="_PRE150130" localSheetId="0">#REF!</definedName>
    <definedName name="_PRE150130" localSheetId="2">#REF!</definedName>
    <definedName name="_PRE150130" localSheetId="1">#REF!</definedName>
    <definedName name="_PRE150130">#REF!</definedName>
    <definedName name="_PRE150130_1" localSheetId="0">#REF!</definedName>
    <definedName name="_PRE150130_1" localSheetId="2">#REF!</definedName>
    <definedName name="_PRE150130_1" localSheetId="1">#REF!</definedName>
    <definedName name="_PRE150130_1">#REF!</definedName>
    <definedName name="_PRE170101" localSheetId="0">#REF!</definedName>
    <definedName name="_PRE170101" localSheetId="2">#REF!</definedName>
    <definedName name="_PRE170101" localSheetId="1">#REF!</definedName>
    <definedName name="_PRE170101">#REF!</definedName>
    <definedName name="_PRE170101_1" localSheetId="0">#REF!</definedName>
    <definedName name="_PRE170101_1" localSheetId="2">#REF!</definedName>
    <definedName name="_PRE170101_1" localSheetId="1">#REF!</definedName>
    <definedName name="_PRE170101_1">#REF!</definedName>
    <definedName name="_PRE170102" localSheetId="0">#REF!</definedName>
    <definedName name="_PRE170102" localSheetId="2">#REF!</definedName>
    <definedName name="_PRE170102" localSheetId="1">#REF!</definedName>
    <definedName name="_PRE170102">#REF!</definedName>
    <definedName name="_PRE170102_1" localSheetId="0">#REF!</definedName>
    <definedName name="_PRE170102_1" localSheetId="2">#REF!</definedName>
    <definedName name="_PRE170102_1" localSheetId="1">#REF!</definedName>
    <definedName name="_PRE170102_1">#REF!</definedName>
    <definedName name="_PRE170103" localSheetId="0">#REF!</definedName>
    <definedName name="_PRE170103" localSheetId="2">#REF!</definedName>
    <definedName name="_PRE170103" localSheetId="1">#REF!</definedName>
    <definedName name="_PRE170103">#REF!</definedName>
    <definedName name="_PRE170103_1" localSheetId="0">#REF!</definedName>
    <definedName name="_PRE170103_1" localSheetId="2">#REF!</definedName>
    <definedName name="_PRE170103_1" localSheetId="1">#REF!</definedName>
    <definedName name="_PRE170103_1">#REF!</definedName>
    <definedName name="_QUA010201" localSheetId="0">#REF!</definedName>
    <definedName name="_QUA010201" localSheetId="2">#REF!</definedName>
    <definedName name="_QUA010201" localSheetId="1">#REF!</definedName>
    <definedName name="_QUA010201">#REF!</definedName>
    <definedName name="_QUA010201_1" localSheetId="0">#REF!</definedName>
    <definedName name="_QUA010201_1" localSheetId="2">#REF!</definedName>
    <definedName name="_QUA010201_1" localSheetId="1">#REF!</definedName>
    <definedName name="_QUA010201_1">#REF!</definedName>
    <definedName name="_QUA010202" localSheetId="0">#REF!</definedName>
    <definedName name="_QUA010202" localSheetId="2">#REF!</definedName>
    <definedName name="_QUA010202" localSheetId="1">#REF!</definedName>
    <definedName name="_QUA010202">#REF!</definedName>
    <definedName name="_QUA010202_1" localSheetId="0">#REF!</definedName>
    <definedName name="_QUA010202_1" localSheetId="2">#REF!</definedName>
    <definedName name="_QUA010202_1" localSheetId="1">#REF!</definedName>
    <definedName name="_QUA010202_1">#REF!</definedName>
    <definedName name="_QUA010205" localSheetId="0">#REF!</definedName>
    <definedName name="_QUA010205" localSheetId="2">#REF!</definedName>
    <definedName name="_QUA010205" localSheetId="1">#REF!</definedName>
    <definedName name="_QUA010205">#REF!</definedName>
    <definedName name="_QUA010205_1" localSheetId="0">#REF!</definedName>
    <definedName name="_QUA010205_1" localSheetId="2">#REF!</definedName>
    <definedName name="_QUA010205_1" localSheetId="1">#REF!</definedName>
    <definedName name="_QUA010205_1">#REF!</definedName>
    <definedName name="_QUA010206" localSheetId="0">#REF!</definedName>
    <definedName name="_QUA010206" localSheetId="2">#REF!</definedName>
    <definedName name="_QUA010206" localSheetId="1">#REF!</definedName>
    <definedName name="_QUA010206">#REF!</definedName>
    <definedName name="_QUA010206_1" localSheetId="0">#REF!</definedName>
    <definedName name="_QUA010206_1" localSheetId="2">#REF!</definedName>
    <definedName name="_QUA010206_1" localSheetId="1">#REF!</definedName>
    <definedName name="_QUA010206_1">#REF!</definedName>
    <definedName name="_QUA010210" localSheetId="0">#REF!</definedName>
    <definedName name="_QUA010210" localSheetId="2">#REF!</definedName>
    <definedName name="_QUA010210" localSheetId="1">#REF!</definedName>
    <definedName name="_QUA010210">#REF!</definedName>
    <definedName name="_QUA010210_1" localSheetId="0">#REF!</definedName>
    <definedName name="_QUA010210_1" localSheetId="2">#REF!</definedName>
    <definedName name="_QUA010210_1" localSheetId="1">#REF!</definedName>
    <definedName name="_QUA010210_1">#REF!</definedName>
    <definedName name="_QUA010301" localSheetId="0">#REF!</definedName>
    <definedName name="_QUA010301" localSheetId="2">#REF!</definedName>
    <definedName name="_QUA010301" localSheetId="1">#REF!</definedName>
    <definedName name="_QUA010301">#REF!</definedName>
    <definedName name="_QUA010301_1" localSheetId="0">#REF!</definedName>
    <definedName name="_QUA010301_1" localSheetId="2">#REF!</definedName>
    <definedName name="_QUA010301_1" localSheetId="1">#REF!</definedName>
    <definedName name="_QUA010301_1">#REF!</definedName>
    <definedName name="_QUA010401" localSheetId="0">#REF!</definedName>
    <definedName name="_QUA010401" localSheetId="2">#REF!</definedName>
    <definedName name="_QUA010401" localSheetId="1">#REF!</definedName>
    <definedName name="_QUA010401">#REF!</definedName>
    <definedName name="_QUA010401_1" localSheetId="0">#REF!</definedName>
    <definedName name="_QUA010401_1" localSheetId="2">#REF!</definedName>
    <definedName name="_QUA010401_1" localSheetId="1">#REF!</definedName>
    <definedName name="_QUA010401_1">#REF!</definedName>
    <definedName name="_QUA010402" localSheetId="0">#REF!</definedName>
    <definedName name="_QUA010402" localSheetId="2">#REF!</definedName>
    <definedName name="_QUA010402" localSheetId="1">#REF!</definedName>
    <definedName name="_QUA010402">#REF!</definedName>
    <definedName name="_QUA010402_1" localSheetId="0">#REF!</definedName>
    <definedName name="_QUA010402_1" localSheetId="2">#REF!</definedName>
    <definedName name="_QUA010402_1" localSheetId="1">#REF!</definedName>
    <definedName name="_QUA010402_1">#REF!</definedName>
    <definedName name="_QUA010407" localSheetId="0">#REF!</definedName>
    <definedName name="_QUA010407" localSheetId="2">#REF!</definedName>
    <definedName name="_QUA010407" localSheetId="1">#REF!</definedName>
    <definedName name="_QUA010407">#REF!</definedName>
    <definedName name="_QUA010407_1" localSheetId="0">#REF!</definedName>
    <definedName name="_QUA010407_1" localSheetId="2">#REF!</definedName>
    <definedName name="_QUA010407_1" localSheetId="1">#REF!</definedName>
    <definedName name="_QUA010407_1">#REF!</definedName>
    <definedName name="_QUA010413" localSheetId="0">#REF!</definedName>
    <definedName name="_QUA010413" localSheetId="2">#REF!</definedName>
    <definedName name="_QUA010413" localSheetId="1">#REF!</definedName>
    <definedName name="_QUA010413">#REF!</definedName>
    <definedName name="_QUA010413_1" localSheetId="0">#REF!</definedName>
    <definedName name="_QUA010413_1" localSheetId="2">#REF!</definedName>
    <definedName name="_QUA010413_1" localSheetId="1">#REF!</definedName>
    <definedName name="_QUA010413_1">#REF!</definedName>
    <definedName name="_QUA010501" localSheetId="0">#REF!</definedName>
    <definedName name="_QUA010501" localSheetId="2">#REF!</definedName>
    <definedName name="_QUA010501" localSheetId="1">#REF!</definedName>
    <definedName name="_QUA010501">#REF!</definedName>
    <definedName name="_QUA010501_1" localSheetId="0">#REF!</definedName>
    <definedName name="_QUA010501_1" localSheetId="2">#REF!</definedName>
    <definedName name="_QUA010501_1" localSheetId="1">#REF!</definedName>
    <definedName name="_QUA010501_1">#REF!</definedName>
    <definedName name="_QUA010503" localSheetId="0">#REF!</definedName>
    <definedName name="_QUA010503" localSheetId="2">#REF!</definedName>
    <definedName name="_QUA010503" localSheetId="1">#REF!</definedName>
    <definedName name="_QUA010503">#REF!</definedName>
    <definedName name="_QUA010503_1" localSheetId="0">#REF!</definedName>
    <definedName name="_QUA010503_1" localSheetId="2">#REF!</definedName>
    <definedName name="_QUA010503_1" localSheetId="1">#REF!</definedName>
    <definedName name="_QUA010503_1">#REF!</definedName>
    <definedName name="_QUA010505" localSheetId="0">#REF!</definedName>
    <definedName name="_QUA010505" localSheetId="2">#REF!</definedName>
    <definedName name="_QUA010505" localSheetId="1">#REF!</definedName>
    <definedName name="_QUA010505">#REF!</definedName>
    <definedName name="_QUA010505_1" localSheetId="0">#REF!</definedName>
    <definedName name="_QUA010505_1" localSheetId="2">#REF!</definedName>
    <definedName name="_QUA010505_1" localSheetId="1">#REF!</definedName>
    <definedName name="_QUA010505_1">#REF!</definedName>
    <definedName name="_QUA010509" localSheetId="0">#REF!</definedName>
    <definedName name="_QUA010509" localSheetId="2">#REF!</definedName>
    <definedName name="_QUA010509" localSheetId="1">#REF!</definedName>
    <definedName name="_QUA010509">#REF!</definedName>
    <definedName name="_QUA010509_1" localSheetId="0">#REF!</definedName>
    <definedName name="_QUA010509_1" localSheetId="2">#REF!</definedName>
    <definedName name="_QUA010509_1" localSheetId="1">#REF!</definedName>
    <definedName name="_QUA010509_1">#REF!</definedName>
    <definedName name="_QUA010512" localSheetId="0">#REF!</definedName>
    <definedName name="_QUA010512" localSheetId="2">#REF!</definedName>
    <definedName name="_QUA010512" localSheetId="1">#REF!</definedName>
    <definedName name="_QUA010512">#REF!</definedName>
    <definedName name="_QUA010512_1" localSheetId="0">#REF!</definedName>
    <definedName name="_QUA010512_1" localSheetId="2">#REF!</definedName>
    <definedName name="_QUA010512_1" localSheetId="1">#REF!</definedName>
    <definedName name="_QUA010512_1">#REF!</definedName>
    <definedName name="_QUA010518" localSheetId="0">#REF!</definedName>
    <definedName name="_QUA010518" localSheetId="2">#REF!</definedName>
    <definedName name="_QUA010518" localSheetId="1">#REF!</definedName>
    <definedName name="_QUA010518">#REF!</definedName>
    <definedName name="_QUA010518_1" localSheetId="0">#REF!</definedName>
    <definedName name="_QUA010518_1" localSheetId="2">#REF!</definedName>
    <definedName name="_QUA010518_1" localSheetId="1">#REF!</definedName>
    <definedName name="_QUA010518_1">#REF!</definedName>
    <definedName name="_QUA010519" localSheetId="0">#REF!</definedName>
    <definedName name="_QUA010519" localSheetId="2">#REF!</definedName>
    <definedName name="_QUA010519" localSheetId="1">#REF!</definedName>
    <definedName name="_QUA010519">#REF!</definedName>
    <definedName name="_QUA010519_1" localSheetId="0">#REF!</definedName>
    <definedName name="_QUA010519_1" localSheetId="2">#REF!</definedName>
    <definedName name="_QUA010519_1" localSheetId="1">#REF!</definedName>
    <definedName name="_QUA010519_1">#REF!</definedName>
    <definedName name="_QUA010521" localSheetId="0">#REF!</definedName>
    <definedName name="_QUA010521" localSheetId="2">#REF!</definedName>
    <definedName name="_QUA010521" localSheetId="1">#REF!</definedName>
    <definedName name="_QUA010521">#REF!</definedName>
    <definedName name="_QUA010521_1" localSheetId="0">#REF!</definedName>
    <definedName name="_QUA010521_1" localSheetId="2">#REF!</definedName>
    <definedName name="_QUA010521_1" localSheetId="1">#REF!</definedName>
    <definedName name="_QUA010521_1">#REF!</definedName>
    <definedName name="_QUA010523" localSheetId="0">#REF!</definedName>
    <definedName name="_QUA010523" localSheetId="2">#REF!</definedName>
    <definedName name="_QUA010523" localSheetId="1">#REF!</definedName>
    <definedName name="_QUA010523">#REF!</definedName>
    <definedName name="_QUA010523_1" localSheetId="0">#REF!</definedName>
    <definedName name="_QUA010523_1" localSheetId="2">#REF!</definedName>
    <definedName name="_QUA010523_1" localSheetId="1">#REF!</definedName>
    <definedName name="_QUA010523_1">#REF!</definedName>
    <definedName name="_QUA010532" localSheetId="0">#REF!</definedName>
    <definedName name="_QUA010532" localSheetId="2">#REF!</definedName>
    <definedName name="_QUA010532" localSheetId="1">#REF!</definedName>
    <definedName name="_QUA010532">#REF!</definedName>
    <definedName name="_QUA010532_1" localSheetId="0">#REF!</definedName>
    <definedName name="_QUA010532_1" localSheetId="2">#REF!</definedName>
    <definedName name="_QUA010532_1" localSheetId="1">#REF!</definedName>
    <definedName name="_QUA010532_1">#REF!</definedName>
    <definedName name="_QUA010533" localSheetId="0">#REF!</definedName>
    <definedName name="_QUA010533" localSheetId="2">#REF!</definedName>
    <definedName name="_QUA010533" localSheetId="1">#REF!</definedName>
    <definedName name="_QUA010533">#REF!</definedName>
    <definedName name="_QUA010533_1" localSheetId="0">#REF!</definedName>
    <definedName name="_QUA010533_1" localSheetId="2">#REF!</definedName>
    <definedName name="_QUA010533_1" localSheetId="1">#REF!</definedName>
    <definedName name="_QUA010533_1">#REF!</definedName>
    <definedName name="_QUA010536" localSheetId="0">#REF!</definedName>
    <definedName name="_QUA010536" localSheetId="2">#REF!</definedName>
    <definedName name="_QUA010536" localSheetId="1">#REF!</definedName>
    <definedName name="_QUA010536">#REF!</definedName>
    <definedName name="_QUA010536_1" localSheetId="0">#REF!</definedName>
    <definedName name="_QUA010536_1" localSheetId="2">#REF!</definedName>
    <definedName name="_QUA010536_1" localSheetId="1">#REF!</definedName>
    <definedName name="_QUA010536_1">#REF!</definedName>
    <definedName name="_QUA010701" localSheetId="0">#REF!</definedName>
    <definedName name="_QUA010701" localSheetId="2">#REF!</definedName>
    <definedName name="_QUA010701" localSheetId="1">#REF!</definedName>
    <definedName name="_QUA010701">#REF!</definedName>
    <definedName name="_QUA010701_1" localSheetId="0">#REF!</definedName>
    <definedName name="_QUA010701_1" localSheetId="2">#REF!</definedName>
    <definedName name="_QUA010701_1" localSheetId="1">#REF!</definedName>
    <definedName name="_QUA010701_1">#REF!</definedName>
    <definedName name="_QUA010703" localSheetId="0">#REF!</definedName>
    <definedName name="_QUA010703" localSheetId="2">#REF!</definedName>
    <definedName name="_QUA010703" localSheetId="1">#REF!</definedName>
    <definedName name="_QUA010703">#REF!</definedName>
    <definedName name="_QUA010703_1" localSheetId="0">#REF!</definedName>
    <definedName name="_QUA010703_1" localSheetId="2">#REF!</definedName>
    <definedName name="_QUA010703_1" localSheetId="1">#REF!</definedName>
    <definedName name="_QUA010703_1">#REF!</definedName>
    <definedName name="_QUA010705" localSheetId="0">#REF!</definedName>
    <definedName name="_QUA010705" localSheetId="2">#REF!</definedName>
    <definedName name="_QUA010705" localSheetId="1">#REF!</definedName>
    <definedName name="_QUA010705">#REF!</definedName>
    <definedName name="_QUA010705_1" localSheetId="0">#REF!</definedName>
    <definedName name="_QUA010705_1" localSheetId="2">#REF!</definedName>
    <definedName name="_QUA010705_1" localSheetId="1">#REF!</definedName>
    <definedName name="_QUA010705_1">#REF!</definedName>
    <definedName name="_QUA010708" localSheetId="0">#REF!</definedName>
    <definedName name="_QUA010708" localSheetId="2">#REF!</definedName>
    <definedName name="_QUA010708" localSheetId="1">#REF!</definedName>
    <definedName name="_QUA010708">#REF!</definedName>
    <definedName name="_QUA010708_1" localSheetId="0">#REF!</definedName>
    <definedName name="_QUA010708_1" localSheetId="2">#REF!</definedName>
    <definedName name="_QUA010708_1" localSheetId="1">#REF!</definedName>
    <definedName name="_QUA010708_1">#REF!</definedName>
    <definedName name="_QUA010710" localSheetId="0">#REF!</definedName>
    <definedName name="_QUA010710" localSheetId="2">#REF!</definedName>
    <definedName name="_QUA010710" localSheetId="1">#REF!</definedName>
    <definedName name="_QUA010710">#REF!</definedName>
    <definedName name="_QUA010710_1" localSheetId="0">#REF!</definedName>
    <definedName name="_QUA010710_1" localSheetId="2">#REF!</definedName>
    <definedName name="_QUA010710_1" localSheetId="1">#REF!</definedName>
    <definedName name="_QUA010710_1">#REF!</definedName>
    <definedName name="_QUA010712" localSheetId="0">#REF!</definedName>
    <definedName name="_QUA010712" localSheetId="2">#REF!</definedName>
    <definedName name="_QUA010712" localSheetId="1">#REF!</definedName>
    <definedName name="_QUA010712">#REF!</definedName>
    <definedName name="_QUA010712_1" localSheetId="0">#REF!</definedName>
    <definedName name="_QUA010712_1" localSheetId="2">#REF!</definedName>
    <definedName name="_QUA010712_1" localSheetId="1">#REF!</definedName>
    <definedName name="_QUA010712_1">#REF!</definedName>
    <definedName name="_QUA010717" localSheetId="0">#REF!</definedName>
    <definedName name="_QUA010717" localSheetId="2">#REF!</definedName>
    <definedName name="_QUA010717" localSheetId="1">#REF!</definedName>
    <definedName name="_QUA010717">#REF!</definedName>
    <definedName name="_QUA010717_1" localSheetId="0">#REF!</definedName>
    <definedName name="_QUA010717_1" localSheetId="2">#REF!</definedName>
    <definedName name="_QUA010717_1" localSheetId="1">#REF!</definedName>
    <definedName name="_QUA010717_1">#REF!</definedName>
    <definedName name="_QUA010718" localSheetId="0">#REF!</definedName>
    <definedName name="_QUA010718" localSheetId="2">#REF!</definedName>
    <definedName name="_QUA010718" localSheetId="1">#REF!</definedName>
    <definedName name="_QUA010718">#REF!</definedName>
    <definedName name="_QUA010718_1" localSheetId="0">#REF!</definedName>
    <definedName name="_QUA010718_1" localSheetId="2">#REF!</definedName>
    <definedName name="_QUA010718_1" localSheetId="1">#REF!</definedName>
    <definedName name="_QUA010718_1">#REF!</definedName>
    <definedName name="_QUA020201" localSheetId="0">#REF!</definedName>
    <definedName name="_QUA020201" localSheetId="2">#REF!</definedName>
    <definedName name="_QUA020201" localSheetId="1">#REF!</definedName>
    <definedName name="_QUA020201">#REF!</definedName>
    <definedName name="_QUA020201_1" localSheetId="0">#REF!</definedName>
    <definedName name="_QUA020201_1" localSheetId="2">#REF!</definedName>
    <definedName name="_QUA020201_1" localSheetId="1">#REF!</definedName>
    <definedName name="_QUA020201_1">#REF!</definedName>
    <definedName name="_QUA020205" localSheetId="0">#REF!</definedName>
    <definedName name="_QUA020205" localSheetId="2">#REF!</definedName>
    <definedName name="_QUA020205" localSheetId="1">#REF!</definedName>
    <definedName name="_QUA020205">#REF!</definedName>
    <definedName name="_QUA020205_1" localSheetId="0">#REF!</definedName>
    <definedName name="_QUA020205_1" localSheetId="2">#REF!</definedName>
    <definedName name="_QUA020205_1" localSheetId="1">#REF!</definedName>
    <definedName name="_QUA020205_1">#REF!</definedName>
    <definedName name="_QUA020211" localSheetId="0">#REF!</definedName>
    <definedName name="_QUA020211" localSheetId="2">#REF!</definedName>
    <definedName name="_QUA020211" localSheetId="1">#REF!</definedName>
    <definedName name="_QUA020211">#REF!</definedName>
    <definedName name="_QUA020211_1" localSheetId="0">#REF!</definedName>
    <definedName name="_QUA020211_1" localSheetId="2">#REF!</definedName>
    <definedName name="_QUA020211_1" localSheetId="1">#REF!</definedName>
    <definedName name="_QUA020211_1">#REF!</definedName>
    <definedName name="_QUA020217" localSheetId="0">#REF!</definedName>
    <definedName name="_QUA020217" localSheetId="2">#REF!</definedName>
    <definedName name="_QUA020217" localSheetId="1">#REF!</definedName>
    <definedName name="_QUA020217">#REF!</definedName>
    <definedName name="_QUA020217_1" localSheetId="0">#REF!</definedName>
    <definedName name="_QUA020217_1" localSheetId="2">#REF!</definedName>
    <definedName name="_QUA020217_1" localSheetId="1">#REF!</definedName>
    <definedName name="_QUA020217_1">#REF!</definedName>
    <definedName name="_QUA030102" localSheetId="0">#REF!</definedName>
    <definedName name="_QUA030102" localSheetId="2">#REF!</definedName>
    <definedName name="_QUA030102" localSheetId="1">#REF!</definedName>
    <definedName name="_QUA030102">#REF!</definedName>
    <definedName name="_QUA030102_1" localSheetId="0">#REF!</definedName>
    <definedName name="_QUA030102_1" localSheetId="2">#REF!</definedName>
    <definedName name="_QUA030102_1" localSheetId="1">#REF!</definedName>
    <definedName name="_QUA030102_1">#REF!</definedName>
    <definedName name="_QUA030201" localSheetId="0">#REF!</definedName>
    <definedName name="_QUA030201" localSheetId="2">#REF!</definedName>
    <definedName name="_QUA030201" localSheetId="1">#REF!</definedName>
    <definedName name="_QUA030201">#REF!</definedName>
    <definedName name="_QUA030201_1" localSheetId="0">#REF!</definedName>
    <definedName name="_QUA030201_1" localSheetId="2">#REF!</definedName>
    <definedName name="_QUA030201_1" localSheetId="1">#REF!</definedName>
    <definedName name="_QUA030201_1">#REF!</definedName>
    <definedName name="_QUA030303" localSheetId="0">#REF!</definedName>
    <definedName name="_QUA030303" localSheetId="2">#REF!</definedName>
    <definedName name="_QUA030303" localSheetId="1">#REF!</definedName>
    <definedName name="_QUA030303">#REF!</definedName>
    <definedName name="_QUA030303_1" localSheetId="0">#REF!</definedName>
    <definedName name="_QUA030303_1" localSheetId="2">#REF!</definedName>
    <definedName name="_QUA030303_1" localSheetId="1">#REF!</definedName>
    <definedName name="_QUA030303_1">#REF!</definedName>
    <definedName name="_QUA030317" localSheetId="0">#REF!</definedName>
    <definedName name="_QUA030317" localSheetId="2">#REF!</definedName>
    <definedName name="_QUA030317" localSheetId="1">#REF!</definedName>
    <definedName name="_QUA030317">#REF!</definedName>
    <definedName name="_QUA030317_1" localSheetId="0">#REF!</definedName>
    <definedName name="_QUA030317_1" localSheetId="2">#REF!</definedName>
    <definedName name="_QUA030317_1" localSheetId="1">#REF!</definedName>
    <definedName name="_QUA030317_1">#REF!</definedName>
    <definedName name="_QUA040101" localSheetId="0">#REF!</definedName>
    <definedName name="_QUA040101" localSheetId="2">#REF!</definedName>
    <definedName name="_QUA040101" localSheetId="1">#REF!</definedName>
    <definedName name="_QUA040101">#REF!</definedName>
    <definedName name="_QUA040101_1" localSheetId="0">#REF!</definedName>
    <definedName name="_QUA040101_1" localSheetId="2">#REF!</definedName>
    <definedName name="_QUA040101_1" localSheetId="1">#REF!</definedName>
    <definedName name="_QUA040101_1">#REF!</definedName>
    <definedName name="_QUA040202" localSheetId="0">#REF!</definedName>
    <definedName name="_QUA040202" localSheetId="2">#REF!</definedName>
    <definedName name="_QUA040202" localSheetId="1">#REF!</definedName>
    <definedName name="_QUA040202">#REF!</definedName>
    <definedName name="_QUA040202_1" localSheetId="0">#REF!</definedName>
    <definedName name="_QUA040202_1" localSheetId="2">#REF!</definedName>
    <definedName name="_QUA040202_1" localSheetId="1">#REF!</definedName>
    <definedName name="_QUA040202_1">#REF!</definedName>
    <definedName name="_QUA050103" localSheetId="0">#REF!</definedName>
    <definedName name="_QUA050103" localSheetId="2">#REF!</definedName>
    <definedName name="_QUA050103" localSheetId="1">#REF!</definedName>
    <definedName name="_QUA050103">#REF!</definedName>
    <definedName name="_QUA050103_1" localSheetId="0">#REF!</definedName>
    <definedName name="_QUA050103_1" localSheetId="2">#REF!</definedName>
    <definedName name="_QUA050103_1" localSheetId="1">#REF!</definedName>
    <definedName name="_QUA050103_1">#REF!</definedName>
    <definedName name="_QUA050207" localSheetId="0">#REF!</definedName>
    <definedName name="_QUA050207" localSheetId="2">#REF!</definedName>
    <definedName name="_QUA050207" localSheetId="1">#REF!</definedName>
    <definedName name="_QUA050207">#REF!</definedName>
    <definedName name="_QUA050207_1" localSheetId="0">#REF!</definedName>
    <definedName name="_QUA050207_1" localSheetId="2">#REF!</definedName>
    <definedName name="_QUA050207_1" localSheetId="1">#REF!</definedName>
    <definedName name="_QUA050207_1">#REF!</definedName>
    <definedName name="_QUA060101" localSheetId="0">#REF!</definedName>
    <definedName name="_QUA060101" localSheetId="2">#REF!</definedName>
    <definedName name="_QUA060101" localSheetId="1">#REF!</definedName>
    <definedName name="_QUA060101">#REF!</definedName>
    <definedName name="_QUA060101_1" localSheetId="0">#REF!</definedName>
    <definedName name="_QUA060101_1" localSheetId="2">#REF!</definedName>
    <definedName name="_QUA060101_1" localSheetId="1">#REF!</definedName>
    <definedName name="_QUA060101_1">#REF!</definedName>
    <definedName name="_QUA080101" localSheetId="0">#REF!</definedName>
    <definedName name="_QUA080101" localSheetId="2">#REF!</definedName>
    <definedName name="_QUA080101" localSheetId="1">#REF!</definedName>
    <definedName name="_QUA080101">#REF!</definedName>
    <definedName name="_QUA080101_1" localSheetId="0">#REF!</definedName>
    <definedName name="_QUA080101_1" localSheetId="2">#REF!</definedName>
    <definedName name="_QUA080101_1" localSheetId="1">#REF!</definedName>
    <definedName name="_QUA080101_1">#REF!</definedName>
    <definedName name="_QUA080310" localSheetId="0">#REF!</definedName>
    <definedName name="_QUA080310" localSheetId="2">#REF!</definedName>
    <definedName name="_QUA080310" localSheetId="1">#REF!</definedName>
    <definedName name="_QUA080310">#REF!</definedName>
    <definedName name="_QUA080310_1" localSheetId="0">#REF!</definedName>
    <definedName name="_QUA080310_1" localSheetId="2">#REF!</definedName>
    <definedName name="_QUA080310_1" localSheetId="1">#REF!</definedName>
    <definedName name="_QUA080310_1">#REF!</definedName>
    <definedName name="_QUA090101" localSheetId="0">#REF!</definedName>
    <definedName name="_QUA090101" localSheetId="2">#REF!</definedName>
    <definedName name="_QUA090101" localSheetId="1">#REF!</definedName>
    <definedName name="_QUA090101">#REF!</definedName>
    <definedName name="_QUA090101_1" localSheetId="0">#REF!</definedName>
    <definedName name="_QUA090101_1" localSheetId="2">#REF!</definedName>
    <definedName name="_QUA090101_1" localSheetId="1">#REF!</definedName>
    <definedName name="_QUA090101_1">#REF!</definedName>
    <definedName name="_QUA100302" localSheetId="0">#REF!</definedName>
    <definedName name="_QUA100302" localSheetId="2">#REF!</definedName>
    <definedName name="_QUA100302" localSheetId="1">#REF!</definedName>
    <definedName name="_QUA100302">#REF!</definedName>
    <definedName name="_QUA100302_1" localSheetId="0">#REF!</definedName>
    <definedName name="_QUA100302_1" localSheetId="2">#REF!</definedName>
    <definedName name="_QUA100302_1" localSheetId="1">#REF!</definedName>
    <definedName name="_QUA100302_1">#REF!</definedName>
    <definedName name="_QUA110101" localSheetId="0">#REF!</definedName>
    <definedName name="_QUA110101" localSheetId="2">#REF!</definedName>
    <definedName name="_QUA110101" localSheetId="1">#REF!</definedName>
    <definedName name="_QUA110101">#REF!</definedName>
    <definedName name="_QUA110101_1" localSheetId="0">#REF!</definedName>
    <definedName name="_QUA110101_1" localSheetId="2">#REF!</definedName>
    <definedName name="_QUA110101_1" localSheetId="1">#REF!</definedName>
    <definedName name="_QUA110101_1">#REF!</definedName>
    <definedName name="_QUA110104" localSheetId="0">#REF!</definedName>
    <definedName name="_QUA110104" localSheetId="2">#REF!</definedName>
    <definedName name="_QUA110104" localSheetId="1">#REF!</definedName>
    <definedName name="_QUA110104">#REF!</definedName>
    <definedName name="_QUA110104_1" localSheetId="0">#REF!</definedName>
    <definedName name="_QUA110104_1" localSheetId="2">#REF!</definedName>
    <definedName name="_QUA110104_1" localSheetId="1">#REF!</definedName>
    <definedName name="_QUA110104_1">#REF!</definedName>
    <definedName name="_QUA110107" localSheetId="0">#REF!</definedName>
    <definedName name="_QUA110107" localSheetId="2">#REF!</definedName>
    <definedName name="_QUA110107" localSheetId="1">#REF!</definedName>
    <definedName name="_QUA110107">#REF!</definedName>
    <definedName name="_QUA110107_1" localSheetId="0">#REF!</definedName>
    <definedName name="_QUA110107_1" localSheetId="2">#REF!</definedName>
    <definedName name="_QUA110107_1" localSheetId="1">#REF!</definedName>
    <definedName name="_QUA110107_1">#REF!</definedName>
    <definedName name="_QUA120101" localSheetId="0">#REF!</definedName>
    <definedName name="_QUA120101" localSheetId="2">#REF!</definedName>
    <definedName name="_QUA120101" localSheetId="1">#REF!</definedName>
    <definedName name="_QUA120101">#REF!</definedName>
    <definedName name="_QUA120101_1" localSheetId="0">#REF!</definedName>
    <definedName name="_QUA120101_1" localSheetId="2">#REF!</definedName>
    <definedName name="_QUA120101_1" localSheetId="1">#REF!</definedName>
    <definedName name="_QUA120101_1">#REF!</definedName>
    <definedName name="_QUA120105" localSheetId="0">#REF!</definedName>
    <definedName name="_QUA120105" localSheetId="2">#REF!</definedName>
    <definedName name="_QUA120105" localSheetId="1">#REF!</definedName>
    <definedName name="_QUA120105">#REF!</definedName>
    <definedName name="_QUA120105_1" localSheetId="0">#REF!</definedName>
    <definedName name="_QUA120105_1" localSheetId="2">#REF!</definedName>
    <definedName name="_QUA120105_1" localSheetId="1">#REF!</definedName>
    <definedName name="_QUA120105_1">#REF!</definedName>
    <definedName name="_QUA120106" localSheetId="0">#REF!</definedName>
    <definedName name="_QUA120106" localSheetId="2">#REF!</definedName>
    <definedName name="_QUA120106" localSheetId="1">#REF!</definedName>
    <definedName name="_QUA120106">#REF!</definedName>
    <definedName name="_QUA120106_1" localSheetId="0">#REF!</definedName>
    <definedName name="_QUA120106_1" localSheetId="2">#REF!</definedName>
    <definedName name="_QUA120106_1" localSheetId="1">#REF!</definedName>
    <definedName name="_QUA120106_1">#REF!</definedName>
    <definedName name="_QUA120107" localSheetId="0">#REF!</definedName>
    <definedName name="_QUA120107" localSheetId="2">#REF!</definedName>
    <definedName name="_QUA120107" localSheetId="1">#REF!</definedName>
    <definedName name="_QUA120107">#REF!</definedName>
    <definedName name="_QUA120107_1" localSheetId="0">#REF!</definedName>
    <definedName name="_QUA120107_1" localSheetId="2">#REF!</definedName>
    <definedName name="_QUA120107_1" localSheetId="1">#REF!</definedName>
    <definedName name="_QUA120107_1">#REF!</definedName>
    <definedName name="_QUA120110" localSheetId="0">#REF!</definedName>
    <definedName name="_QUA120110" localSheetId="2">#REF!</definedName>
    <definedName name="_QUA120110" localSheetId="1">#REF!</definedName>
    <definedName name="_QUA120110">#REF!</definedName>
    <definedName name="_QUA120110_1" localSheetId="0">#REF!</definedName>
    <definedName name="_QUA120110_1" localSheetId="2">#REF!</definedName>
    <definedName name="_QUA120110_1" localSheetId="1">#REF!</definedName>
    <definedName name="_QUA120110_1">#REF!</definedName>
    <definedName name="_QUA120150" localSheetId="0">#REF!</definedName>
    <definedName name="_QUA120150" localSheetId="2">#REF!</definedName>
    <definedName name="_QUA120150" localSheetId="1">#REF!</definedName>
    <definedName name="_QUA120150">#REF!</definedName>
    <definedName name="_QUA120150_1" localSheetId="0">#REF!</definedName>
    <definedName name="_QUA120150_1" localSheetId="2">#REF!</definedName>
    <definedName name="_QUA120150_1" localSheetId="1">#REF!</definedName>
    <definedName name="_QUA120150_1">#REF!</definedName>
    <definedName name="_QUA130101" localSheetId="0">#REF!</definedName>
    <definedName name="_QUA130101" localSheetId="2">#REF!</definedName>
    <definedName name="_QUA130101" localSheetId="1">#REF!</definedName>
    <definedName name="_QUA130101">#REF!</definedName>
    <definedName name="_QUA130101_1" localSheetId="0">#REF!</definedName>
    <definedName name="_QUA130101_1" localSheetId="2">#REF!</definedName>
    <definedName name="_QUA130101_1" localSheetId="1">#REF!</definedName>
    <definedName name="_QUA130101_1">#REF!</definedName>
    <definedName name="_QUA130103" localSheetId="0">#REF!</definedName>
    <definedName name="_QUA130103" localSheetId="2">#REF!</definedName>
    <definedName name="_QUA130103" localSheetId="1">#REF!</definedName>
    <definedName name="_QUA130103">#REF!</definedName>
    <definedName name="_QUA130103_1" localSheetId="0">#REF!</definedName>
    <definedName name="_QUA130103_1" localSheetId="2">#REF!</definedName>
    <definedName name="_QUA130103_1" localSheetId="1">#REF!</definedName>
    <definedName name="_QUA130103_1">#REF!</definedName>
    <definedName name="_QUA130304" localSheetId="0">#REF!</definedName>
    <definedName name="_QUA130304" localSheetId="2">#REF!</definedName>
    <definedName name="_QUA130304" localSheetId="1">#REF!</definedName>
    <definedName name="_QUA130304">#REF!</definedName>
    <definedName name="_QUA130304_1" localSheetId="0">#REF!</definedName>
    <definedName name="_QUA130304_1" localSheetId="2">#REF!</definedName>
    <definedName name="_QUA130304_1" localSheetId="1">#REF!</definedName>
    <definedName name="_QUA130304_1">#REF!</definedName>
    <definedName name="_QUA130401" localSheetId="0">#REF!</definedName>
    <definedName name="_QUA130401" localSheetId="2">#REF!</definedName>
    <definedName name="_QUA130401" localSheetId="1">#REF!</definedName>
    <definedName name="_QUA130401">#REF!</definedName>
    <definedName name="_QUA130401_1" localSheetId="0">#REF!</definedName>
    <definedName name="_QUA130401_1" localSheetId="2">#REF!</definedName>
    <definedName name="_QUA130401_1" localSheetId="1">#REF!</definedName>
    <definedName name="_QUA130401_1">#REF!</definedName>
    <definedName name="_QUA140102" localSheetId="0">#REF!</definedName>
    <definedName name="_QUA140102" localSheetId="2">#REF!</definedName>
    <definedName name="_QUA140102" localSheetId="1">#REF!</definedName>
    <definedName name="_QUA140102">#REF!</definedName>
    <definedName name="_QUA140102_1" localSheetId="0">#REF!</definedName>
    <definedName name="_QUA140102_1" localSheetId="2">#REF!</definedName>
    <definedName name="_QUA140102_1" localSheetId="1">#REF!</definedName>
    <definedName name="_QUA140102_1">#REF!</definedName>
    <definedName name="_QUA140109" localSheetId="0">#REF!</definedName>
    <definedName name="_QUA140109" localSheetId="2">#REF!</definedName>
    <definedName name="_QUA140109" localSheetId="1">#REF!</definedName>
    <definedName name="_QUA140109">#REF!</definedName>
    <definedName name="_QUA140109_1" localSheetId="0">#REF!</definedName>
    <definedName name="_QUA140109_1" localSheetId="2">#REF!</definedName>
    <definedName name="_QUA140109_1" localSheetId="1">#REF!</definedName>
    <definedName name="_QUA140109_1">#REF!</definedName>
    <definedName name="_QUA140113" localSheetId="0">#REF!</definedName>
    <definedName name="_QUA140113" localSheetId="2">#REF!</definedName>
    <definedName name="_QUA140113" localSheetId="1">#REF!</definedName>
    <definedName name="_QUA140113">#REF!</definedName>
    <definedName name="_QUA140113_1" localSheetId="0">#REF!</definedName>
    <definedName name="_QUA140113_1" localSheetId="2">#REF!</definedName>
    <definedName name="_QUA140113_1" localSheetId="1">#REF!</definedName>
    <definedName name="_QUA140113_1">#REF!</definedName>
    <definedName name="_QUA140122" localSheetId="0">#REF!</definedName>
    <definedName name="_QUA140122" localSheetId="2">#REF!</definedName>
    <definedName name="_QUA140122" localSheetId="1">#REF!</definedName>
    <definedName name="_QUA140122">#REF!</definedName>
    <definedName name="_QUA140122_1" localSheetId="0">#REF!</definedName>
    <definedName name="_QUA140122_1" localSheetId="2">#REF!</definedName>
    <definedName name="_QUA140122_1" localSheetId="1">#REF!</definedName>
    <definedName name="_QUA140122_1">#REF!</definedName>
    <definedName name="_QUA140126" localSheetId="0">#REF!</definedName>
    <definedName name="_QUA140126" localSheetId="2">#REF!</definedName>
    <definedName name="_QUA140126" localSheetId="1">#REF!</definedName>
    <definedName name="_QUA140126">#REF!</definedName>
    <definedName name="_QUA140126_1" localSheetId="0">#REF!</definedName>
    <definedName name="_QUA140126_1" localSheetId="2">#REF!</definedName>
    <definedName name="_QUA140126_1" localSheetId="1">#REF!</definedName>
    <definedName name="_QUA140126_1">#REF!</definedName>
    <definedName name="_QUA140129" localSheetId="0">#REF!</definedName>
    <definedName name="_QUA140129" localSheetId="2">#REF!</definedName>
    <definedName name="_QUA140129" localSheetId="1">#REF!</definedName>
    <definedName name="_QUA140129">#REF!</definedName>
    <definedName name="_QUA140129_1" localSheetId="0">#REF!</definedName>
    <definedName name="_QUA140129_1" localSheetId="2">#REF!</definedName>
    <definedName name="_QUA140129_1" localSheetId="1">#REF!</definedName>
    <definedName name="_QUA140129_1">#REF!</definedName>
    <definedName name="_QUA140135" localSheetId="0">#REF!</definedName>
    <definedName name="_QUA140135" localSheetId="2">#REF!</definedName>
    <definedName name="_QUA140135" localSheetId="1">#REF!</definedName>
    <definedName name="_QUA140135">#REF!</definedName>
    <definedName name="_QUA140135_1" localSheetId="0">#REF!</definedName>
    <definedName name="_QUA140135_1" localSheetId="2">#REF!</definedName>
    <definedName name="_QUA140135_1" localSheetId="1">#REF!</definedName>
    <definedName name="_QUA140135_1">#REF!</definedName>
    <definedName name="_QUA140143" localSheetId="0">#REF!</definedName>
    <definedName name="_QUA140143" localSheetId="2">#REF!</definedName>
    <definedName name="_QUA140143" localSheetId="1">#REF!</definedName>
    <definedName name="_QUA140143">#REF!</definedName>
    <definedName name="_QUA140143_1" localSheetId="0">#REF!</definedName>
    <definedName name="_QUA140143_1" localSheetId="2">#REF!</definedName>
    <definedName name="_QUA140143_1" localSheetId="1">#REF!</definedName>
    <definedName name="_QUA140143_1">#REF!</definedName>
    <definedName name="_QUA140145" localSheetId="0">#REF!</definedName>
    <definedName name="_QUA140145" localSheetId="2">#REF!</definedName>
    <definedName name="_QUA140145" localSheetId="1">#REF!</definedName>
    <definedName name="_QUA140145">#REF!</definedName>
    <definedName name="_QUA140145_1" localSheetId="0">#REF!</definedName>
    <definedName name="_QUA140145_1" localSheetId="2">#REF!</definedName>
    <definedName name="_QUA140145_1" localSheetId="1">#REF!</definedName>
    <definedName name="_QUA140145_1">#REF!</definedName>
    <definedName name="_QUA150130" localSheetId="0">#REF!</definedName>
    <definedName name="_QUA150130" localSheetId="2">#REF!</definedName>
    <definedName name="_QUA150130" localSheetId="1">#REF!</definedName>
    <definedName name="_QUA150130">#REF!</definedName>
    <definedName name="_QUA150130_1" localSheetId="0">#REF!</definedName>
    <definedName name="_QUA150130_1" localSheetId="2">#REF!</definedName>
    <definedName name="_QUA150130_1" localSheetId="1">#REF!</definedName>
    <definedName name="_QUA150130_1">#REF!</definedName>
    <definedName name="_QUA170101" localSheetId="0">#REF!</definedName>
    <definedName name="_QUA170101" localSheetId="2">#REF!</definedName>
    <definedName name="_QUA170101" localSheetId="1">#REF!</definedName>
    <definedName name="_QUA170101">#REF!</definedName>
    <definedName name="_QUA170101_1" localSheetId="0">#REF!</definedName>
    <definedName name="_QUA170101_1" localSheetId="2">#REF!</definedName>
    <definedName name="_QUA170101_1" localSheetId="1">#REF!</definedName>
    <definedName name="_QUA170101_1">#REF!</definedName>
    <definedName name="_QUA170102" localSheetId="0">#REF!</definedName>
    <definedName name="_QUA170102" localSheetId="2">#REF!</definedName>
    <definedName name="_QUA170102" localSheetId="1">#REF!</definedName>
    <definedName name="_QUA170102">#REF!</definedName>
    <definedName name="_QUA170102_1" localSheetId="0">#REF!</definedName>
    <definedName name="_QUA170102_1" localSheetId="2">#REF!</definedName>
    <definedName name="_QUA170102_1" localSheetId="1">#REF!</definedName>
    <definedName name="_QUA170102_1">#REF!</definedName>
    <definedName name="_QUA170103" localSheetId="0">#REF!</definedName>
    <definedName name="_QUA170103" localSheetId="2">#REF!</definedName>
    <definedName name="_QUA170103" localSheetId="1">#REF!</definedName>
    <definedName name="_QUA170103">#REF!</definedName>
    <definedName name="_QUA170103_1" localSheetId="0">#REF!</definedName>
    <definedName name="_QUA170103_1" localSheetId="2">#REF!</definedName>
    <definedName name="_QUA170103_1" localSheetId="1">#REF!</definedName>
    <definedName name="_QUA170103_1">#REF!</definedName>
    <definedName name="_R" localSheetId="0">#REF!</definedName>
    <definedName name="_R" localSheetId="2">#REF!</definedName>
    <definedName name="_R" localSheetId="1">#REF!</definedName>
    <definedName name="_R">#REF!</definedName>
    <definedName name="_R_1" localSheetId="0">#REF!</definedName>
    <definedName name="_R_1" localSheetId="2">#REF!</definedName>
    <definedName name="_R_1" localSheetId="1">#REF!</definedName>
    <definedName name="_R_1">#REF!</definedName>
    <definedName name="_REC11100" localSheetId="0">#REF!</definedName>
    <definedName name="_REC11100" localSheetId="2">#REF!</definedName>
    <definedName name="_REC11100" localSheetId="1">#REF!</definedName>
    <definedName name="_REC11100">#REF!</definedName>
    <definedName name="_REC11100_1" localSheetId="0">#REF!</definedName>
    <definedName name="_REC11100_1" localSheetId="2">#REF!</definedName>
    <definedName name="_REC11100_1" localSheetId="1">#REF!</definedName>
    <definedName name="_REC11100_1">#REF!</definedName>
    <definedName name="_REC11110" localSheetId="0">#REF!</definedName>
    <definedName name="_REC11110" localSheetId="2">#REF!</definedName>
    <definedName name="_REC11110" localSheetId="1">#REF!</definedName>
    <definedName name="_REC11110">#REF!</definedName>
    <definedName name="_REC11110_1" localSheetId="0">#REF!</definedName>
    <definedName name="_REC11110_1" localSheetId="2">#REF!</definedName>
    <definedName name="_REC11110_1" localSheetId="1">#REF!</definedName>
    <definedName name="_REC11110_1">#REF!</definedName>
    <definedName name="_REC11115" localSheetId="0">#REF!</definedName>
    <definedName name="_REC11115" localSheetId="2">#REF!</definedName>
    <definedName name="_REC11115" localSheetId="1">#REF!</definedName>
    <definedName name="_REC11115">#REF!</definedName>
    <definedName name="_REC11115_1" localSheetId="0">#REF!</definedName>
    <definedName name="_REC11115_1" localSheetId="2">#REF!</definedName>
    <definedName name="_REC11115_1" localSheetId="1">#REF!</definedName>
    <definedName name="_REC11115_1">#REF!</definedName>
    <definedName name="_REC11125" localSheetId="0">#REF!</definedName>
    <definedName name="_REC11125" localSheetId="2">#REF!</definedName>
    <definedName name="_REC11125" localSheetId="1">#REF!</definedName>
    <definedName name="_REC11125">#REF!</definedName>
    <definedName name="_REC11125_1" localSheetId="0">#REF!</definedName>
    <definedName name="_REC11125_1" localSheetId="2">#REF!</definedName>
    <definedName name="_REC11125_1" localSheetId="1">#REF!</definedName>
    <definedName name="_REC11125_1">#REF!</definedName>
    <definedName name="_REC11130" localSheetId="0">#REF!</definedName>
    <definedName name="_REC11130" localSheetId="2">#REF!</definedName>
    <definedName name="_REC11130" localSheetId="1">#REF!</definedName>
    <definedName name="_REC11130">#REF!</definedName>
    <definedName name="_REC11130_1" localSheetId="0">#REF!</definedName>
    <definedName name="_REC11130_1" localSheetId="2">#REF!</definedName>
    <definedName name="_REC11130_1" localSheetId="1">#REF!</definedName>
    <definedName name="_REC11130_1">#REF!</definedName>
    <definedName name="_REC11135" localSheetId="0">#REF!</definedName>
    <definedName name="_REC11135" localSheetId="2">#REF!</definedName>
    <definedName name="_REC11135" localSheetId="1">#REF!</definedName>
    <definedName name="_REC11135">#REF!</definedName>
    <definedName name="_REC11135_1" localSheetId="0">#REF!</definedName>
    <definedName name="_REC11135_1" localSheetId="2">#REF!</definedName>
    <definedName name="_REC11135_1" localSheetId="1">#REF!</definedName>
    <definedName name="_REC11135_1">#REF!</definedName>
    <definedName name="_REC11145" localSheetId="0">#REF!</definedName>
    <definedName name="_REC11145" localSheetId="2">#REF!</definedName>
    <definedName name="_REC11145" localSheetId="1">#REF!</definedName>
    <definedName name="_REC11145">#REF!</definedName>
    <definedName name="_REC11145_1" localSheetId="0">#REF!</definedName>
    <definedName name="_REC11145_1" localSheetId="2">#REF!</definedName>
    <definedName name="_REC11145_1" localSheetId="1">#REF!</definedName>
    <definedName name="_REC11145_1">#REF!</definedName>
    <definedName name="_REC11150" localSheetId="0">#REF!</definedName>
    <definedName name="_REC11150" localSheetId="2">#REF!</definedName>
    <definedName name="_REC11150" localSheetId="1">#REF!</definedName>
    <definedName name="_REC11150">#REF!</definedName>
    <definedName name="_REC11150_1" localSheetId="0">#REF!</definedName>
    <definedName name="_REC11150_1" localSheetId="2">#REF!</definedName>
    <definedName name="_REC11150_1" localSheetId="1">#REF!</definedName>
    <definedName name="_REC11150_1">#REF!</definedName>
    <definedName name="_REC11165" localSheetId="0">#REF!</definedName>
    <definedName name="_REC11165" localSheetId="2">#REF!</definedName>
    <definedName name="_REC11165" localSheetId="1">#REF!</definedName>
    <definedName name="_REC11165">#REF!</definedName>
    <definedName name="_REC11165_1" localSheetId="0">#REF!</definedName>
    <definedName name="_REC11165_1" localSheetId="2">#REF!</definedName>
    <definedName name="_REC11165_1" localSheetId="1">#REF!</definedName>
    <definedName name="_REC11165_1">#REF!</definedName>
    <definedName name="_REC11170" localSheetId="0">#REF!</definedName>
    <definedName name="_REC11170" localSheetId="2">#REF!</definedName>
    <definedName name="_REC11170" localSheetId="1">#REF!</definedName>
    <definedName name="_REC11170">#REF!</definedName>
    <definedName name="_REC11170_1" localSheetId="0">#REF!</definedName>
    <definedName name="_REC11170_1" localSheetId="2">#REF!</definedName>
    <definedName name="_REC11170_1" localSheetId="1">#REF!</definedName>
    <definedName name="_REC11170_1">#REF!</definedName>
    <definedName name="_REC11180" localSheetId="0">#REF!</definedName>
    <definedName name="_REC11180" localSheetId="2">#REF!</definedName>
    <definedName name="_REC11180" localSheetId="1">#REF!</definedName>
    <definedName name="_REC11180">#REF!</definedName>
    <definedName name="_REC11180_1" localSheetId="0">#REF!</definedName>
    <definedName name="_REC11180_1" localSheetId="2">#REF!</definedName>
    <definedName name="_REC11180_1" localSheetId="1">#REF!</definedName>
    <definedName name="_REC11180_1">#REF!</definedName>
    <definedName name="_REC11185" localSheetId="0">#REF!</definedName>
    <definedName name="_REC11185" localSheetId="2">#REF!</definedName>
    <definedName name="_REC11185" localSheetId="1">#REF!</definedName>
    <definedName name="_REC11185">#REF!</definedName>
    <definedName name="_REC11185_1" localSheetId="0">#REF!</definedName>
    <definedName name="_REC11185_1" localSheetId="2">#REF!</definedName>
    <definedName name="_REC11185_1" localSheetId="1">#REF!</definedName>
    <definedName name="_REC11185_1">#REF!</definedName>
    <definedName name="_REC11220" localSheetId="0">#REF!</definedName>
    <definedName name="_REC11220" localSheetId="2">#REF!</definedName>
    <definedName name="_REC11220" localSheetId="1">#REF!</definedName>
    <definedName name="_REC11220">#REF!</definedName>
    <definedName name="_REC11220_1" localSheetId="0">#REF!</definedName>
    <definedName name="_REC11220_1" localSheetId="2">#REF!</definedName>
    <definedName name="_REC11220_1" localSheetId="1">#REF!</definedName>
    <definedName name="_REC11220_1">#REF!</definedName>
    <definedName name="_REC12105" localSheetId="0">#REF!</definedName>
    <definedName name="_REC12105" localSheetId="2">#REF!</definedName>
    <definedName name="_REC12105" localSheetId="1">#REF!</definedName>
    <definedName name="_REC12105">#REF!</definedName>
    <definedName name="_REC12105_1" localSheetId="0">#REF!</definedName>
    <definedName name="_REC12105_1" localSheetId="2">#REF!</definedName>
    <definedName name="_REC12105_1" localSheetId="1">#REF!</definedName>
    <definedName name="_REC12105_1">#REF!</definedName>
    <definedName name="_REC12555" localSheetId="0">#REF!</definedName>
    <definedName name="_REC12555" localSheetId="2">#REF!</definedName>
    <definedName name="_REC12555" localSheetId="1">#REF!</definedName>
    <definedName name="_REC12555">#REF!</definedName>
    <definedName name="_REC12555_1" localSheetId="0">#REF!</definedName>
    <definedName name="_REC12555_1" localSheetId="2">#REF!</definedName>
    <definedName name="_REC12555_1" localSheetId="1">#REF!</definedName>
    <definedName name="_REC12555_1">#REF!</definedName>
    <definedName name="_REC12570" localSheetId="0">#REF!</definedName>
    <definedName name="_REC12570" localSheetId="2">#REF!</definedName>
    <definedName name="_REC12570" localSheetId="1">#REF!</definedName>
    <definedName name="_REC12570">#REF!</definedName>
    <definedName name="_REC12570_1" localSheetId="0">#REF!</definedName>
    <definedName name="_REC12570_1" localSheetId="2">#REF!</definedName>
    <definedName name="_REC12570_1" localSheetId="1">#REF!</definedName>
    <definedName name="_REC12570_1">#REF!</definedName>
    <definedName name="_REC12575" localSheetId="0">#REF!</definedName>
    <definedName name="_REC12575" localSheetId="2">#REF!</definedName>
    <definedName name="_REC12575" localSheetId="1">#REF!</definedName>
    <definedName name="_REC12575">#REF!</definedName>
    <definedName name="_REC12575_1" localSheetId="0">#REF!</definedName>
    <definedName name="_REC12575_1" localSheetId="2">#REF!</definedName>
    <definedName name="_REC12575_1" localSheetId="1">#REF!</definedName>
    <definedName name="_REC12575_1">#REF!</definedName>
    <definedName name="_REC12580" localSheetId="0">#REF!</definedName>
    <definedName name="_REC12580" localSheetId="2">#REF!</definedName>
    <definedName name="_REC12580" localSheetId="1">#REF!</definedName>
    <definedName name="_REC12580">#REF!</definedName>
    <definedName name="_REC12580_1" localSheetId="0">#REF!</definedName>
    <definedName name="_REC12580_1" localSheetId="2">#REF!</definedName>
    <definedName name="_REC12580_1" localSheetId="1">#REF!</definedName>
    <definedName name="_REC12580_1">#REF!</definedName>
    <definedName name="_REC12600" localSheetId="0">#REF!</definedName>
    <definedName name="_REC12600" localSheetId="2">#REF!</definedName>
    <definedName name="_REC12600" localSheetId="1">#REF!</definedName>
    <definedName name="_REC12600">#REF!</definedName>
    <definedName name="_REC12600_1" localSheetId="0">#REF!</definedName>
    <definedName name="_REC12600_1" localSheetId="2">#REF!</definedName>
    <definedName name="_REC12600_1" localSheetId="1">#REF!</definedName>
    <definedName name="_REC12600_1">#REF!</definedName>
    <definedName name="_REC12610" localSheetId="0">#REF!</definedName>
    <definedName name="_REC12610" localSheetId="2">#REF!</definedName>
    <definedName name="_REC12610" localSheetId="1">#REF!</definedName>
    <definedName name="_REC12610">#REF!</definedName>
    <definedName name="_REC12610_1" localSheetId="0">#REF!</definedName>
    <definedName name="_REC12610_1" localSheetId="2">#REF!</definedName>
    <definedName name="_REC12610_1" localSheetId="1">#REF!</definedName>
    <definedName name="_REC12610_1">#REF!</definedName>
    <definedName name="_REC12630" localSheetId="0">#REF!</definedName>
    <definedName name="_REC12630" localSheetId="2">#REF!</definedName>
    <definedName name="_REC12630" localSheetId="1">#REF!</definedName>
    <definedName name="_REC12630">#REF!</definedName>
    <definedName name="_REC12630_1" localSheetId="0">#REF!</definedName>
    <definedName name="_REC12630_1" localSheetId="2">#REF!</definedName>
    <definedName name="_REC12630_1" localSheetId="1">#REF!</definedName>
    <definedName name="_REC12630_1">#REF!</definedName>
    <definedName name="_REC12631" localSheetId="0">#REF!</definedName>
    <definedName name="_REC12631" localSheetId="2">#REF!</definedName>
    <definedName name="_REC12631" localSheetId="1">#REF!</definedName>
    <definedName name="_REC12631">#REF!</definedName>
    <definedName name="_REC12631_1" localSheetId="0">#REF!</definedName>
    <definedName name="_REC12631_1" localSheetId="2">#REF!</definedName>
    <definedName name="_REC12631_1" localSheetId="1">#REF!</definedName>
    <definedName name="_REC12631_1">#REF!</definedName>
    <definedName name="_REC12640" localSheetId="0">#REF!</definedName>
    <definedName name="_REC12640" localSheetId="2">#REF!</definedName>
    <definedName name="_REC12640" localSheetId="1">#REF!</definedName>
    <definedName name="_REC12640">#REF!</definedName>
    <definedName name="_REC12640_1" localSheetId="0">#REF!</definedName>
    <definedName name="_REC12640_1" localSheetId="2">#REF!</definedName>
    <definedName name="_REC12640_1" localSheetId="1">#REF!</definedName>
    <definedName name="_REC12640_1">#REF!</definedName>
    <definedName name="_REC12645" localSheetId="0">#REF!</definedName>
    <definedName name="_REC12645" localSheetId="2">#REF!</definedName>
    <definedName name="_REC12645" localSheetId="1">#REF!</definedName>
    <definedName name="_REC12645">#REF!</definedName>
    <definedName name="_REC12645_1" localSheetId="0">#REF!</definedName>
    <definedName name="_REC12645_1" localSheetId="2">#REF!</definedName>
    <definedName name="_REC12645_1" localSheetId="1">#REF!</definedName>
    <definedName name="_REC12645_1">#REF!</definedName>
    <definedName name="_REC12665" localSheetId="0">#REF!</definedName>
    <definedName name="_REC12665" localSheetId="2">#REF!</definedName>
    <definedName name="_REC12665" localSheetId="1">#REF!</definedName>
    <definedName name="_REC12665">#REF!</definedName>
    <definedName name="_REC12665_1" localSheetId="0">#REF!</definedName>
    <definedName name="_REC12665_1" localSheetId="2">#REF!</definedName>
    <definedName name="_REC12665_1" localSheetId="1">#REF!</definedName>
    <definedName name="_REC12665_1">#REF!</definedName>
    <definedName name="_REC12690" localSheetId="0">#REF!</definedName>
    <definedName name="_REC12690" localSheetId="2">#REF!</definedName>
    <definedName name="_REC12690" localSheetId="1">#REF!</definedName>
    <definedName name="_REC12690">#REF!</definedName>
    <definedName name="_REC12690_1" localSheetId="0">#REF!</definedName>
    <definedName name="_REC12690_1" localSheetId="2">#REF!</definedName>
    <definedName name="_REC12690_1" localSheetId="1">#REF!</definedName>
    <definedName name="_REC12690_1">#REF!</definedName>
    <definedName name="_REC12700" localSheetId="0">#REF!</definedName>
    <definedName name="_REC12700" localSheetId="2">#REF!</definedName>
    <definedName name="_REC12700" localSheetId="1">#REF!</definedName>
    <definedName name="_REC12700">#REF!</definedName>
    <definedName name="_REC12700_1" localSheetId="0">#REF!</definedName>
    <definedName name="_REC12700_1" localSheetId="2">#REF!</definedName>
    <definedName name="_REC12700_1" localSheetId="1">#REF!</definedName>
    <definedName name="_REC12700_1">#REF!</definedName>
    <definedName name="_REC12710" localSheetId="0">#REF!</definedName>
    <definedName name="_REC12710" localSheetId="2">#REF!</definedName>
    <definedName name="_REC12710" localSheetId="1">#REF!</definedName>
    <definedName name="_REC12710">#REF!</definedName>
    <definedName name="_REC12710_1" localSheetId="0">#REF!</definedName>
    <definedName name="_REC12710_1" localSheetId="2">#REF!</definedName>
    <definedName name="_REC12710_1" localSheetId="1">#REF!</definedName>
    <definedName name="_REC12710_1">#REF!</definedName>
    <definedName name="_REC13111" localSheetId="0">#REF!</definedName>
    <definedName name="_REC13111" localSheetId="2">#REF!</definedName>
    <definedName name="_REC13111" localSheetId="1">#REF!</definedName>
    <definedName name="_REC13111">#REF!</definedName>
    <definedName name="_REC13111_1" localSheetId="0">#REF!</definedName>
    <definedName name="_REC13111_1" localSheetId="2">#REF!</definedName>
    <definedName name="_REC13111_1" localSheetId="1">#REF!</definedName>
    <definedName name="_REC13111_1">#REF!</definedName>
    <definedName name="_REC13112" localSheetId="0">#REF!</definedName>
    <definedName name="_REC13112" localSheetId="2">#REF!</definedName>
    <definedName name="_REC13112" localSheetId="1">#REF!</definedName>
    <definedName name="_REC13112">#REF!</definedName>
    <definedName name="_REC13112_1" localSheetId="0">#REF!</definedName>
    <definedName name="_REC13112_1" localSheetId="2">#REF!</definedName>
    <definedName name="_REC13112_1" localSheetId="1">#REF!</definedName>
    <definedName name="_REC13112_1">#REF!</definedName>
    <definedName name="_REC13121" localSheetId="0">#REF!</definedName>
    <definedName name="_REC13121" localSheetId="2">#REF!</definedName>
    <definedName name="_REC13121" localSheetId="1">#REF!</definedName>
    <definedName name="_REC13121">#REF!</definedName>
    <definedName name="_REC13121_1" localSheetId="0">#REF!</definedName>
    <definedName name="_REC13121_1" localSheetId="2">#REF!</definedName>
    <definedName name="_REC13121_1" localSheetId="1">#REF!</definedName>
    <definedName name="_REC13121_1">#REF!</definedName>
    <definedName name="_REC13720" localSheetId="0">#REF!</definedName>
    <definedName name="_REC13720" localSheetId="2">#REF!</definedName>
    <definedName name="_REC13720" localSheetId="1">#REF!</definedName>
    <definedName name="_REC13720">#REF!</definedName>
    <definedName name="_REC13720_1" localSheetId="0">#REF!</definedName>
    <definedName name="_REC13720_1" localSheetId="2">#REF!</definedName>
    <definedName name="_REC13720_1" localSheetId="1">#REF!</definedName>
    <definedName name="_REC13720_1">#REF!</definedName>
    <definedName name="_REC14100" localSheetId="0">#REF!</definedName>
    <definedName name="_REC14100" localSheetId="2">#REF!</definedName>
    <definedName name="_REC14100" localSheetId="1">#REF!</definedName>
    <definedName name="_REC14100">#REF!</definedName>
    <definedName name="_REC14100_1" localSheetId="0">#REF!</definedName>
    <definedName name="_REC14100_1" localSheetId="2">#REF!</definedName>
    <definedName name="_REC14100_1" localSheetId="1">#REF!</definedName>
    <definedName name="_REC14100_1">#REF!</definedName>
    <definedName name="_REC14161" localSheetId="0">#REF!</definedName>
    <definedName name="_REC14161" localSheetId="2">#REF!</definedName>
    <definedName name="_REC14161" localSheetId="1">#REF!</definedName>
    <definedName name="_REC14161">#REF!</definedName>
    <definedName name="_REC14161_1" localSheetId="0">#REF!</definedName>
    <definedName name="_REC14161_1" localSheetId="2">#REF!</definedName>
    <definedName name="_REC14161_1" localSheetId="1">#REF!</definedName>
    <definedName name="_REC14161_1">#REF!</definedName>
    <definedName name="_REC14195" localSheetId="0">#REF!</definedName>
    <definedName name="_REC14195" localSheetId="2">#REF!</definedName>
    <definedName name="_REC14195" localSheetId="1">#REF!</definedName>
    <definedName name="_REC14195">#REF!</definedName>
    <definedName name="_REC14195_1" localSheetId="0">#REF!</definedName>
    <definedName name="_REC14195_1" localSheetId="2">#REF!</definedName>
    <definedName name="_REC14195_1" localSheetId="1">#REF!</definedName>
    <definedName name="_REC14195_1">#REF!</definedName>
    <definedName name="_REC14205" localSheetId="0">#REF!</definedName>
    <definedName name="_REC14205" localSheetId="2">#REF!</definedName>
    <definedName name="_REC14205" localSheetId="1">#REF!</definedName>
    <definedName name="_REC14205">#REF!</definedName>
    <definedName name="_REC14205_1" localSheetId="0">#REF!</definedName>
    <definedName name="_REC14205_1" localSheetId="2">#REF!</definedName>
    <definedName name="_REC14205_1" localSheetId="1">#REF!</definedName>
    <definedName name="_REC14205_1">#REF!</definedName>
    <definedName name="_REC14260" localSheetId="0">#REF!</definedName>
    <definedName name="_REC14260" localSheetId="2">#REF!</definedName>
    <definedName name="_REC14260" localSheetId="1">#REF!</definedName>
    <definedName name="_REC14260">#REF!</definedName>
    <definedName name="_REC14260_1" localSheetId="0">#REF!</definedName>
    <definedName name="_REC14260_1" localSheetId="2">#REF!</definedName>
    <definedName name="_REC14260_1" localSheetId="1">#REF!</definedName>
    <definedName name="_REC14260_1">#REF!</definedName>
    <definedName name="_REC14500" localSheetId="0">#REF!</definedName>
    <definedName name="_REC14500" localSheetId="2">#REF!</definedName>
    <definedName name="_REC14500" localSheetId="1">#REF!</definedName>
    <definedName name="_REC14500">#REF!</definedName>
    <definedName name="_REC14500_1" localSheetId="0">#REF!</definedName>
    <definedName name="_REC14500_1" localSheetId="2">#REF!</definedName>
    <definedName name="_REC14500_1" localSheetId="1">#REF!</definedName>
    <definedName name="_REC14500_1">#REF!</definedName>
    <definedName name="_REC14515" localSheetId="0">#REF!</definedName>
    <definedName name="_REC14515" localSheetId="2">#REF!</definedName>
    <definedName name="_REC14515" localSheetId="1">#REF!</definedName>
    <definedName name="_REC14515">#REF!</definedName>
    <definedName name="_REC14515_1" localSheetId="0">#REF!</definedName>
    <definedName name="_REC14515_1" localSheetId="2">#REF!</definedName>
    <definedName name="_REC14515_1" localSheetId="1">#REF!</definedName>
    <definedName name="_REC14515_1">#REF!</definedName>
    <definedName name="_REC14555" localSheetId="0">#REF!</definedName>
    <definedName name="_REC14555" localSheetId="2">#REF!</definedName>
    <definedName name="_REC14555" localSheetId="1">#REF!</definedName>
    <definedName name="_REC14555">#REF!</definedName>
    <definedName name="_REC14555_1" localSheetId="0">#REF!</definedName>
    <definedName name="_REC14555_1" localSheetId="2">#REF!</definedName>
    <definedName name="_REC14555_1" localSheetId="1">#REF!</definedName>
    <definedName name="_REC14555_1">#REF!</definedName>
    <definedName name="_REC14565" localSheetId="0">#REF!</definedName>
    <definedName name="_REC14565" localSheetId="2">#REF!</definedName>
    <definedName name="_REC14565" localSheetId="1">#REF!</definedName>
    <definedName name="_REC14565">#REF!</definedName>
    <definedName name="_REC14565_1" localSheetId="0">#REF!</definedName>
    <definedName name="_REC14565_1" localSheetId="2">#REF!</definedName>
    <definedName name="_REC14565_1" localSheetId="1">#REF!</definedName>
    <definedName name="_REC14565_1">#REF!</definedName>
    <definedName name="_REC15135" localSheetId="0">#REF!</definedName>
    <definedName name="_REC15135" localSheetId="2">#REF!</definedName>
    <definedName name="_REC15135" localSheetId="1">#REF!</definedName>
    <definedName name="_REC15135">#REF!</definedName>
    <definedName name="_REC15135_1" localSheetId="0">#REF!</definedName>
    <definedName name="_REC15135_1" localSheetId="2">#REF!</definedName>
    <definedName name="_REC15135_1" localSheetId="1">#REF!</definedName>
    <definedName name="_REC15135_1">#REF!</definedName>
    <definedName name="_REC15140" localSheetId="0">#REF!</definedName>
    <definedName name="_REC15140" localSheetId="2">#REF!</definedName>
    <definedName name="_REC15140" localSheetId="1">#REF!</definedName>
    <definedName name="_REC15140">#REF!</definedName>
    <definedName name="_REC15140_1" localSheetId="0">#REF!</definedName>
    <definedName name="_REC15140_1" localSheetId="2">#REF!</definedName>
    <definedName name="_REC15140_1" localSheetId="1">#REF!</definedName>
    <definedName name="_REC15140_1">#REF!</definedName>
    <definedName name="_REC15195" localSheetId="0">#REF!</definedName>
    <definedName name="_REC15195" localSheetId="2">#REF!</definedName>
    <definedName name="_REC15195" localSheetId="1">#REF!</definedName>
    <definedName name="_REC15195">#REF!</definedName>
    <definedName name="_REC15195_1" localSheetId="0">#REF!</definedName>
    <definedName name="_REC15195_1" localSheetId="2">#REF!</definedName>
    <definedName name="_REC15195_1" localSheetId="1">#REF!</definedName>
    <definedName name="_REC15195_1">#REF!</definedName>
    <definedName name="_REC15225" localSheetId="0">#REF!</definedName>
    <definedName name="_REC15225" localSheetId="2">#REF!</definedName>
    <definedName name="_REC15225" localSheetId="1">#REF!</definedName>
    <definedName name="_REC15225">#REF!</definedName>
    <definedName name="_REC15225_1" localSheetId="0">#REF!</definedName>
    <definedName name="_REC15225_1" localSheetId="2">#REF!</definedName>
    <definedName name="_REC15225_1" localSheetId="1">#REF!</definedName>
    <definedName name="_REC15225_1">#REF!</definedName>
    <definedName name="_REC15230" localSheetId="0">#REF!</definedName>
    <definedName name="_REC15230" localSheetId="2">#REF!</definedName>
    <definedName name="_REC15230" localSheetId="1">#REF!</definedName>
    <definedName name="_REC15230">#REF!</definedName>
    <definedName name="_REC15230_1" localSheetId="0">#REF!</definedName>
    <definedName name="_REC15230_1" localSheetId="2">#REF!</definedName>
    <definedName name="_REC15230_1" localSheetId="1">#REF!</definedName>
    <definedName name="_REC15230_1">#REF!</definedName>
    <definedName name="_REC15515" localSheetId="0">#REF!</definedName>
    <definedName name="_REC15515" localSheetId="2">#REF!</definedName>
    <definedName name="_REC15515" localSheetId="1">#REF!</definedName>
    <definedName name="_REC15515">#REF!</definedName>
    <definedName name="_REC15515_1" localSheetId="0">#REF!</definedName>
    <definedName name="_REC15515_1" localSheetId="2">#REF!</definedName>
    <definedName name="_REC15515_1" localSheetId="1">#REF!</definedName>
    <definedName name="_REC15515_1">#REF!</definedName>
    <definedName name="_REC15560" localSheetId="0">#REF!</definedName>
    <definedName name="_REC15560" localSheetId="2">#REF!</definedName>
    <definedName name="_REC15560" localSheetId="1">#REF!</definedName>
    <definedName name="_REC15560">#REF!</definedName>
    <definedName name="_REC15560_1" localSheetId="0">#REF!</definedName>
    <definedName name="_REC15560_1" localSheetId="2">#REF!</definedName>
    <definedName name="_REC15560_1" localSheetId="1">#REF!</definedName>
    <definedName name="_REC15560_1">#REF!</definedName>
    <definedName name="_REC15565" localSheetId="0">#REF!</definedName>
    <definedName name="_REC15565" localSheetId="2">#REF!</definedName>
    <definedName name="_REC15565" localSheetId="1">#REF!</definedName>
    <definedName name="_REC15565">#REF!</definedName>
    <definedName name="_REC15565_1" localSheetId="0">#REF!</definedName>
    <definedName name="_REC15565_1" localSheetId="2">#REF!</definedName>
    <definedName name="_REC15565_1" localSheetId="1">#REF!</definedName>
    <definedName name="_REC15565_1">#REF!</definedName>
    <definedName name="_REC15570" localSheetId="0">#REF!</definedName>
    <definedName name="_REC15570" localSheetId="2">#REF!</definedName>
    <definedName name="_REC15570" localSheetId="1">#REF!</definedName>
    <definedName name="_REC15570">#REF!</definedName>
    <definedName name="_REC15570_1" localSheetId="0">#REF!</definedName>
    <definedName name="_REC15570_1" localSheetId="2">#REF!</definedName>
    <definedName name="_REC15570_1" localSheetId="1">#REF!</definedName>
    <definedName name="_REC15570_1">#REF!</definedName>
    <definedName name="_REC15575" localSheetId="0">#REF!</definedName>
    <definedName name="_REC15575" localSheetId="2">#REF!</definedName>
    <definedName name="_REC15575" localSheetId="1">#REF!</definedName>
    <definedName name="_REC15575">#REF!</definedName>
    <definedName name="_REC15575_1" localSheetId="0">#REF!</definedName>
    <definedName name="_REC15575_1" localSheetId="2">#REF!</definedName>
    <definedName name="_REC15575_1" localSheetId="1">#REF!</definedName>
    <definedName name="_REC15575_1">#REF!</definedName>
    <definedName name="_REC15583" localSheetId="0">#REF!</definedName>
    <definedName name="_REC15583" localSheetId="2">#REF!</definedName>
    <definedName name="_REC15583" localSheetId="1">#REF!</definedName>
    <definedName name="_REC15583">#REF!</definedName>
    <definedName name="_REC15583_1" localSheetId="0">#REF!</definedName>
    <definedName name="_REC15583_1" localSheetId="2">#REF!</definedName>
    <definedName name="_REC15583_1" localSheetId="1">#REF!</definedName>
    <definedName name="_REC15583_1">#REF!</definedName>
    <definedName name="_REC15590" localSheetId="0">#REF!</definedName>
    <definedName name="_REC15590" localSheetId="2">#REF!</definedName>
    <definedName name="_REC15590" localSheetId="1">#REF!</definedName>
    <definedName name="_REC15590">#REF!</definedName>
    <definedName name="_REC15590_1" localSheetId="0">#REF!</definedName>
    <definedName name="_REC15590_1" localSheetId="2">#REF!</definedName>
    <definedName name="_REC15590_1" localSheetId="1">#REF!</definedName>
    <definedName name="_REC15590_1">#REF!</definedName>
    <definedName name="_REC15591" localSheetId="0">#REF!</definedName>
    <definedName name="_REC15591" localSheetId="2">#REF!</definedName>
    <definedName name="_REC15591" localSheetId="1">#REF!</definedName>
    <definedName name="_REC15591">#REF!</definedName>
    <definedName name="_REC15591_1" localSheetId="0">#REF!</definedName>
    <definedName name="_REC15591_1" localSheetId="2">#REF!</definedName>
    <definedName name="_REC15591_1" localSheetId="1">#REF!</definedName>
    <definedName name="_REC15591_1">#REF!</definedName>
    <definedName name="_REC15610" localSheetId="0">#REF!</definedName>
    <definedName name="_REC15610" localSheetId="2">#REF!</definedName>
    <definedName name="_REC15610" localSheetId="1">#REF!</definedName>
    <definedName name="_REC15610">#REF!</definedName>
    <definedName name="_REC15610_1" localSheetId="0">#REF!</definedName>
    <definedName name="_REC15610_1" localSheetId="2">#REF!</definedName>
    <definedName name="_REC15610_1" localSheetId="1">#REF!</definedName>
    <definedName name="_REC15610_1">#REF!</definedName>
    <definedName name="_REC15625" localSheetId="0">#REF!</definedName>
    <definedName name="_REC15625" localSheetId="2">#REF!</definedName>
    <definedName name="_REC15625" localSheetId="1">#REF!</definedName>
    <definedName name="_REC15625">#REF!</definedName>
    <definedName name="_REC15625_1" localSheetId="0">#REF!</definedName>
    <definedName name="_REC15625_1" localSheetId="2">#REF!</definedName>
    <definedName name="_REC15625_1" localSheetId="1">#REF!</definedName>
    <definedName name="_REC15625_1">#REF!</definedName>
    <definedName name="_REC15635" localSheetId="0">#REF!</definedName>
    <definedName name="_REC15635" localSheetId="2">#REF!</definedName>
    <definedName name="_REC15635" localSheetId="1">#REF!</definedName>
    <definedName name="_REC15635">#REF!</definedName>
    <definedName name="_REC15635_1" localSheetId="0">#REF!</definedName>
    <definedName name="_REC15635_1" localSheetId="2">#REF!</definedName>
    <definedName name="_REC15635_1" localSheetId="1">#REF!</definedName>
    <definedName name="_REC15635_1">#REF!</definedName>
    <definedName name="_REC15655" localSheetId="0">#REF!</definedName>
    <definedName name="_REC15655" localSheetId="2">#REF!</definedName>
    <definedName name="_REC15655" localSheetId="1">#REF!</definedName>
    <definedName name="_REC15655">#REF!</definedName>
    <definedName name="_REC15655_1" localSheetId="0">#REF!</definedName>
    <definedName name="_REC15655_1" localSheetId="2">#REF!</definedName>
    <definedName name="_REC15655_1" localSheetId="1">#REF!</definedName>
    <definedName name="_REC15655_1">#REF!</definedName>
    <definedName name="_REC15665" localSheetId="0">#REF!</definedName>
    <definedName name="_REC15665" localSheetId="2">#REF!</definedName>
    <definedName name="_REC15665" localSheetId="1">#REF!</definedName>
    <definedName name="_REC15665">#REF!</definedName>
    <definedName name="_REC15665_1" localSheetId="0">#REF!</definedName>
    <definedName name="_REC15665_1" localSheetId="2">#REF!</definedName>
    <definedName name="_REC15665_1" localSheetId="1">#REF!</definedName>
    <definedName name="_REC15665_1">#REF!</definedName>
    <definedName name="_REC16515" localSheetId="0">#REF!</definedName>
    <definedName name="_REC16515" localSheetId="2">#REF!</definedName>
    <definedName name="_REC16515" localSheetId="1">#REF!</definedName>
    <definedName name="_REC16515">#REF!</definedName>
    <definedName name="_REC16515_1" localSheetId="0">#REF!</definedName>
    <definedName name="_REC16515_1" localSheetId="2">#REF!</definedName>
    <definedName name="_REC16515_1" localSheetId="1">#REF!</definedName>
    <definedName name="_REC16515_1">#REF!</definedName>
    <definedName name="_REC16535" localSheetId="0">#REF!</definedName>
    <definedName name="_REC16535" localSheetId="2">#REF!</definedName>
    <definedName name="_REC16535" localSheetId="1">#REF!</definedName>
    <definedName name="_REC16535">#REF!</definedName>
    <definedName name="_REC16535_1" localSheetId="0">#REF!</definedName>
    <definedName name="_REC16535_1" localSheetId="2">#REF!</definedName>
    <definedName name="_REC16535_1" localSheetId="1">#REF!</definedName>
    <definedName name="_REC16535_1">#REF!</definedName>
    <definedName name="_REC17140" localSheetId="0">#REF!</definedName>
    <definedName name="_REC17140" localSheetId="2">#REF!</definedName>
    <definedName name="_REC17140" localSheetId="1">#REF!</definedName>
    <definedName name="_REC17140">#REF!</definedName>
    <definedName name="_REC17140_1" localSheetId="0">#REF!</definedName>
    <definedName name="_REC17140_1" localSheetId="2">#REF!</definedName>
    <definedName name="_REC17140_1" localSheetId="1">#REF!</definedName>
    <definedName name="_REC17140_1">#REF!</definedName>
    <definedName name="_REC19500" localSheetId="0">#REF!</definedName>
    <definedName name="_REC19500" localSheetId="2">#REF!</definedName>
    <definedName name="_REC19500" localSheetId="1">#REF!</definedName>
    <definedName name="_REC19500">#REF!</definedName>
    <definedName name="_REC19500_1" localSheetId="0">#REF!</definedName>
    <definedName name="_REC19500_1" localSheetId="2">#REF!</definedName>
    <definedName name="_REC19500_1" localSheetId="1">#REF!</definedName>
    <definedName name="_REC19500_1">#REF!</definedName>
    <definedName name="_REC19501" localSheetId="0">#REF!</definedName>
    <definedName name="_REC19501" localSheetId="2">#REF!</definedName>
    <definedName name="_REC19501" localSheetId="1">#REF!</definedName>
    <definedName name="_REC19501">#REF!</definedName>
    <definedName name="_REC19501_1" localSheetId="0">#REF!</definedName>
    <definedName name="_REC19501_1" localSheetId="2">#REF!</definedName>
    <definedName name="_REC19501_1" localSheetId="1">#REF!</definedName>
    <definedName name="_REC19501_1">#REF!</definedName>
    <definedName name="_REC19502" localSheetId="0">#REF!</definedName>
    <definedName name="_REC19502" localSheetId="2">#REF!</definedName>
    <definedName name="_REC19502" localSheetId="1">#REF!</definedName>
    <definedName name="_REC19502">#REF!</definedName>
    <definedName name="_REC19502_1" localSheetId="0">#REF!</definedName>
    <definedName name="_REC19502_1" localSheetId="2">#REF!</definedName>
    <definedName name="_REC19502_1" localSheetId="1">#REF!</definedName>
    <definedName name="_REC19502_1">#REF!</definedName>
    <definedName name="_REC19503" localSheetId="0">#REF!</definedName>
    <definedName name="_REC19503" localSheetId="2">#REF!</definedName>
    <definedName name="_REC19503" localSheetId="1">#REF!</definedName>
    <definedName name="_REC19503">#REF!</definedName>
    <definedName name="_REC19503_1" localSheetId="0">#REF!</definedName>
    <definedName name="_REC19503_1" localSheetId="2">#REF!</definedName>
    <definedName name="_REC19503_1" localSheetId="1">#REF!</definedName>
    <definedName name="_REC19503_1">#REF!</definedName>
    <definedName name="_REC19504" localSheetId="0">#REF!</definedName>
    <definedName name="_REC19504" localSheetId="2">#REF!</definedName>
    <definedName name="_REC19504" localSheetId="1">#REF!</definedName>
    <definedName name="_REC19504">#REF!</definedName>
    <definedName name="_REC19504_1" localSheetId="0">#REF!</definedName>
    <definedName name="_REC19504_1" localSheetId="2">#REF!</definedName>
    <definedName name="_REC19504_1" localSheetId="1">#REF!</definedName>
    <definedName name="_REC19504_1">#REF!</definedName>
    <definedName name="_REC19505" localSheetId="0">#REF!</definedName>
    <definedName name="_REC19505" localSheetId="2">#REF!</definedName>
    <definedName name="_REC19505" localSheetId="1">#REF!</definedName>
    <definedName name="_REC19505">#REF!</definedName>
    <definedName name="_REC19505_1" localSheetId="0">#REF!</definedName>
    <definedName name="_REC19505_1" localSheetId="2">#REF!</definedName>
    <definedName name="_REC19505_1" localSheetId="1">#REF!</definedName>
    <definedName name="_REC19505_1">#REF!</definedName>
    <definedName name="_REC20100" localSheetId="0">#REF!</definedName>
    <definedName name="_REC20100" localSheetId="2">#REF!</definedName>
    <definedName name="_REC20100" localSheetId="1">#REF!</definedName>
    <definedName name="_REC20100">#REF!</definedName>
    <definedName name="_REC20100_1" localSheetId="0">#REF!</definedName>
    <definedName name="_REC20100_1" localSheetId="2">#REF!</definedName>
    <definedName name="_REC20100_1" localSheetId="1">#REF!</definedName>
    <definedName name="_REC20100_1">#REF!</definedName>
    <definedName name="_REC20105" localSheetId="0">#REF!</definedName>
    <definedName name="_REC20105" localSheetId="2">#REF!</definedName>
    <definedName name="_REC20105" localSheetId="1">#REF!</definedName>
    <definedName name="_REC20105">#REF!</definedName>
    <definedName name="_REC20105_1" localSheetId="0">#REF!</definedName>
    <definedName name="_REC20105_1" localSheetId="2">#REF!</definedName>
    <definedName name="_REC20105_1" localSheetId="1">#REF!</definedName>
    <definedName name="_REC20105_1">#REF!</definedName>
    <definedName name="_REC20110" localSheetId="0">#REF!</definedName>
    <definedName name="_REC20110" localSheetId="2">#REF!</definedName>
    <definedName name="_REC20110" localSheetId="1">#REF!</definedName>
    <definedName name="_REC20110">#REF!</definedName>
    <definedName name="_REC20110_1" localSheetId="0">#REF!</definedName>
    <definedName name="_REC20110_1" localSheetId="2">#REF!</definedName>
    <definedName name="_REC20110_1" localSheetId="1">#REF!</definedName>
    <definedName name="_REC20110_1">#REF!</definedName>
    <definedName name="_REC20115" localSheetId="0">#REF!</definedName>
    <definedName name="_REC20115" localSheetId="2">#REF!</definedName>
    <definedName name="_REC20115" localSheetId="1">#REF!</definedName>
    <definedName name="_REC20115">#REF!</definedName>
    <definedName name="_REC20115_1" localSheetId="0">#REF!</definedName>
    <definedName name="_REC20115_1" localSheetId="2">#REF!</definedName>
    <definedName name="_REC20115_1" localSheetId="1">#REF!</definedName>
    <definedName name="_REC20115_1">#REF!</definedName>
    <definedName name="_REC20130" localSheetId="0">#REF!</definedName>
    <definedName name="_REC20130" localSheetId="2">#REF!</definedName>
    <definedName name="_REC20130" localSheetId="1">#REF!</definedName>
    <definedName name="_REC20130">#REF!</definedName>
    <definedName name="_REC20130_1" localSheetId="0">#REF!</definedName>
    <definedName name="_REC20130_1" localSheetId="2">#REF!</definedName>
    <definedName name="_REC20130_1" localSheetId="1">#REF!</definedName>
    <definedName name="_REC20130_1">#REF!</definedName>
    <definedName name="_REC20135" localSheetId="0">#REF!</definedName>
    <definedName name="_REC20135" localSheetId="2">#REF!</definedName>
    <definedName name="_REC20135" localSheetId="1">#REF!</definedName>
    <definedName name="_REC20135">#REF!</definedName>
    <definedName name="_REC20135_1" localSheetId="0">#REF!</definedName>
    <definedName name="_REC20135_1" localSheetId="2">#REF!</definedName>
    <definedName name="_REC20135_1" localSheetId="1">#REF!</definedName>
    <definedName name="_REC20135_1">#REF!</definedName>
    <definedName name="_REC20140" localSheetId="0">#REF!</definedName>
    <definedName name="_REC20140" localSheetId="2">#REF!</definedName>
    <definedName name="_REC20140" localSheetId="1">#REF!</definedName>
    <definedName name="_REC20140">#REF!</definedName>
    <definedName name="_REC20140_1" localSheetId="0">#REF!</definedName>
    <definedName name="_REC20140_1" localSheetId="2">#REF!</definedName>
    <definedName name="_REC20140_1" localSheetId="1">#REF!</definedName>
    <definedName name="_REC20140_1">#REF!</definedName>
    <definedName name="_REC20145" localSheetId="0">#REF!</definedName>
    <definedName name="_REC20145" localSheetId="2">#REF!</definedName>
    <definedName name="_REC20145" localSheetId="1">#REF!</definedName>
    <definedName name="_REC20145">#REF!</definedName>
    <definedName name="_REC20145_1" localSheetId="0">#REF!</definedName>
    <definedName name="_REC20145_1" localSheetId="2">#REF!</definedName>
    <definedName name="_REC20145_1" localSheetId="1">#REF!</definedName>
    <definedName name="_REC20145_1">#REF!</definedName>
    <definedName name="_REC20150" localSheetId="0">#REF!</definedName>
    <definedName name="_REC20150" localSheetId="2">#REF!</definedName>
    <definedName name="_REC20150" localSheetId="1">#REF!</definedName>
    <definedName name="_REC20150">#REF!</definedName>
    <definedName name="_REC20150_1" localSheetId="0">#REF!</definedName>
    <definedName name="_REC20150_1" localSheetId="2">#REF!</definedName>
    <definedName name="_REC20150_1" localSheetId="1">#REF!</definedName>
    <definedName name="_REC20150_1">#REF!</definedName>
    <definedName name="_REC20155" localSheetId="0">#REF!</definedName>
    <definedName name="_REC20155" localSheetId="2">#REF!</definedName>
    <definedName name="_REC20155" localSheetId="1">#REF!</definedName>
    <definedName name="_REC20155">#REF!</definedName>
    <definedName name="_REC20155_1" localSheetId="0">#REF!</definedName>
    <definedName name="_REC20155_1" localSheetId="2">#REF!</definedName>
    <definedName name="_REC20155_1" localSheetId="1">#REF!</definedName>
    <definedName name="_REC20155_1">#REF!</definedName>
    <definedName name="_REC20175" localSheetId="0">#REF!</definedName>
    <definedName name="_REC20175" localSheetId="2">#REF!</definedName>
    <definedName name="_REC20175" localSheetId="1">#REF!</definedName>
    <definedName name="_REC20175">#REF!</definedName>
    <definedName name="_REC20175_1" localSheetId="0">#REF!</definedName>
    <definedName name="_REC20175_1" localSheetId="2">#REF!</definedName>
    <definedName name="_REC20175_1" localSheetId="1">#REF!</definedName>
    <definedName name="_REC20175_1">#REF!</definedName>
    <definedName name="_REC20185" localSheetId="0">#REF!</definedName>
    <definedName name="_REC20185" localSheetId="2">#REF!</definedName>
    <definedName name="_REC20185" localSheetId="1">#REF!</definedName>
    <definedName name="_REC20185">#REF!</definedName>
    <definedName name="_REC20185_1" localSheetId="0">#REF!</definedName>
    <definedName name="_REC20185_1" localSheetId="2">#REF!</definedName>
    <definedName name="_REC20185_1" localSheetId="1">#REF!</definedName>
    <definedName name="_REC20185_1">#REF!</definedName>
    <definedName name="_REC20190" localSheetId="0">#REF!</definedName>
    <definedName name="_REC20190" localSheetId="2">#REF!</definedName>
    <definedName name="_REC20190" localSheetId="1">#REF!</definedName>
    <definedName name="_REC20190">#REF!</definedName>
    <definedName name="_REC20190_1" localSheetId="0">#REF!</definedName>
    <definedName name="_REC20190_1" localSheetId="2">#REF!</definedName>
    <definedName name="_REC20190_1" localSheetId="1">#REF!</definedName>
    <definedName name="_REC20190_1">#REF!</definedName>
    <definedName name="_REC20195" localSheetId="0">#REF!</definedName>
    <definedName name="_REC20195" localSheetId="2">#REF!</definedName>
    <definedName name="_REC20195" localSheetId="1">#REF!</definedName>
    <definedName name="_REC20195">#REF!</definedName>
    <definedName name="_REC20195_1" localSheetId="0">#REF!</definedName>
    <definedName name="_REC20195_1" localSheetId="2">#REF!</definedName>
    <definedName name="_REC20195_1" localSheetId="1">#REF!</definedName>
    <definedName name="_REC20195_1">#REF!</definedName>
    <definedName name="_REC20210" localSheetId="0">#REF!</definedName>
    <definedName name="_REC20210" localSheetId="2">#REF!</definedName>
    <definedName name="_REC20210" localSheetId="1">#REF!</definedName>
    <definedName name="_REC20210">#REF!</definedName>
    <definedName name="_REC20210_1" localSheetId="0">#REF!</definedName>
    <definedName name="_REC20210_1" localSheetId="2">#REF!</definedName>
    <definedName name="_REC20210_1" localSheetId="1">#REF!</definedName>
    <definedName name="_REC20210_1">#REF!</definedName>
    <definedName name="_RET1">[2]Regula!$J$36</definedName>
    <definedName name="_s" localSheetId="0">#REF!</definedName>
    <definedName name="_s" localSheetId="2">#REF!</definedName>
    <definedName name="_s" localSheetId="1">#REF!</definedName>
    <definedName name="_s">#REF!</definedName>
    <definedName name="_s_1" localSheetId="0">#REF!</definedName>
    <definedName name="_s_1" localSheetId="2">#REF!</definedName>
    <definedName name="_s_1" localSheetId="1">#REF!</definedName>
    <definedName name="_s_1">#REF!</definedName>
    <definedName name="_s_1_1" localSheetId="0">#REF!</definedName>
    <definedName name="_s_1_1" localSheetId="2">#REF!</definedName>
    <definedName name="_s_1_1" localSheetId="1">#REF!</definedName>
    <definedName name="_s_1_1">#REF!</definedName>
    <definedName name="_s_2" localSheetId="0">#REF!</definedName>
    <definedName name="_s_2" localSheetId="2">#REF!</definedName>
    <definedName name="_s_2" localSheetId="1">#REF!</definedName>
    <definedName name="_s_2">#REF!</definedName>
    <definedName name="_s_2_1" localSheetId="0">#REF!</definedName>
    <definedName name="_s_2_1" localSheetId="2">#REF!</definedName>
    <definedName name="_s_2_1" localSheetId="1">#REF!</definedName>
    <definedName name="_s_2_1">#REF!</definedName>
    <definedName name="_s_3" localSheetId="0">#REF!</definedName>
    <definedName name="_s_3" localSheetId="2">#REF!</definedName>
    <definedName name="_s_3" localSheetId="1">#REF!</definedName>
    <definedName name="_s_3">#REF!</definedName>
    <definedName name="_s_3_1" localSheetId="0">#REF!</definedName>
    <definedName name="_s_3_1" localSheetId="2">#REF!</definedName>
    <definedName name="_s_3_1" localSheetId="1">#REF!</definedName>
    <definedName name="_s_3_1">#REF!</definedName>
    <definedName name="_s_75" localSheetId="0">#REF!</definedName>
    <definedName name="_s_75" localSheetId="2">#REF!</definedName>
    <definedName name="_s_75" localSheetId="1">#REF!</definedName>
    <definedName name="_s_75">#REF!</definedName>
    <definedName name="_s_75_1" localSheetId="0">#REF!</definedName>
    <definedName name="_s_75_1" localSheetId="2">#REF!</definedName>
    <definedName name="_s_75_1" localSheetId="1">#REF!</definedName>
    <definedName name="_s_75_1">#REF!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">#REF!</definedName>
    <definedName name="_svi2" localSheetId="0">#REF!</definedName>
    <definedName name="_svi2" localSheetId="2">#REF!</definedName>
    <definedName name="_svi2" localSheetId="1">#REF!</definedName>
    <definedName name="_svi2">#REF!</definedName>
    <definedName name="_svi2_1" localSheetId="0">#REF!</definedName>
    <definedName name="_svi2_1" localSheetId="2">#REF!</definedName>
    <definedName name="_svi2_1" localSheetId="1">#REF!</definedName>
    <definedName name="_svi2_1">#REF!</definedName>
    <definedName name="_t" localSheetId="0">#REF!</definedName>
    <definedName name="_t" localSheetId="2">#REF!</definedName>
    <definedName name="_t" localSheetId="1">#REF!</definedName>
    <definedName name="_t">#REF!</definedName>
    <definedName name="_t_1" localSheetId="0">#REF!</definedName>
    <definedName name="_t_1" localSheetId="2">#REF!</definedName>
    <definedName name="_t_1" localSheetId="1">#REF!</definedName>
    <definedName name="_t_1">#REF!</definedName>
    <definedName name="_t_1_1" localSheetId="0">#REF!</definedName>
    <definedName name="_t_1_1" localSheetId="2">#REF!</definedName>
    <definedName name="_t_1_1" localSheetId="1">#REF!</definedName>
    <definedName name="_t_1_1">#REF!</definedName>
    <definedName name="_t_2" localSheetId="0">#REF!</definedName>
    <definedName name="_t_2" localSheetId="2">#REF!</definedName>
    <definedName name="_t_2" localSheetId="1">#REF!</definedName>
    <definedName name="_t_2">#REF!</definedName>
    <definedName name="_t_2_1" localSheetId="0">#REF!</definedName>
    <definedName name="_t_2_1" localSheetId="2">#REF!</definedName>
    <definedName name="_t_2_1" localSheetId="1">#REF!</definedName>
    <definedName name="_t_2_1">#REF!</definedName>
    <definedName name="_t_3" localSheetId="0">#REF!</definedName>
    <definedName name="_t_3" localSheetId="2">#REF!</definedName>
    <definedName name="_t_3" localSheetId="1">#REF!</definedName>
    <definedName name="_t_3">#REF!</definedName>
    <definedName name="_t_3_1" localSheetId="0">#REF!</definedName>
    <definedName name="_t_3_1" localSheetId="2">#REF!</definedName>
    <definedName name="_t_3_1" localSheetId="1">#REF!</definedName>
    <definedName name="_t_3_1">#REF!</definedName>
    <definedName name="_t_75" localSheetId="0">#REF!</definedName>
    <definedName name="_t_75" localSheetId="2">#REF!</definedName>
    <definedName name="_t_75" localSheetId="1">#REF!</definedName>
    <definedName name="_t_75">#REF!</definedName>
    <definedName name="_t_75_1" localSheetId="0">#REF!</definedName>
    <definedName name="_t_75_1" localSheetId="2">#REF!</definedName>
    <definedName name="_t_75_1" localSheetId="1">#REF!</definedName>
    <definedName name="_t_75_1">#REF!</definedName>
    <definedName name="_Toc320625811" localSheetId="0">[1]PSQ!#REF!</definedName>
    <definedName name="_Toc320625811" localSheetId="2">[1]PSQ!#REF!</definedName>
    <definedName name="_Toc320625811" localSheetId="1">[1]PSQ!#REF!</definedName>
    <definedName name="_Toc320625811">[1]PSQ!#REF!</definedName>
    <definedName name="_Toc330905074" localSheetId="0">[1]PSQ!#REF!</definedName>
    <definedName name="_Toc330905074" localSheetId="2">[1]PSQ!#REF!</definedName>
    <definedName name="_Toc330905074" localSheetId="1">[1]PSQ!#REF!</definedName>
    <definedName name="_Toc330905074">[1]PSQ!#REF!</definedName>
    <definedName name="_Toc330905075" localSheetId="0">[1]PSQ!#REF!</definedName>
    <definedName name="_Toc330905075" localSheetId="2">[1]PSQ!#REF!</definedName>
    <definedName name="_Toc330905075" localSheetId="1">[1]PSQ!#REF!</definedName>
    <definedName name="_Toc330905075">[1]PSQ!#REF!</definedName>
    <definedName name="_Toc330905076" localSheetId="0">[1]PSQ!#REF!</definedName>
    <definedName name="_Toc330905076" localSheetId="2">[1]PSQ!#REF!</definedName>
    <definedName name="_Toc330905076" localSheetId="1">[1]PSQ!#REF!</definedName>
    <definedName name="_Toc330905076">[1]PSQ!#REF!</definedName>
    <definedName name="_Toc330905077" localSheetId="0">[1]PSQ!#REF!</definedName>
    <definedName name="_Toc330905077" localSheetId="2">[1]PSQ!#REF!</definedName>
    <definedName name="_Toc330905077" localSheetId="1">[1]PSQ!#REF!</definedName>
    <definedName name="_Toc330905077">[1]PSQ!#REF!</definedName>
    <definedName name="_Toc330905078" localSheetId="0">[1]PSQ!#REF!</definedName>
    <definedName name="_Toc330905078" localSheetId="2">[1]PSQ!#REF!</definedName>
    <definedName name="_Toc330905078" localSheetId="1">[1]PSQ!#REF!</definedName>
    <definedName name="_Toc330905078">[1]PSQ!#REF!</definedName>
    <definedName name="_Toc330905079" localSheetId="0">[1]PSQ!#REF!</definedName>
    <definedName name="_Toc330905079" localSheetId="2">[1]PSQ!#REF!</definedName>
    <definedName name="_Toc330905079" localSheetId="1">[1]PSQ!#REF!</definedName>
    <definedName name="_Toc330905079">[1]PSQ!#REF!</definedName>
    <definedName name="_Toc330905100" localSheetId="0">[1]PSQ!#REF!</definedName>
    <definedName name="_Toc330905100" localSheetId="2">[1]PSQ!#REF!</definedName>
    <definedName name="_Toc330905100" localSheetId="1">[1]PSQ!#REF!</definedName>
    <definedName name="_Toc330905100">[1]PSQ!#REF!</definedName>
    <definedName name="_Toc330905101" localSheetId="0">[1]PSQ!#REF!</definedName>
    <definedName name="_Toc330905101" localSheetId="2">[1]PSQ!#REF!</definedName>
    <definedName name="_Toc330905101" localSheetId="1">[1]PSQ!#REF!</definedName>
    <definedName name="_Toc330905101">[1]PSQ!#REF!</definedName>
    <definedName name="_Toc330905106" localSheetId="0">[1]PSQ!#REF!</definedName>
    <definedName name="_Toc330905106" localSheetId="2">[1]PSQ!#REF!</definedName>
    <definedName name="_Toc330905106" localSheetId="1">[1]PSQ!#REF!</definedName>
    <definedName name="_Toc330905106">[1]PSQ!#REF!</definedName>
    <definedName name="_Toc330905120" localSheetId="0">[1]PSQ!#REF!</definedName>
    <definedName name="_Toc330905120" localSheetId="2">[1]PSQ!#REF!</definedName>
    <definedName name="_Toc330905120" localSheetId="1">[1]PSQ!#REF!</definedName>
    <definedName name="_Toc330905120">[1]PSQ!#REF!</definedName>
    <definedName name="_Toc330905123" localSheetId="0">[1]PSQ!#REF!</definedName>
    <definedName name="_Toc330905123" localSheetId="2">[1]PSQ!#REF!</definedName>
    <definedName name="_Toc330905123" localSheetId="1">[1]PSQ!#REF!</definedName>
    <definedName name="_Toc330905123">[1]PSQ!#REF!</definedName>
    <definedName name="_Toc330905137" localSheetId="0">[1]PSQ!#REF!</definedName>
    <definedName name="_Toc330905137" localSheetId="2">[1]PSQ!#REF!</definedName>
    <definedName name="_Toc330905137" localSheetId="1">[1]PSQ!#REF!</definedName>
    <definedName name="_Toc330905137">[1]PSQ!#REF!</definedName>
    <definedName name="_Toc330905140" localSheetId="0">[1]PSQ!#REF!</definedName>
    <definedName name="_Toc330905140" localSheetId="2">[1]PSQ!#REF!</definedName>
    <definedName name="_Toc330905140" localSheetId="1">[1]PSQ!#REF!</definedName>
    <definedName name="_Toc330905140">[1]PSQ!#REF!</definedName>
    <definedName name="_Toc330905144" localSheetId="0">[1]PSQ!#REF!</definedName>
    <definedName name="_Toc330905144" localSheetId="2">[1]PSQ!#REF!</definedName>
    <definedName name="_Toc330905144" localSheetId="1">[1]PSQ!#REF!</definedName>
    <definedName name="_Toc330905144">[1]PSQ!#REF!</definedName>
    <definedName name="_Toc330905153" localSheetId="0">[1]PSQ!#REF!</definedName>
    <definedName name="_Toc330905153" localSheetId="2">[1]PSQ!#REF!</definedName>
    <definedName name="_Toc330905153" localSheetId="1">[1]PSQ!#REF!</definedName>
    <definedName name="_Toc330905153">[1]PSQ!#REF!</definedName>
    <definedName name="_Toc330905159" localSheetId="0">[1]PSQ!#REF!</definedName>
    <definedName name="_Toc330905159" localSheetId="2">[1]PSQ!#REF!</definedName>
    <definedName name="_Toc330905159" localSheetId="1">[1]PSQ!#REF!</definedName>
    <definedName name="_Toc330905159">[1]PSQ!#REF!</definedName>
    <definedName name="_Toc330905186" localSheetId="0">[1]PSQ!#REF!</definedName>
    <definedName name="_Toc330905186" localSheetId="2">[1]PSQ!#REF!</definedName>
    <definedName name="_Toc330905186" localSheetId="1">[1]PSQ!#REF!</definedName>
    <definedName name="_Toc330905186">[1]PSQ!#REF!</definedName>
    <definedName name="_Toc330905187" localSheetId="0">[1]PSQ!#REF!</definedName>
    <definedName name="_Toc330905187" localSheetId="2">[1]PSQ!#REF!</definedName>
    <definedName name="_Toc330905187" localSheetId="1">[1]PSQ!#REF!</definedName>
    <definedName name="_Toc330905187">[1]PSQ!#REF!</definedName>
    <definedName name="_Toc330905200" localSheetId="0">[1]PSQ!#REF!</definedName>
    <definedName name="_Toc330905200" localSheetId="2">[1]PSQ!#REF!</definedName>
    <definedName name="_Toc330905200" localSheetId="1">[1]PSQ!#REF!</definedName>
    <definedName name="_Toc330905200">[1]PSQ!#REF!</definedName>
    <definedName name="_Toc330905208" localSheetId="0">[1]PSQ!#REF!</definedName>
    <definedName name="_Toc330905208" localSheetId="2">[1]PSQ!#REF!</definedName>
    <definedName name="_Toc330905208" localSheetId="1">[1]PSQ!#REF!</definedName>
    <definedName name="_Toc330905208">[1]PSQ!#REF!</definedName>
    <definedName name="_Toc330905228" localSheetId="0">[1]PSQ!#REF!</definedName>
    <definedName name="_Toc330905228" localSheetId="2">[1]PSQ!#REF!</definedName>
    <definedName name="_Toc330905228" localSheetId="1">[1]PSQ!#REF!</definedName>
    <definedName name="_Toc330905228">[1]PSQ!#REF!</definedName>
    <definedName name="_Toc330907290" localSheetId="0">[1]PSQ!#REF!</definedName>
    <definedName name="_Toc330907290" localSheetId="2">[1]PSQ!#REF!</definedName>
    <definedName name="_Toc330907290" localSheetId="1">[1]PSQ!#REF!</definedName>
    <definedName name="_Toc330907290">[1]PSQ!#REF!</definedName>
    <definedName name="_Toc330907297" localSheetId="0">[1]PSQ!#REF!</definedName>
    <definedName name="_Toc330907297" localSheetId="2">[1]PSQ!#REF!</definedName>
    <definedName name="_Toc330907297" localSheetId="1">[1]PSQ!#REF!</definedName>
    <definedName name="_Toc330907297">[1]PSQ!#REF!</definedName>
    <definedName name="_Toc331154204" localSheetId="0">[1]PSQ!#REF!</definedName>
    <definedName name="_Toc331154204" localSheetId="2">[1]PSQ!#REF!</definedName>
    <definedName name="_Toc331154204" localSheetId="1">[1]PSQ!#REF!</definedName>
    <definedName name="_Toc331154204">[1]PSQ!#REF!</definedName>
    <definedName name="_Toc331246479" localSheetId="0">[1]PSQ!#REF!</definedName>
    <definedName name="_Toc331246479" localSheetId="2">[1]PSQ!#REF!</definedName>
    <definedName name="_Toc331246479" localSheetId="1">[1]PSQ!#REF!</definedName>
    <definedName name="_Toc331246479">[1]PSQ!#REF!</definedName>
    <definedName name="_Toc331427582" localSheetId="0">[1]PSQ!#REF!</definedName>
    <definedName name="_Toc331427582" localSheetId="2">[1]PSQ!#REF!</definedName>
    <definedName name="_Toc331427582" localSheetId="1">[1]PSQ!#REF!</definedName>
    <definedName name="_Toc331427582">[1]PSQ!#REF!</definedName>
    <definedName name="_Toc331427644" localSheetId="0">[1]PSQ!#REF!</definedName>
    <definedName name="_Toc331427644" localSheetId="2">[1]PSQ!#REF!</definedName>
    <definedName name="_Toc331427644" localSheetId="1">[1]PSQ!#REF!</definedName>
    <definedName name="_Toc331427644">[1]PSQ!#REF!</definedName>
    <definedName name="_Toc331427649" localSheetId="0">[1]PSQ!#REF!</definedName>
    <definedName name="_Toc331427649" localSheetId="2">[1]PSQ!#REF!</definedName>
    <definedName name="_Toc331427649" localSheetId="1">[1]PSQ!#REF!</definedName>
    <definedName name="_Toc331427649">[1]PSQ!#REF!</definedName>
    <definedName name="_Toc331428570" localSheetId="0">[1]PSQ!#REF!</definedName>
    <definedName name="_Toc331428570" localSheetId="2">[1]PSQ!#REF!</definedName>
    <definedName name="_Toc331428570" localSheetId="1">[1]PSQ!#REF!</definedName>
    <definedName name="_Toc331428570">[1]PSQ!#REF!</definedName>
    <definedName name="_Toc385410630_1" localSheetId="0">'[1]MQ-02'!#REF!</definedName>
    <definedName name="_Toc385410630_1" localSheetId="2">'[1]MQ-02'!#REF!</definedName>
    <definedName name="_Toc385410630_1" localSheetId="1">'[1]MQ-02'!#REF!</definedName>
    <definedName name="_Toc385410630_1">'[1]MQ-02'!#REF!</definedName>
    <definedName name="_Toc385410656_1" localSheetId="0">'[1]MQ-02'!#REF!</definedName>
    <definedName name="_Toc385410656_1" localSheetId="2">'[1]MQ-02'!#REF!</definedName>
    <definedName name="_Toc385410656_1" localSheetId="1">'[1]MQ-02'!#REF!</definedName>
    <definedName name="_Toc385410656_1">'[1]MQ-02'!#REF!</definedName>
    <definedName name="_TT102" localSheetId="0">'[3]Relatório-1ª med.'!#REF!</definedName>
    <definedName name="_TT102" localSheetId="2">'[3]Relatório-1ª med.'!#REF!</definedName>
    <definedName name="_TT102" localSheetId="1">'[3]Relatório-1ª med.'!#REF!</definedName>
    <definedName name="_TT102">'[3]Relatório-1ª med.'!#REF!</definedName>
    <definedName name="_TT102_1" localSheetId="0">'[3]Relatório-1ª med.'!#REF!</definedName>
    <definedName name="_TT102_1" localSheetId="2">'[3]Relatório-1ª med.'!#REF!</definedName>
    <definedName name="_TT102_1" localSheetId="1">'[3]Relatório-1ª med.'!#REF!</definedName>
    <definedName name="_TT102_1">'[3]Relatório-1ª med.'!#REF!</definedName>
    <definedName name="_TT107" localSheetId="0">'[3]Relatório-1ª med.'!#REF!</definedName>
    <definedName name="_TT107" localSheetId="2">'[3]Relatório-1ª med.'!#REF!</definedName>
    <definedName name="_TT107" localSheetId="1">'[3]Relatório-1ª med.'!#REF!</definedName>
    <definedName name="_TT107">'[3]Relatório-1ª med.'!#REF!</definedName>
    <definedName name="_TT107_1" localSheetId="0">'[3]Relatório-1ª med.'!#REF!</definedName>
    <definedName name="_TT107_1" localSheetId="2">'[3]Relatório-1ª med.'!#REF!</definedName>
    <definedName name="_TT107_1" localSheetId="1">'[3]Relatório-1ª med.'!#REF!</definedName>
    <definedName name="_TT107_1">'[3]Relatório-1ª med.'!#REF!</definedName>
    <definedName name="_TT121" localSheetId="0">'[3]Relatório-1ª med.'!#REF!</definedName>
    <definedName name="_TT121" localSheetId="2">'[3]Relatório-1ª med.'!#REF!</definedName>
    <definedName name="_TT121" localSheetId="1">'[3]Relatório-1ª med.'!#REF!</definedName>
    <definedName name="_TT121">'[3]Relatório-1ª med.'!#REF!</definedName>
    <definedName name="_TT121_1" localSheetId="0">'[3]Relatório-1ª med.'!#REF!</definedName>
    <definedName name="_TT121_1" localSheetId="2">'[3]Relatório-1ª med.'!#REF!</definedName>
    <definedName name="_TT121_1" localSheetId="1">'[3]Relatório-1ª med.'!#REF!</definedName>
    <definedName name="_TT121_1">'[3]Relatório-1ª med.'!#REF!</definedName>
    <definedName name="_TT123" localSheetId="0">'[3]Relatório-1ª med.'!#REF!</definedName>
    <definedName name="_TT123" localSheetId="2">'[3]Relatório-1ª med.'!#REF!</definedName>
    <definedName name="_TT123" localSheetId="1">'[3]Relatório-1ª med.'!#REF!</definedName>
    <definedName name="_TT123">'[3]Relatório-1ª med.'!#REF!</definedName>
    <definedName name="_TT123_1" localSheetId="0">'[3]Relatório-1ª med.'!#REF!</definedName>
    <definedName name="_TT123_1" localSheetId="2">'[3]Relatório-1ª med.'!#REF!</definedName>
    <definedName name="_TT123_1" localSheetId="1">'[3]Relatório-1ª med.'!#REF!</definedName>
    <definedName name="_TT123_1">'[3]Relatório-1ª med.'!#REF!</definedName>
    <definedName name="_TT19" localSheetId="0">'[3]Relatório-1ª med.'!#REF!</definedName>
    <definedName name="_TT19" localSheetId="2">'[3]Relatório-1ª med.'!#REF!</definedName>
    <definedName name="_TT19" localSheetId="1">'[3]Relatório-1ª med.'!#REF!</definedName>
    <definedName name="_TT19">'[3]Relatório-1ª med.'!#REF!</definedName>
    <definedName name="_TT19_1" localSheetId="0">'[3]Relatório-1ª med.'!#REF!</definedName>
    <definedName name="_TT19_1" localSheetId="2">'[3]Relatório-1ª med.'!#REF!</definedName>
    <definedName name="_TT19_1" localSheetId="1">'[3]Relatório-1ª med.'!#REF!</definedName>
    <definedName name="_TT19_1">'[3]Relatório-1ª med.'!#REF!</definedName>
    <definedName name="_TT20" localSheetId="0">'[3]Relatório-1ª med.'!#REF!</definedName>
    <definedName name="_TT20" localSheetId="2">'[3]Relatório-1ª med.'!#REF!</definedName>
    <definedName name="_TT20" localSheetId="1">'[3]Relatório-1ª med.'!#REF!</definedName>
    <definedName name="_TT20">'[3]Relatório-1ª med.'!#REF!</definedName>
    <definedName name="_TT20_1" localSheetId="0">'[3]Relatório-1ª med.'!#REF!</definedName>
    <definedName name="_TT20_1" localSheetId="2">'[3]Relatório-1ª med.'!#REF!</definedName>
    <definedName name="_TT20_1" localSheetId="1">'[3]Relatório-1ª med.'!#REF!</definedName>
    <definedName name="_TT20_1">'[3]Relatório-1ª med.'!#REF!</definedName>
    <definedName name="_TT21" localSheetId="0">'[3]Relatório-1ª med.'!#REF!</definedName>
    <definedName name="_TT21" localSheetId="2">'[3]Relatório-1ª med.'!#REF!</definedName>
    <definedName name="_TT21" localSheetId="1">'[3]Relatório-1ª med.'!#REF!</definedName>
    <definedName name="_TT21">'[3]Relatório-1ª med.'!#REF!</definedName>
    <definedName name="_TT21_1" localSheetId="0">'[3]Relatório-1ª med.'!#REF!</definedName>
    <definedName name="_TT21_1" localSheetId="2">'[3]Relatório-1ª med.'!#REF!</definedName>
    <definedName name="_TT21_1" localSheetId="1">'[3]Relatório-1ª med.'!#REF!</definedName>
    <definedName name="_TT21_1">'[3]Relatório-1ª med.'!#REF!</definedName>
    <definedName name="_TT22" localSheetId="0">'[3]Relatório-1ª med.'!#REF!</definedName>
    <definedName name="_TT22" localSheetId="2">'[3]Relatório-1ª med.'!#REF!</definedName>
    <definedName name="_TT22" localSheetId="1">'[3]Relatório-1ª med.'!#REF!</definedName>
    <definedName name="_TT22">'[3]Relatório-1ª med.'!#REF!</definedName>
    <definedName name="_TT22_1" localSheetId="0">'[3]Relatório-1ª med.'!#REF!</definedName>
    <definedName name="_TT22_1" localSheetId="2">'[3]Relatório-1ª med.'!#REF!</definedName>
    <definedName name="_TT22_1" localSheetId="1">'[3]Relatório-1ª med.'!#REF!</definedName>
    <definedName name="_TT22_1">'[3]Relatório-1ª med.'!#REF!</definedName>
    <definedName name="_TT26" localSheetId="0">'[3]Relatório-1ª med.'!#REF!</definedName>
    <definedName name="_TT26" localSheetId="2">'[3]Relatório-1ª med.'!#REF!</definedName>
    <definedName name="_TT26" localSheetId="1">'[3]Relatório-1ª med.'!#REF!</definedName>
    <definedName name="_TT26">'[3]Relatório-1ª med.'!#REF!</definedName>
    <definedName name="_TT26_1" localSheetId="0">'[3]Relatório-1ª med.'!#REF!</definedName>
    <definedName name="_TT26_1" localSheetId="2">'[3]Relatório-1ª med.'!#REF!</definedName>
    <definedName name="_TT26_1" localSheetId="1">'[3]Relatório-1ª med.'!#REF!</definedName>
    <definedName name="_TT26_1">'[3]Relatório-1ª med.'!#REF!</definedName>
    <definedName name="_TT27" localSheetId="0">'[3]Relatório-1ª med.'!#REF!</definedName>
    <definedName name="_TT27" localSheetId="2">'[3]Relatório-1ª med.'!#REF!</definedName>
    <definedName name="_TT27" localSheetId="1">'[3]Relatório-1ª med.'!#REF!</definedName>
    <definedName name="_TT27">'[3]Relatório-1ª med.'!#REF!</definedName>
    <definedName name="_TT27_1" localSheetId="0">'[3]Relatório-1ª med.'!#REF!</definedName>
    <definedName name="_TT27_1" localSheetId="2">'[3]Relatório-1ª med.'!#REF!</definedName>
    <definedName name="_TT27_1" localSheetId="1">'[3]Relatório-1ª med.'!#REF!</definedName>
    <definedName name="_TT27_1">'[3]Relatório-1ª med.'!#REF!</definedName>
    <definedName name="_TT28" localSheetId="0">'[3]Relatório-1ª med.'!#REF!</definedName>
    <definedName name="_TT28" localSheetId="2">'[3]Relatório-1ª med.'!#REF!</definedName>
    <definedName name="_TT28" localSheetId="1">'[3]Relatório-1ª med.'!#REF!</definedName>
    <definedName name="_TT28">'[3]Relatório-1ª med.'!#REF!</definedName>
    <definedName name="_TT28_1" localSheetId="0">'[3]Relatório-1ª med.'!#REF!</definedName>
    <definedName name="_TT28_1" localSheetId="2">'[3]Relatório-1ª med.'!#REF!</definedName>
    <definedName name="_TT28_1" localSheetId="1">'[3]Relatório-1ª med.'!#REF!</definedName>
    <definedName name="_TT28_1">'[3]Relatório-1ª med.'!#REF!</definedName>
    <definedName name="_TT30" localSheetId="0">'[3]Relatório-1ª med.'!#REF!</definedName>
    <definedName name="_TT30" localSheetId="2">'[3]Relatório-1ª med.'!#REF!</definedName>
    <definedName name="_TT30" localSheetId="1">'[3]Relatório-1ª med.'!#REF!</definedName>
    <definedName name="_TT30">'[3]Relatório-1ª med.'!#REF!</definedName>
    <definedName name="_TT30_1" localSheetId="0">'[3]Relatório-1ª med.'!#REF!</definedName>
    <definedName name="_TT30_1" localSheetId="2">'[3]Relatório-1ª med.'!#REF!</definedName>
    <definedName name="_TT30_1" localSheetId="1">'[3]Relatório-1ª med.'!#REF!</definedName>
    <definedName name="_TT30_1">'[3]Relatório-1ª med.'!#REF!</definedName>
    <definedName name="_TT31" localSheetId="0">'[3]Relatório-1ª med.'!#REF!</definedName>
    <definedName name="_TT31" localSheetId="2">'[3]Relatório-1ª med.'!#REF!</definedName>
    <definedName name="_TT31" localSheetId="1">'[3]Relatório-1ª med.'!#REF!</definedName>
    <definedName name="_TT31">'[3]Relatório-1ª med.'!#REF!</definedName>
    <definedName name="_TT31_1" localSheetId="0">'[3]Relatório-1ª med.'!#REF!</definedName>
    <definedName name="_TT31_1" localSheetId="2">'[3]Relatório-1ª med.'!#REF!</definedName>
    <definedName name="_TT31_1" localSheetId="1">'[3]Relatório-1ª med.'!#REF!</definedName>
    <definedName name="_TT31_1">'[3]Relatório-1ª med.'!#REF!</definedName>
    <definedName name="_TT32" localSheetId="0">'[3]Relatório-1ª med.'!#REF!</definedName>
    <definedName name="_TT32" localSheetId="2">'[3]Relatório-1ª med.'!#REF!</definedName>
    <definedName name="_TT32" localSheetId="1">'[3]Relatório-1ª med.'!#REF!</definedName>
    <definedName name="_TT32">'[3]Relatório-1ª med.'!#REF!</definedName>
    <definedName name="_TT32_1" localSheetId="0">'[3]Relatório-1ª med.'!#REF!</definedName>
    <definedName name="_TT32_1" localSheetId="2">'[3]Relatório-1ª med.'!#REF!</definedName>
    <definedName name="_TT32_1" localSheetId="1">'[3]Relatório-1ª med.'!#REF!</definedName>
    <definedName name="_TT32_1">'[3]Relatório-1ª med.'!#REF!</definedName>
    <definedName name="_TT33" localSheetId="0">'[3]Relatório-1ª med.'!#REF!</definedName>
    <definedName name="_TT33" localSheetId="2">'[3]Relatório-1ª med.'!#REF!</definedName>
    <definedName name="_TT33" localSheetId="1">'[3]Relatório-1ª med.'!#REF!</definedName>
    <definedName name="_TT33">'[3]Relatório-1ª med.'!#REF!</definedName>
    <definedName name="_TT33_1" localSheetId="0">'[3]Relatório-1ª med.'!#REF!</definedName>
    <definedName name="_TT33_1" localSheetId="2">'[3]Relatório-1ª med.'!#REF!</definedName>
    <definedName name="_TT33_1" localSheetId="1">'[3]Relatório-1ª med.'!#REF!</definedName>
    <definedName name="_TT33_1">'[3]Relatório-1ª med.'!#REF!</definedName>
    <definedName name="_TT34" localSheetId="0">'[3]Relatório-1ª med.'!#REF!</definedName>
    <definedName name="_TT34" localSheetId="2">'[3]Relatório-1ª med.'!#REF!</definedName>
    <definedName name="_TT34" localSheetId="1">'[3]Relatório-1ª med.'!#REF!</definedName>
    <definedName name="_TT34">'[3]Relatório-1ª med.'!#REF!</definedName>
    <definedName name="_TT34_1" localSheetId="0">'[3]Relatório-1ª med.'!#REF!</definedName>
    <definedName name="_TT34_1" localSheetId="2">'[3]Relatório-1ª med.'!#REF!</definedName>
    <definedName name="_TT34_1" localSheetId="1">'[3]Relatório-1ª med.'!#REF!</definedName>
    <definedName name="_TT34_1">'[3]Relatório-1ª med.'!#REF!</definedName>
    <definedName name="_TT36" localSheetId="0">'[3]Relatório-1ª med.'!#REF!</definedName>
    <definedName name="_TT36" localSheetId="2">'[3]Relatório-1ª med.'!#REF!</definedName>
    <definedName name="_TT36" localSheetId="1">'[3]Relatório-1ª med.'!#REF!</definedName>
    <definedName name="_TT36">'[3]Relatório-1ª med.'!#REF!</definedName>
    <definedName name="_TT36_1" localSheetId="0">'[3]Relatório-1ª med.'!#REF!</definedName>
    <definedName name="_TT36_1" localSheetId="2">'[3]Relatório-1ª med.'!#REF!</definedName>
    <definedName name="_TT36_1" localSheetId="1">'[3]Relatório-1ª med.'!#REF!</definedName>
    <definedName name="_TT36_1">'[3]Relatório-1ª med.'!#REF!</definedName>
    <definedName name="_TT37" localSheetId="0">'[3]Relatório-1ª med.'!#REF!</definedName>
    <definedName name="_TT37" localSheetId="2">'[3]Relatório-1ª med.'!#REF!</definedName>
    <definedName name="_TT37" localSheetId="1">'[3]Relatório-1ª med.'!#REF!</definedName>
    <definedName name="_TT37">'[3]Relatório-1ª med.'!#REF!</definedName>
    <definedName name="_TT37_1" localSheetId="0">'[3]Relatório-1ª med.'!#REF!</definedName>
    <definedName name="_TT37_1" localSheetId="2">'[3]Relatório-1ª med.'!#REF!</definedName>
    <definedName name="_TT37_1" localSheetId="1">'[3]Relatório-1ª med.'!#REF!</definedName>
    <definedName name="_TT37_1">'[3]Relatório-1ª med.'!#REF!</definedName>
    <definedName name="_TT38" localSheetId="0">'[3]Relatório-1ª med.'!#REF!</definedName>
    <definedName name="_TT38" localSheetId="2">'[3]Relatório-1ª med.'!#REF!</definedName>
    <definedName name="_TT38" localSheetId="1">'[3]Relatório-1ª med.'!#REF!</definedName>
    <definedName name="_TT38">'[3]Relatório-1ª med.'!#REF!</definedName>
    <definedName name="_TT38_1" localSheetId="0">'[3]Relatório-1ª med.'!#REF!</definedName>
    <definedName name="_TT38_1" localSheetId="2">'[3]Relatório-1ª med.'!#REF!</definedName>
    <definedName name="_TT38_1" localSheetId="1">'[3]Relatório-1ª med.'!#REF!</definedName>
    <definedName name="_TT38_1">'[3]Relatório-1ª med.'!#REF!</definedName>
    <definedName name="_TT39" localSheetId="0">'[3]Relatório-1ª med.'!#REF!</definedName>
    <definedName name="_TT39" localSheetId="2">'[3]Relatório-1ª med.'!#REF!</definedName>
    <definedName name="_TT39" localSheetId="1">'[3]Relatório-1ª med.'!#REF!</definedName>
    <definedName name="_TT39">'[3]Relatório-1ª med.'!#REF!</definedName>
    <definedName name="_TT39_1" localSheetId="0">'[3]Relatório-1ª med.'!#REF!</definedName>
    <definedName name="_TT39_1" localSheetId="2">'[3]Relatório-1ª med.'!#REF!</definedName>
    <definedName name="_TT39_1" localSheetId="1">'[3]Relatório-1ª med.'!#REF!</definedName>
    <definedName name="_TT39_1">'[3]Relatório-1ª med.'!#REF!</definedName>
    <definedName name="_TT40" localSheetId="0">'[3]Relatório-1ª med.'!#REF!</definedName>
    <definedName name="_TT40" localSheetId="2">'[3]Relatório-1ª med.'!#REF!</definedName>
    <definedName name="_TT40" localSheetId="1">'[3]Relatório-1ª med.'!#REF!</definedName>
    <definedName name="_TT40">'[3]Relatório-1ª med.'!#REF!</definedName>
    <definedName name="_TT40_1" localSheetId="0">'[3]Relatório-1ª med.'!#REF!</definedName>
    <definedName name="_TT40_1" localSheetId="2">'[3]Relatório-1ª med.'!#REF!</definedName>
    <definedName name="_TT40_1" localSheetId="1">'[3]Relatório-1ª med.'!#REF!</definedName>
    <definedName name="_TT40_1">'[3]Relatório-1ª med.'!#REF!</definedName>
    <definedName name="_TT5" localSheetId="0">'[3]Relatório-1ª med.'!#REF!</definedName>
    <definedName name="_TT5" localSheetId="2">'[3]Relatório-1ª med.'!#REF!</definedName>
    <definedName name="_TT5" localSheetId="1">'[3]Relatório-1ª med.'!#REF!</definedName>
    <definedName name="_TT5">'[3]Relatório-1ª med.'!#REF!</definedName>
    <definedName name="_TT5_1" localSheetId="0">'[3]Relatório-1ª med.'!#REF!</definedName>
    <definedName name="_TT5_1" localSheetId="2">'[3]Relatório-1ª med.'!#REF!</definedName>
    <definedName name="_TT5_1" localSheetId="1">'[3]Relatório-1ª med.'!#REF!</definedName>
    <definedName name="_TT5_1">'[3]Relatório-1ª med.'!#REF!</definedName>
    <definedName name="_TT52" localSheetId="0">'[3]Relatório-1ª med.'!#REF!</definedName>
    <definedName name="_TT52" localSheetId="2">'[3]Relatório-1ª med.'!#REF!</definedName>
    <definedName name="_TT52" localSheetId="1">'[3]Relatório-1ª med.'!#REF!</definedName>
    <definedName name="_TT52">'[3]Relatório-1ª med.'!#REF!</definedName>
    <definedName name="_TT52_1" localSheetId="0">'[3]Relatório-1ª med.'!#REF!</definedName>
    <definedName name="_TT52_1" localSheetId="2">'[3]Relatório-1ª med.'!#REF!</definedName>
    <definedName name="_TT52_1" localSheetId="1">'[3]Relatório-1ª med.'!#REF!</definedName>
    <definedName name="_TT52_1">'[3]Relatório-1ª med.'!#REF!</definedName>
    <definedName name="_TT53" localSheetId="0">'[3]Relatório-1ª med.'!#REF!</definedName>
    <definedName name="_TT53" localSheetId="2">'[3]Relatório-1ª med.'!#REF!</definedName>
    <definedName name="_TT53" localSheetId="1">'[3]Relatório-1ª med.'!#REF!</definedName>
    <definedName name="_TT53">'[3]Relatório-1ª med.'!#REF!</definedName>
    <definedName name="_TT53_1" localSheetId="0">'[3]Relatório-1ª med.'!#REF!</definedName>
    <definedName name="_TT53_1" localSheetId="2">'[3]Relatório-1ª med.'!#REF!</definedName>
    <definedName name="_TT53_1" localSheetId="1">'[3]Relatório-1ª med.'!#REF!</definedName>
    <definedName name="_TT53_1">'[3]Relatório-1ª med.'!#REF!</definedName>
    <definedName name="_TT54" localSheetId="0">'[3]Relatório-1ª med.'!#REF!</definedName>
    <definedName name="_TT54" localSheetId="2">'[3]Relatório-1ª med.'!#REF!</definedName>
    <definedName name="_TT54" localSheetId="1">'[3]Relatório-1ª med.'!#REF!</definedName>
    <definedName name="_TT54">'[3]Relatório-1ª med.'!#REF!</definedName>
    <definedName name="_TT54_1" localSheetId="0">'[3]Relatório-1ª med.'!#REF!</definedName>
    <definedName name="_TT54_1" localSheetId="2">'[3]Relatório-1ª med.'!#REF!</definedName>
    <definedName name="_TT54_1" localSheetId="1">'[3]Relatório-1ª med.'!#REF!</definedName>
    <definedName name="_TT54_1">'[3]Relatório-1ª med.'!#REF!</definedName>
    <definedName name="_TT55" localSheetId="0">'[3]Relatório-1ª med.'!#REF!</definedName>
    <definedName name="_TT55" localSheetId="2">'[3]Relatório-1ª med.'!#REF!</definedName>
    <definedName name="_TT55" localSheetId="1">'[3]Relatório-1ª med.'!#REF!</definedName>
    <definedName name="_TT55">'[3]Relatório-1ª med.'!#REF!</definedName>
    <definedName name="_TT55_1" localSheetId="0">'[3]Relatório-1ª med.'!#REF!</definedName>
    <definedName name="_TT55_1" localSheetId="2">'[3]Relatório-1ª med.'!#REF!</definedName>
    <definedName name="_TT55_1" localSheetId="1">'[3]Relatório-1ª med.'!#REF!</definedName>
    <definedName name="_TT55_1">'[3]Relatório-1ª med.'!#REF!</definedName>
    <definedName name="_TT6" localSheetId="0">'[3]Relatório-1ª med.'!#REF!</definedName>
    <definedName name="_TT6" localSheetId="2">'[3]Relatório-1ª med.'!#REF!</definedName>
    <definedName name="_TT6" localSheetId="1">'[3]Relatório-1ª med.'!#REF!</definedName>
    <definedName name="_TT6">'[3]Relatório-1ª med.'!#REF!</definedName>
    <definedName name="_TT6_1" localSheetId="0">'[3]Relatório-1ª med.'!#REF!</definedName>
    <definedName name="_TT6_1" localSheetId="2">'[3]Relatório-1ª med.'!#REF!</definedName>
    <definedName name="_TT6_1" localSheetId="1">'[3]Relatório-1ª med.'!#REF!</definedName>
    <definedName name="_TT6_1">'[3]Relatório-1ª med.'!#REF!</definedName>
    <definedName name="_TT60" localSheetId="0">'[3]Relatório-1ª med.'!#REF!</definedName>
    <definedName name="_TT60" localSheetId="2">'[3]Relatório-1ª med.'!#REF!</definedName>
    <definedName name="_TT60" localSheetId="1">'[3]Relatório-1ª med.'!#REF!</definedName>
    <definedName name="_TT60">'[3]Relatório-1ª med.'!#REF!</definedName>
    <definedName name="_TT60_1" localSheetId="0">'[3]Relatório-1ª med.'!#REF!</definedName>
    <definedName name="_TT60_1" localSheetId="2">'[3]Relatório-1ª med.'!#REF!</definedName>
    <definedName name="_TT60_1" localSheetId="1">'[3]Relatório-1ª med.'!#REF!</definedName>
    <definedName name="_TT60_1">'[3]Relatório-1ª med.'!#REF!</definedName>
    <definedName name="_TT61" localSheetId="0">'[3]Relatório-1ª med.'!#REF!</definedName>
    <definedName name="_TT61" localSheetId="2">'[3]Relatório-1ª med.'!#REF!</definedName>
    <definedName name="_TT61" localSheetId="1">'[3]Relatório-1ª med.'!#REF!</definedName>
    <definedName name="_TT61">'[3]Relatório-1ª med.'!#REF!</definedName>
    <definedName name="_TT61_1" localSheetId="0">'[3]Relatório-1ª med.'!#REF!</definedName>
    <definedName name="_TT61_1" localSheetId="2">'[3]Relatório-1ª med.'!#REF!</definedName>
    <definedName name="_TT61_1" localSheetId="1">'[3]Relatório-1ª med.'!#REF!</definedName>
    <definedName name="_TT61_1">'[3]Relatório-1ª med.'!#REF!</definedName>
    <definedName name="_TT69" localSheetId="0">'[3]Relatório-1ª med.'!#REF!</definedName>
    <definedName name="_TT69" localSheetId="2">'[3]Relatório-1ª med.'!#REF!</definedName>
    <definedName name="_TT69" localSheetId="1">'[3]Relatório-1ª med.'!#REF!</definedName>
    <definedName name="_TT69">'[3]Relatório-1ª med.'!#REF!</definedName>
    <definedName name="_TT69_1" localSheetId="0">'[3]Relatório-1ª med.'!#REF!</definedName>
    <definedName name="_TT69_1" localSheetId="2">'[3]Relatório-1ª med.'!#REF!</definedName>
    <definedName name="_TT69_1" localSheetId="1">'[3]Relatório-1ª med.'!#REF!</definedName>
    <definedName name="_TT69_1">'[3]Relatório-1ª med.'!#REF!</definedName>
    <definedName name="_TT7" localSheetId="0">'[3]Relatório-1ª med.'!#REF!</definedName>
    <definedName name="_TT7" localSheetId="2">'[3]Relatório-1ª med.'!#REF!</definedName>
    <definedName name="_TT7" localSheetId="1">'[3]Relatório-1ª med.'!#REF!</definedName>
    <definedName name="_TT7">'[3]Relatório-1ª med.'!#REF!</definedName>
    <definedName name="_TT7_1" localSheetId="0">'[3]Relatório-1ª med.'!#REF!</definedName>
    <definedName name="_TT7_1" localSheetId="2">'[3]Relatório-1ª med.'!#REF!</definedName>
    <definedName name="_TT7_1" localSheetId="1">'[3]Relatório-1ª med.'!#REF!</definedName>
    <definedName name="_TT7_1">'[3]Relatório-1ª med.'!#REF!</definedName>
    <definedName name="_TT70" localSheetId="0">'[3]Relatório-1ª med.'!#REF!</definedName>
    <definedName name="_TT70" localSheetId="2">'[3]Relatório-1ª med.'!#REF!</definedName>
    <definedName name="_TT70" localSheetId="1">'[3]Relatório-1ª med.'!#REF!</definedName>
    <definedName name="_TT70">'[3]Relatório-1ª med.'!#REF!</definedName>
    <definedName name="_TT70_1" localSheetId="0">'[3]Relatório-1ª med.'!#REF!</definedName>
    <definedName name="_TT70_1" localSheetId="2">'[3]Relatório-1ª med.'!#REF!</definedName>
    <definedName name="_TT70_1" localSheetId="1">'[3]Relatório-1ª med.'!#REF!</definedName>
    <definedName name="_TT70_1">'[3]Relatório-1ª med.'!#REF!</definedName>
    <definedName name="_TT71" localSheetId="0">'[3]Relatório-1ª med.'!#REF!</definedName>
    <definedName name="_TT71" localSheetId="2">'[3]Relatório-1ª med.'!#REF!</definedName>
    <definedName name="_TT71" localSheetId="1">'[3]Relatório-1ª med.'!#REF!</definedName>
    <definedName name="_TT71">'[3]Relatório-1ª med.'!#REF!</definedName>
    <definedName name="_TT71_1" localSheetId="0">'[3]Relatório-1ª med.'!#REF!</definedName>
    <definedName name="_TT71_1" localSheetId="2">'[3]Relatório-1ª med.'!#REF!</definedName>
    <definedName name="_TT71_1" localSheetId="1">'[3]Relatório-1ª med.'!#REF!</definedName>
    <definedName name="_TT71_1">'[3]Relatório-1ª med.'!#REF!</definedName>
    <definedName name="_TT74" localSheetId="0">'[3]Relatório-1ª med.'!#REF!</definedName>
    <definedName name="_TT74" localSheetId="2">'[3]Relatório-1ª med.'!#REF!</definedName>
    <definedName name="_TT74" localSheetId="1">'[3]Relatório-1ª med.'!#REF!</definedName>
    <definedName name="_TT74">'[3]Relatório-1ª med.'!#REF!</definedName>
    <definedName name="_TT74_1" localSheetId="0">'[3]Relatório-1ª med.'!#REF!</definedName>
    <definedName name="_TT74_1" localSheetId="2">'[3]Relatório-1ª med.'!#REF!</definedName>
    <definedName name="_TT74_1" localSheetId="1">'[3]Relatório-1ª med.'!#REF!</definedName>
    <definedName name="_TT74_1">'[3]Relatório-1ª med.'!#REF!</definedName>
    <definedName name="_TT75" localSheetId="0">'[3]Relatório-1ª med.'!#REF!</definedName>
    <definedName name="_TT75" localSheetId="2">'[3]Relatório-1ª med.'!#REF!</definedName>
    <definedName name="_TT75" localSheetId="1">'[3]Relatório-1ª med.'!#REF!</definedName>
    <definedName name="_TT75">'[3]Relatório-1ª med.'!#REF!</definedName>
    <definedName name="_TT75_1" localSheetId="0">'[3]Relatório-1ª med.'!#REF!</definedName>
    <definedName name="_TT75_1" localSheetId="2">'[3]Relatório-1ª med.'!#REF!</definedName>
    <definedName name="_TT75_1" localSheetId="1">'[3]Relatório-1ª med.'!#REF!</definedName>
    <definedName name="_TT75_1">'[3]Relatório-1ª med.'!#REF!</definedName>
    <definedName name="_TT76" localSheetId="0">'[3]Relatório-1ª med.'!#REF!</definedName>
    <definedName name="_TT76" localSheetId="2">'[3]Relatório-1ª med.'!#REF!</definedName>
    <definedName name="_TT76" localSheetId="1">'[3]Relatório-1ª med.'!#REF!</definedName>
    <definedName name="_TT76">'[3]Relatório-1ª med.'!#REF!</definedName>
    <definedName name="_TT76_1" localSheetId="0">'[3]Relatório-1ª med.'!#REF!</definedName>
    <definedName name="_TT76_1" localSheetId="2">'[3]Relatório-1ª med.'!#REF!</definedName>
    <definedName name="_TT76_1" localSheetId="1">'[3]Relatório-1ª med.'!#REF!</definedName>
    <definedName name="_TT76_1">'[3]Relatório-1ª med.'!#REF!</definedName>
    <definedName name="_TT77" localSheetId="0">'[3]Relatório-1ª med.'!#REF!</definedName>
    <definedName name="_TT77" localSheetId="2">'[3]Relatório-1ª med.'!#REF!</definedName>
    <definedName name="_TT77" localSheetId="1">'[3]Relatório-1ª med.'!#REF!</definedName>
    <definedName name="_TT77">'[3]Relatório-1ª med.'!#REF!</definedName>
    <definedName name="_TT77_1" localSheetId="0">'[3]Relatório-1ª med.'!#REF!</definedName>
    <definedName name="_TT77_1" localSheetId="2">'[3]Relatório-1ª med.'!#REF!</definedName>
    <definedName name="_TT77_1" localSheetId="1">'[3]Relatório-1ª med.'!#REF!</definedName>
    <definedName name="_TT77_1">'[3]Relatório-1ª med.'!#REF!</definedName>
    <definedName name="_TT78" localSheetId="0">'[3]Relatório-1ª med.'!#REF!</definedName>
    <definedName name="_TT78" localSheetId="2">'[3]Relatório-1ª med.'!#REF!</definedName>
    <definedName name="_TT78" localSheetId="1">'[3]Relatório-1ª med.'!#REF!</definedName>
    <definedName name="_TT78">'[3]Relatório-1ª med.'!#REF!</definedName>
    <definedName name="_TT78_1" localSheetId="0">'[3]Relatório-1ª med.'!#REF!</definedName>
    <definedName name="_TT78_1" localSheetId="2">'[3]Relatório-1ª med.'!#REF!</definedName>
    <definedName name="_TT78_1" localSheetId="1">'[3]Relatório-1ª med.'!#REF!</definedName>
    <definedName name="_TT78_1">'[3]Relatório-1ª med.'!#REF!</definedName>
    <definedName name="_TT79" localSheetId="0">'[3]Relatório-1ª med.'!#REF!</definedName>
    <definedName name="_TT79" localSheetId="2">'[3]Relatório-1ª med.'!#REF!</definedName>
    <definedName name="_TT79" localSheetId="1">'[3]Relatório-1ª med.'!#REF!</definedName>
    <definedName name="_TT79">'[3]Relatório-1ª med.'!#REF!</definedName>
    <definedName name="_TT79_1" localSheetId="0">'[3]Relatório-1ª med.'!#REF!</definedName>
    <definedName name="_TT79_1" localSheetId="2">'[3]Relatório-1ª med.'!#REF!</definedName>
    <definedName name="_TT79_1" localSheetId="1">'[3]Relatório-1ª med.'!#REF!</definedName>
    <definedName name="_TT79_1">'[3]Relatório-1ª med.'!#REF!</definedName>
    <definedName name="_TT94" localSheetId="0">'[3]Relatório-1ª med.'!#REF!</definedName>
    <definedName name="_TT94" localSheetId="2">'[3]Relatório-1ª med.'!#REF!</definedName>
    <definedName name="_TT94" localSheetId="1">'[3]Relatório-1ª med.'!#REF!</definedName>
    <definedName name="_TT94">'[3]Relatório-1ª med.'!#REF!</definedName>
    <definedName name="_TT94_1" localSheetId="0">'[3]Relatório-1ª med.'!#REF!</definedName>
    <definedName name="_TT94_1" localSheetId="2">'[3]Relatório-1ª med.'!#REF!</definedName>
    <definedName name="_TT94_1" localSheetId="1">'[3]Relatório-1ª med.'!#REF!</definedName>
    <definedName name="_TT94_1">'[3]Relatório-1ª med.'!#REF!</definedName>
    <definedName name="_TT95" localSheetId="0">'[3]Relatório-1ª med.'!#REF!</definedName>
    <definedName name="_TT95" localSheetId="2">'[3]Relatório-1ª med.'!#REF!</definedName>
    <definedName name="_TT95" localSheetId="1">'[3]Relatório-1ª med.'!#REF!</definedName>
    <definedName name="_TT95">'[3]Relatório-1ª med.'!#REF!</definedName>
    <definedName name="_TT95_1" localSheetId="0">'[3]Relatório-1ª med.'!#REF!</definedName>
    <definedName name="_TT95_1" localSheetId="2">'[3]Relatório-1ª med.'!#REF!</definedName>
    <definedName name="_TT95_1" localSheetId="1">'[3]Relatório-1ª med.'!#REF!</definedName>
    <definedName name="_TT95_1">'[3]Relatório-1ª med.'!#REF!</definedName>
    <definedName name="_TT97" localSheetId="0">'[3]Relatório-1ª med.'!#REF!</definedName>
    <definedName name="_TT97" localSheetId="2">'[3]Relatório-1ª med.'!#REF!</definedName>
    <definedName name="_TT97" localSheetId="1">'[3]Relatório-1ª med.'!#REF!</definedName>
    <definedName name="_TT97">'[3]Relatório-1ª med.'!#REF!</definedName>
    <definedName name="_TT97_1" localSheetId="0">'[3]Relatório-1ª med.'!#REF!</definedName>
    <definedName name="_TT97_1" localSheetId="2">'[3]Relatório-1ª med.'!#REF!</definedName>
    <definedName name="_TT97_1" localSheetId="1">'[3]Relatório-1ª med.'!#REF!</definedName>
    <definedName name="_TT97_1">'[3]Relatório-1ª med.'!#REF!</definedName>
    <definedName name="_UNI11100" localSheetId="0">#REF!</definedName>
    <definedName name="_UNI11100" localSheetId="2">#REF!</definedName>
    <definedName name="_UNI11100" localSheetId="1">#REF!</definedName>
    <definedName name="_UNI11100">#REF!</definedName>
    <definedName name="_UNI11100_1" localSheetId="0">#REF!</definedName>
    <definedName name="_UNI11100_1" localSheetId="2">#REF!</definedName>
    <definedName name="_UNI11100_1" localSheetId="1">#REF!</definedName>
    <definedName name="_UNI11100_1">#REF!</definedName>
    <definedName name="_UNI11110" localSheetId="0">#REF!</definedName>
    <definedName name="_UNI11110" localSheetId="2">#REF!</definedName>
    <definedName name="_UNI11110" localSheetId="1">#REF!</definedName>
    <definedName name="_UNI11110">#REF!</definedName>
    <definedName name="_UNI11110_1" localSheetId="0">#REF!</definedName>
    <definedName name="_UNI11110_1" localSheetId="2">#REF!</definedName>
    <definedName name="_UNI11110_1" localSheetId="1">#REF!</definedName>
    <definedName name="_UNI11110_1">#REF!</definedName>
    <definedName name="_UNI11115" localSheetId="0">#REF!</definedName>
    <definedName name="_UNI11115" localSheetId="2">#REF!</definedName>
    <definedName name="_UNI11115" localSheetId="1">#REF!</definedName>
    <definedName name="_UNI11115">#REF!</definedName>
    <definedName name="_UNI11115_1" localSheetId="0">#REF!</definedName>
    <definedName name="_UNI11115_1" localSheetId="2">#REF!</definedName>
    <definedName name="_UNI11115_1" localSheetId="1">#REF!</definedName>
    <definedName name="_UNI11115_1">#REF!</definedName>
    <definedName name="_UNI11125" localSheetId="0">#REF!</definedName>
    <definedName name="_UNI11125" localSheetId="2">#REF!</definedName>
    <definedName name="_UNI11125" localSheetId="1">#REF!</definedName>
    <definedName name="_UNI11125">#REF!</definedName>
    <definedName name="_UNI11125_1" localSheetId="0">#REF!</definedName>
    <definedName name="_UNI11125_1" localSheetId="2">#REF!</definedName>
    <definedName name="_UNI11125_1" localSheetId="1">#REF!</definedName>
    <definedName name="_UNI11125_1">#REF!</definedName>
    <definedName name="_UNI11130" localSheetId="0">#REF!</definedName>
    <definedName name="_UNI11130" localSheetId="2">#REF!</definedName>
    <definedName name="_UNI11130" localSheetId="1">#REF!</definedName>
    <definedName name="_UNI11130">#REF!</definedName>
    <definedName name="_UNI11130_1" localSheetId="0">#REF!</definedName>
    <definedName name="_UNI11130_1" localSheetId="2">#REF!</definedName>
    <definedName name="_UNI11130_1" localSheetId="1">#REF!</definedName>
    <definedName name="_UNI11130_1">#REF!</definedName>
    <definedName name="_UNI11135" localSheetId="0">#REF!</definedName>
    <definedName name="_UNI11135" localSheetId="2">#REF!</definedName>
    <definedName name="_UNI11135" localSheetId="1">#REF!</definedName>
    <definedName name="_UNI11135">#REF!</definedName>
    <definedName name="_UNI11135_1" localSheetId="0">#REF!</definedName>
    <definedName name="_UNI11135_1" localSheetId="2">#REF!</definedName>
    <definedName name="_UNI11135_1" localSheetId="1">#REF!</definedName>
    <definedName name="_UNI11135_1">#REF!</definedName>
    <definedName name="_UNI11145" localSheetId="0">#REF!</definedName>
    <definedName name="_UNI11145" localSheetId="2">#REF!</definedName>
    <definedName name="_UNI11145" localSheetId="1">#REF!</definedName>
    <definedName name="_UNI11145">#REF!</definedName>
    <definedName name="_UNI11145_1" localSheetId="0">#REF!</definedName>
    <definedName name="_UNI11145_1" localSheetId="2">#REF!</definedName>
    <definedName name="_UNI11145_1" localSheetId="1">#REF!</definedName>
    <definedName name="_UNI11145_1">#REF!</definedName>
    <definedName name="_UNI11150" localSheetId="0">#REF!</definedName>
    <definedName name="_UNI11150" localSheetId="2">#REF!</definedName>
    <definedName name="_UNI11150" localSheetId="1">#REF!</definedName>
    <definedName name="_UNI11150">#REF!</definedName>
    <definedName name="_UNI11150_1" localSheetId="0">#REF!</definedName>
    <definedName name="_UNI11150_1" localSheetId="2">#REF!</definedName>
    <definedName name="_UNI11150_1" localSheetId="1">#REF!</definedName>
    <definedName name="_UNI11150_1">#REF!</definedName>
    <definedName name="_UNI11165" localSheetId="0">#REF!</definedName>
    <definedName name="_UNI11165" localSheetId="2">#REF!</definedName>
    <definedName name="_UNI11165" localSheetId="1">#REF!</definedName>
    <definedName name="_UNI11165">#REF!</definedName>
    <definedName name="_UNI11165_1" localSheetId="0">#REF!</definedName>
    <definedName name="_UNI11165_1" localSheetId="2">#REF!</definedName>
    <definedName name="_UNI11165_1" localSheetId="1">#REF!</definedName>
    <definedName name="_UNI11165_1">#REF!</definedName>
    <definedName name="_UNI11170" localSheetId="0">#REF!</definedName>
    <definedName name="_UNI11170" localSheetId="2">#REF!</definedName>
    <definedName name="_UNI11170" localSheetId="1">#REF!</definedName>
    <definedName name="_UNI11170">#REF!</definedName>
    <definedName name="_UNI11170_1" localSheetId="0">#REF!</definedName>
    <definedName name="_UNI11170_1" localSheetId="2">#REF!</definedName>
    <definedName name="_UNI11170_1" localSheetId="1">#REF!</definedName>
    <definedName name="_UNI11170_1">#REF!</definedName>
    <definedName name="_UNI11180" localSheetId="0">#REF!</definedName>
    <definedName name="_UNI11180" localSheetId="2">#REF!</definedName>
    <definedName name="_UNI11180" localSheetId="1">#REF!</definedName>
    <definedName name="_UNI11180">#REF!</definedName>
    <definedName name="_UNI11180_1" localSheetId="0">#REF!</definedName>
    <definedName name="_UNI11180_1" localSheetId="2">#REF!</definedName>
    <definedName name="_UNI11180_1" localSheetId="1">#REF!</definedName>
    <definedName name="_UNI11180_1">#REF!</definedName>
    <definedName name="_UNI11185" localSheetId="0">#REF!</definedName>
    <definedName name="_UNI11185" localSheetId="2">#REF!</definedName>
    <definedName name="_UNI11185" localSheetId="1">#REF!</definedName>
    <definedName name="_UNI11185">#REF!</definedName>
    <definedName name="_UNI11185_1" localSheetId="0">#REF!</definedName>
    <definedName name="_UNI11185_1" localSheetId="2">#REF!</definedName>
    <definedName name="_UNI11185_1" localSheetId="1">#REF!</definedName>
    <definedName name="_UNI11185_1">#REF!</definedName>
    <definedName name="_UNI11220" localSheetId="0">#REF!</definedName>
    <definedName name="_UNI11220" localSheetId="2">#REF!</definedName>
    <definedName name="_UNI11220" localSheetId="1">#REF!</definedName>
    <definedName name="_UNI11220">#REF!</definedName>
    <definedName name="_UNI11220_1" localSheetId="0">#REF!</definedName>
    <definedName name="_UNI11220_1" localSheetId="2">#REF!</definedName>
    <definedName name="_UNI11220_1" localSheetId="1">#REF!</definedName>
    <definedName name="_UNI11220_1">#REF!</definedName>
    <definedName name="_UNI12105" localSheetId="0">#REF!</definedName>
    <definedName name="_UNI12105" localSheetId="2">#REF!</definedName>
    <definedName name="_UNI12105" localSheetId="1">#REF!</definedName>
    <definedName name="_UNI12105">#REF!</definedName>
    <definedName name="_UNI12105_1" localSheetId="0">#REF!</definedName>
    <definedName name="_UNI12105_1" localSheetId="2">#REF!</definedName>
    <definedName name="_UNI12105_1" localSheetId="1">#REF!</definedName>
    <definedName name="_UNI12105_1">#REF!</definedName>
    <definedName name="_UNI12555" localSheetId="0">#REF!</definedName>
    <definedName name="_UNI12555" localSheetId="2">#REF!</definedName>
    <definedName name="_UNI12555" localSheetId="1">#REF!</definedName>
    <definedName name="_UNI12555">#REF!</definedName>
    <definedName name="_UNI12555_1" localSheetId="0">#REF!</definedName>
    <definedName name="_UNI12555_1" localSheetId="2">#REF!</definedName>
    <definedName name="_UNI12555_1" localSheetId="1">#REF!</definedName>
    <definedName name="_UNI12555_1">#REF!</definedName>
    <definedName name="_UNI12570" localSheetId="0">#REF!</definedName>
    <definedName name="_UNI12570" localSheetId="2">#REF!</definedName>
    <definedName name="_UNI12570" localSheetId="1">#REF!</definedName>
    <definedName name="_UNI12570">#REF!</definedName>
    <definedName name="_UNI12570_1" localSheetId="0">#REF!</definedName>
    <definedName name="_UNI12570_1" localSheetId="2">#REF!</definedName>
    <definedName name="_UNI12570_1" localSheetId="1">#REF!</definedName>
    <definedName name="_UNI12570_1">#REF!</definedName>
    <definedName name="_UNI12575" localSheetId="0">#REF!</definedName>
    <definedName name="_UNI12575" localSheetId="2">#REF!</definedName>
    <definedName name="_UNI12575" localSheetId="1">#REF!</definedName>
    <definedName name="_UNI12575">#REF!</definedName>
    <definedName name="_UNI12575_1" localSheetId="0">#REF!</definedName>
    <definedName name="_UNI12575_1" localSheetId="2">#REF!</definedName>
    <definedName name="_UNI12575_1" localSheetId="1">#REF!</definedName>
    <definedName name="_UNI12575_1">#REF!</definedName>
    <definedName name="_UNI12580" localSheetId="0">#REF!</definedName>
    <definedName name="_UNI12580" localSheetId="2">#REF!</definedName>
    <definedName name="_UNI12580" localSheetId="1">#REF!</definedName>
    <definedName name="_UNI12580">#REF!</definedName>
    <definedName name="_UNI12580_1" localSheetId="0">#REF!</definedName>
    <definedName name="_UNI12580_1" localSheetId="2">#REF!</definedName>
    <definedName name="_UNI12580_1" localSheetId="1">#REF!</definedName>
    <definedName name="_UNI12580_1">#REF!</definedName>
    <definedName name="_UNI12600" localSheetId="0">#REF!</definedName>
    <definedName name="_UNI12600" localSheetId="2">#REF!</definedName>
    <definedName name="_UNI12600" localSheetId="1">#REF!</definedName>
    <definedName name="_UNI12600">#REF!</definedName>
    <definedName name="_UNI12600_1" localSheetId="0">#REF!</definedName>
    <definedName name="_UNI12600_1" localSheetId="2">#REF!</definedName>
    <definedName name="_UNI12600_1" localSheetId="1">#REF!</definedName>
    <definedName name="_UNI12600_1">#REF!</definedName>
    <definedName name="_UNI12610" localSheetId="0">#REF!</definedName>
    <definedName name="_UNI12610" localSheetId="2">#REF!</definedName>
    <definedName name="_UNI12610" localSheetId="1">#REF!</definedName>
    <definedName name="_UNI12610">#REF!</definedName>
    <definedName name="_UNI12610_1" localSheetId="0">#REF!</definedName>
    <definedName name="_UNI12610_1" localSheetId="2">#REF!</definedName>
    <definedName name="_UNI12610_1" localSheetId="1">#REF!</definedName>
    <definedName name="_UNI12610_1">#REF!</definedName>
    <definedName name="_UNI12630" localSheetId="0">#REF!</definedName>
    <definedName name="_UNI12630" localSheetId="2">#REF!</definedName>
    <definedName name="_UNI12630" localSheetId="1">#REF!</definedName>
    <definedName name="_UNI12630">#REF!</definedName>
    <definedName name="_UNI12630_1" localSheetId="0">#REF!</definedName>
    <definedName name="_UNI12630_1" localSheetId="2">#REF!</definedName>
    <definedName name="_UNI12630_1" localSheetId="1">#REF!</definedName>
    <definedName name="_UNI12630_1">#REF!</definedName>
    <definedName name="_UNI12631" localSheetId="0">#REF!</definedName>
    <definedName name="_UNI12631" localSheetId="2">#REF!</definedName>
    <definedName name="_UNI12631" localSheetId="1">#REF!</definedName>
    <definedName name="_UNI12631">#REF!</definedName>
    <definedName name="_UNI12631_1" localSheetId="0">#REF!</definedName>
    <definedName name="_UNI12631_1" localSheetId="2">#REF!</definedName>
    <definedName name="_UNI12631_1" localSheetId="1">#REF!</definedName>
    <definedName name="_UNI12631_1">#REF!</definedName>
    <definedName name="_UNI12640" localSheetId="0">#REF!</definedName>
    <definedName name="_UNI12640" localSheetId="2">#REF!</definedName>
    <definedName name="_UNI12640" localSheetId="1">#REF!</definedName>
    <definedName name="_UNI12640">#REF!</definedName>
    <definedName name="_UNI12640_1" localSheetId="0">#REF!</definedName>
    <definedName name="_UNI12640_1" localSheetId="2">#REF!</definedName>
    <definedName name="_UNI12640_1" localSheetId="1">#REF!</definedName>
    <definedName name="_UNI12640_1">#REF!</definedName>
    <definedName name="_UNI12645" localSheetId="0">#REF!</definedName>
    <definedName name="_UNI12645" localSheetId="2">#REF!</definedName>
    <definedName name="_UNI12645" localSheetId="1">#REF!</definedName>
    <definedName name="_UNI12645">#REF!</definedName>
    <definedName name="_UNI12645_1" localSheetId="0">#REF!</definedName>
    <definedName name="_UNI12645_1" localSheetId="2">#REF!</definedName>
    <definedName name="_UNI12645_1" localSheetId="1">#REF!</definedName>
    <definedName name="_UNI12645_1">#REF!</definedName>
    <definedName name="_UNI12665" localSheetId="0">#REF!</definedName>
    <definedName name="_UNI12665" localSheetId="2">#REF!</definedName>
    <definedName name="_UNI12665" localSheetId="1">#REF!</definedName>
    <definedName name="_UNI12665">#REF!</definedName>
    <definedName name="_UNI12665_1" localSheetId="0">#REF!</definedName>
    <definedName name="_UNI12665_1" localSheetId="2">#REF!</definedName>
    <definedName name="_UNI12665_1" localSheetId="1">#REF!</definedName>
    <definedName name="_UNI12665_1">#REF!</definedName>
    <definedName name="_UNI12690" localSheetId="0">#REF!</definedName>
    <definedName name="_UNI12690" localSheetId="2">#REF!</definedName>
    <definedName name="_UNI12690" localSheetId="1">#REF!</definedName>
    <definedName name="_UNI12690">#REF!</definedName>
    <definedName name="_UNI12690_1" localSheetId="0">#REF!</definedName>
    <definedName name="_UNI12690_1" localSheetId="2">#REF!</definedName>
    <definedName name="_UNI12690_1" localSheetId="1">#REF!</definedName>
    <definedName name="_UNI12690_1">#REF!</definedName>
    <definedName name="_UNI12700" localSheetId="0">#REF!</definedName>
    <definedName name="_UNI12700" localSheetId="2">#REF!</definedName>
    <definedName name="_UNI12700" localSheetId="1">#REF!</definedName>
    <definedName name="_UNI12700">#REF!</definedName>
    <definedName name="_UNI12700_1" localSheetId="0">#REF!</definedName>
    <definedName name="_UNI12700_1" localSheetId="2">#REF!</definedName>
    <definedName name="_UNI12700_1" localSheetId="1">#REF!</definedName>
    <definedName name="_UNI12700_1">#REF!</definedName>
    <definedName name="_UNI12710" localSheetId="0">#REF!</definedName>
    <definedName name="_UNI12710" localSheetId="2">#REF!</definedName>
    <definedName name="_UNI12710" localSheetId="1">#REF!</definedName>
    <definedName name="_UNI12710">#REF!</definedName>
    <definedName name="_UNI12710_1" localSheetId="0">#REF!</definedName>
    <definedName name="_UNI12710_1" localSheetId="2">#REF!</definedName>
    <definedName name="_UNI12710_1" localSheetId="1">#REF!</definedName>
    <definedName name="_UNI12710_1">#REF!</definedName>
    <definedName name="_UNI13111" localSheetId="0">#REF!</definedName>
    <definedName name="_UNI13111" localSheetId="2">#REF!</definedName>
    <definedName name="_UNI13111" localSheetId="1">#REF!</definedName>
    <definedName name="_UNI13111">#REF!</definedName>
    <definedName name="_UNI13111_1" localSheetId="0">#REF!</definedName>
    <definedName name="_UNI13111_1" localSheetId="2">#REF!</definedName>
    <definedName name="_UNI13111_1" localSheetId="1">#REF!</definedName>
    <definedName name="_UNI13111_1">#REF!</definedName>
    <definedName name="_UNI13112" localSheetId="0">#REF!</definedName>
    <definedName name="_UNI13112" localSheetId="2">#REF!</definedName>
    <definedName name="_UNI13112" localSheetId="1">#REF!</definedName>
    <definedName name="_UNI13112">#REF!</definedName>
    <definedName name="_UNI13112_1" localSheetId="0">#REF!</definedName>
    <definedName name="_UNI13112_1" localSheetId="2">#REF!</definedName>
    <definedName name="_UNI13112_1" localSheetId="1">#REF!</definedName>
    <definedName name="_UNI13112_1">#REF!</definedName>
    <definedName name="_UNI13121" localSheetId="0">#REF!</definedName>
    <definedName name="_UNI13121" localSheetId="2">#REF!</definedName>
    <definedName name="_UNI13121" localSheetId="1">#REF!</definedName>
    <definedName name="_UNI13121">#REF!</definedName>
    <definedName name="_UNI13121_1" localSheetId="0">#REF!</definedName>
    <definedName name="_UNI13121_1" localSheetId="2">#REF!</definedName>
    <definedName name="_UNI13121_1" localSheetId="1">#REF!</definedName>
    <definedName name="_UNI13121_1">#REF!</definedName>
    <definedName name="_UNI13720" localSheetId="0">#REF!</definedName>
    <definedName name="_UNI13720" localSheetId="2">#REF!</definedName>
    <definedName name="_UNI13720" localSheetId="1">#REF!</definedName>
    <definedName name="_UNI13720">#REF!</definedName>
    <definedName name="_UNI13720_1" localSheetId="0">#REF!</definedName>
    <definedName name="_UNI13720_1" localSheetId="2">#REF!</definedName>
    <definedName name="_UNI13720_1" localSheetId="1">#REF!</definedName>
    <definedName name="_UNI13720_1">#REF!</definedName>
    <definedName name="_UNI14100" localSheetId="0">#REF!</definedName>
    <definedName name="_UNI14100" localSheetId="2">#REF!</definedName>
    <definedName name="_UNI14100" localSheetId="1">#REF!</definedName>
    <definedName name="_UNI14100">#REF!</definedName>
    <definedName name="_UNI14100_1" localSheetId="0">#REF!</definedName>
    <definedName name="_UNI14100_1" localSheetId="2">#REF!</definedName>
    <definedName name="_UNI14100_1" localSheetId="1">#REF!</definedName>
    <definedName name="_UNI14100_1">#REF!</definedName>
    <definedName name="_UNI14161" localSheetId="0">#REF!</definedName>
    <definedName name="_UNI14161" localSheetId="2">#REF!</definedName>
    <definedName name="_UNI14161" localSheetId="1">#REF!</definedName>
    <definedName name="_UNI14161">#REF!</definedName>
    <definedName name="_UNI14161_1" localSheetId="0">#REF!</definedName>
    <definedName name="_UNI14161_1" localSheetId="2">#REF!</definedName>
    <definedName name="_UNI14161_1" localSheetId="1">#REF!</definedName>
    <definedName name="_UNI14161_1">#REF!</definedName>
    <definedName name="_UNI14195" localSheetId="0">#REF!</definedName>
    <definedName name="_UNI14195" localSheetId="2">#REF!</definedName>
    <definedName name="_UNI14195" localSheetId="1">#REF!</definedName>
    <definedName name="_UNI14195">#REF!</definedName>
    <definedName name="_UNI14195_1" localSheetId="0">#REF!</definedName>
    <definedName name="_UNI14195_1" localSheetId="2">#REF!</definedName>
    <definedName name="_UNI14195_1" localSheetId="1">#REF!</definedName>
    <definedName name="_UNI14195_1">#REF!</definedName>
    <definedName name="_UNI14205" localSheetId="0">#REF!</definedName>
    <definedName name="_UNI14205" localSheetId="2">#REF!</definedName>
    <definedName name="_UNI14205" localSheetId="1">#REF!</definedName>
    <definedName name="_UNI14205">#REF!</definedName>
    <definedName name="_UNI14205_1" localSheetId="0">#REF!</definedName>
    <definedName name="_UNI14205_1" localSheetId="2">#REF!</definedName>
    <definedName name="_UNI14205_1" localSheetId="1">#REF!</definedName>
    <definedName name="_UNI14205_1">#REF!</definedName>
    <definedName name="_UNI14260" localSheetId="0">#REF!</definedName>
    <definedName name="_UNI14260" localSheetId="2">#REF!</definedName>
    <definedName name="_UNI14260" localSheetId="1">#REF!</definedName>
    <definedName name="_UNI14260">#REF!</definedName>
    <definedName name="_UNI14260_1" localSheetId="0">#REF!</definedName>
    <definedName name="_UNI14260_1" localSheetId="2">#REF!</definedName>
    <definedName name="_UNI14260_1" localSheetId="1">#REF!</definedName>
    <definedName name="_UNI14260_1">#REF!</definedName>
    <definedName name="_UNI14500" localSheetId="0">#REF!</definedName>
    <definedName name="_UNI14500" localSheetId="2">#REF!</definedName>
    <definedName name="_UNI14500" localSheetId="1">#REF!</definedName>
    <definedName name="_UNI14500">#REF!</definedName>
    <definedName name="_UNI14500_1" localSheetId="0">#REF!</definedName>
    <definedName name="_UNI14500_1" localSheetId="2">#REF!</definedName>
    <definedName name="_UNI14500_1" localSheetId="1">#REF!</definedName>
    <definedName name="_UNI14500_1">#REF!</definedName>
    <definedName name="_UNI14515" localSheetId="0">#REF!</definedName>
    <definedName name="_UNI14515" localSheetId="2">#REF!</definedName>
    <definedName name="_UNI14515" localSheetId="1">#REF!</definedName>
    <definedName name="_UNI14515">#REF!</definedName>
    <definedName name="_UNI14515_1" localSheetId="0">#REF!</definedName>
    <definedName name="_UNI14515_1" localSheetId="2">#REF!</definedName>
    <definedName name="_UNI14515_1" localSheetId="1">#REF!</definedName>
    <definedName name="_UNI14515_1">#REF!</definedName>
    <definedName name="_UNI14555" localSheetId="0">#REF!</definedName>
    <definedName name="_UNI14555" localSheetId="2">#REF!</definedName>
    <definedName name="_UNI14555" localSheetId="1">#REF!</definedName>
    <definedName name="_UNI14555">#REF!</definedName>
    <definedName name="_UNI14555_1" localSheetId="0">#REF!</definedName>
    <definedName name="_UNI14555_1" localSheetId="2">#REF!</definedName>
    <definedName name="_UNI14555_1" localSheetId="1">#REF!</definedName>
    <definedName name="_UNI14555_1">#REF!</definedName>
    <definedName name="_UNI14565" localSheetId="0">#REF!</definedName>
    <definedName name="_UNI14565" localSheetId="2">#REF!</definedName>
    <definedName name="_UNI14565" localSheetId="1">#REF!</definedName>
    <definedName name="_UNI14565">#REF!</definedName>
    <definedName name="_UNI14565_1" localSheetId="0">#REF!</definedName>
    <definedName name="_UNI14565_1" localSheetId="2">#REF!</definedName>
    <definedName name="_UNI14565_1" localSheetId="1">#REF!</definedName>
    <definedName name="_UNI14565_1">#REF!</definedName>
    <definedName name="_UNI15135" localSheetId="0">#REF!</definedName>
    <definedName name="_UNI15135" localSheetId="2">#REF!</definedName>
    <definedName name="_UNI15135" localSheetId="1">#REF!</definedName>
    <definedName name="_UNI15135">#REF!</definedName>
    <definedName name="_UNI15135_1" localSheetId="0">#REF!</definedName>
    <definedName name="_UNI15135_1" localSheetId="2">#REF!</definedName>
    <definedName name="_UNI15135_1" localSheetId="1">#REF!</definedName>
    <definedName name="_UNI15135_1">#REF!</definedName>
    <definedName name="_UNI15140" localSheetId="0">#REF!</definedName>
    <definedName name="_UNI15140" localSheetId="2">#REF!</definedName>
    <definedName name="_UNI15140" localSheetId="1">#REF!</definedName>
    <definedName name="_UNI15140">#REF!</definedName>
    <definedName name="_UNI15140_1" localSheetId="0">#REF!</definedName>
    <definedName name="_UNI15140_1" localSheetId="2">#REF!</definedName>
    <definedName name="_UNI15140_1" localSheetId="1">#REF!</definedName>
    <definedName name="_UNI15140_1">#REF!</definedName>
    <definedName name="_UNI15195" localSheetId="0">#REF!</definedName>
    <definedName name="_UNI15195" localSheetId="2">#REF!</definedName>
    <definedName name="_UNI15195" localSheetId="1">#REF!</definedName>
    <definedName name="_UNI15195">#REF!</definedName>
    <definedName name="_UNI15195_1" localSheetId="0">#REF!</definedName>
    <definedName name="_UNI15195_1" localSheetId="2">#REF!</definedName>
    <definedName name="_UNI15195_1" localSheetId="1">#REF!</definedName>
    <definedName name="_UNI15195_1">#REF!</definedName>
    <definedName name="_UNI15225" localSheetId="0">#REF!</definedName>
    <definedName name="_UNI15225" localSheetId="2">#REF!</definedName>
    <definedName name="_UNI15225" localSheetId="1">#REF!</definedName>
    <definedName name="_UNI15225">#REF!</definedName>
    <definedName name="_UNI15225_1" localSheetId="0">#REF!</definedName>
    <definedName name="_UNI15225_1" localSheetId="2">#REF!</definedName>
    <definedName name="_UNI15225_1" localSheetId="1">#REF!</definedName>
    <definedName name="_UNI15225_1">#REF!</definedName>
    <definedName name="_UNI15230" localSheetId="0">#REF!</definedName>
    <definedName name="_UNI15230" localSheetId="2">#REF!</definedName>
    <definedName name="_UNI15230" localSheetId="1">#REF!</definedName>
    <definedName name="_UNI15230">#REF!</definedName>
    <definedName name="_UNI15230_1" localSheetId="0">#REF!</definedName>
    <definedName name="_UNI15230_1" localSheetId="2">#REF!</definedName>
    <definedName name="_UNI15230_1" localSheetId="1">#REF!</definedName>
    <definedName name="_UNI15230_1">#REF!</definedName>
    <definedName name="_UNI15515" localSheetId="0">#REF!</definedName>
    <definedName name="_UNI15515" localSheetId="2">#REF!</definedName>
    <definedName name="_UNI15515" localSheetId="1">#REF!</definedName>
    <definedName name="_UNI15515">#REF!</definedName>
    <definedName name="_UNI15515_1" localSheetId="0">#REF!</definedName>
    <definedName name="_UNI15515_1" localSheetId="2">#REF!</definedName>
    <definedName name="_UNI15515_1" localSheetId="1">#REF!</definedName>
    <definedName name="_UNI15515_1">#REF!</definedName>
    <definedName name="_UNI15560" localSheetId="0">#REF!</definedName>
    <definedName name="_UNI15560" localSheetId="2">#REF!</definedName>
    <definedName name="_UNI15560" localSheetId="1">#REF!</definedName>
    <definedName name="_UNI15560">#REF!</definedName>
    <definedName name="_UNI15560_1" localSheetId="0">#REF!</definedName>
    <definedName name="_UNI15560_1" localSheetId="2">#REF!</definedName>
    <definedName name="_UNI15560_1" localSheetId="1">#REF!</definedName>
    <definedName name="_UNI15560_1">#REF!</definedName>
    <definedName name="_UNI15565" localSheetId="0">#REF!</definedName>
    <definedName name="_UNI15565" localSheetId="2">#REF!</definedName>
    <definedName name="_UNI15565" localSheetId="1">#REF!</definedName>
    <definedName name="_UNI15565">#REF!</definedName>
    <definedName name="_UNI15565_1" localSheetId="0">#REF!</definedName>
    <definedName name="_UNI15565_1" localSheetId="2">#REF!</definedName>
    <definedName name="_UNI15565_1" localSheetId="1">#REF!</definedName>
    <definedName name="_UNI15565_1">#REF!</definedName>
    <definedName name="_UNI15570" localSheetId="0">#REF!</definedName>
    <definedName name="_UNI15570" localSheetId="2">#REF!</definedName>
    <definedName name="_UNI15570" localSheetId="1">#REF!</definedName>
    <definedName name="_UNI15570">#REF!</definedName>
    <definedName name="_UNI15570_1" localSheetId="0">#REF!</definedName>
    <definedName name="_UNI15570_1" localSheetId="2">#REF!</definedName>
    <definedName name="_UNI15570_1" localSheetId="1">#REF!</definedName>
    <definedName name="_UNI15570_1">#REF!</definedName>
    <definedName name="_UNI15575" localSheetId="0">#REF!</definedName>
    <definedName name="_UNI15575" localSheetId="2">#REF!</definedName>
    <definedName name="_UNI15575" localSheetId="1">#REF!</definedName>
    <definedName name="_UNI15575">#REF!</definedName>
    <definedName name="_UNI15575_1" localSheetId="0">#REF!</definedName>
    <definedName name="_UNI15575_1" localSheetId="2">#REF!</definedName>
    <definedName name="_UNI15575_1" localSheetId="1">#REF!</definedName>
    <definedName name="_UNI15575_1">#REF!</definedName>
    <definedName name="_UNI15583" localSheetId="0">#REF!</definedName>
    <definedName name="_UNI15583" localSheetId="2">#REF!</definedName>
    <definedName name="_UNI15583" localSheetId="1">#REF!</definedName>
    <definedName name="_UNI15583">#REF!</definedName>
    <definedName name="_UNI15583_1" localSheetId="0">#REF!</definedName>
    <definedName name="_UNI15583_1" localSheetId="2">#REF!</definedName>
    <definedName name="_UNI15583_1" localSheetId="1">#REF!</definedName>
    <definedName name="_UNI15583_1">#REF!</definedName>
    <definedName name="_UNI15590" localSheetId="0">#REF!</definedName>
    <definedName name="_UNI15590" localSheetId="2">#REF!</definedName>
    <definedName name="_UNI15590" localSheetId="1">#REF!</definedName>
    <definedName name="_UNI15590">#REF!</definedName>
    <definedName name="_UNI15590_1" localSheetId="0">#REF!</definedName>
    <definedName name="_UNI15590_1" localSheetId="2">#REF!</definedName>
    <definedName name="_UNI15590_1" localSheetId="1">#REF!</definedName>
    <definedName name="_UNI15590_1">#REF!</definedName>
    <definedName name="_UNI15591" localSheetId="0">#REF!</definedName>
    <definedName name="_UNI15591" localSheetId="2">#REF!</definedName>
    <definedName name="_UNI15591" localSheetId="1">#REF!</definedName>
    <definedName name="_UNI15591">#REF!</definedName>
    <definedName name="_UNI15591_1" localSheetId="0">#REF!</definedName>
    <definedName name="_UNI15591_1" localSheetId="2">#REF!</definedName>
    <definedName name="_UNI15591_1" localSheetId="1">#REF!</definedName>
    <definedName name="_UNI15591_1">#REF!</definedName>
    <definedName name="_UNI15610" localSheetId="0">#REF!</definedName>
    <definedName name="_UNI15610" localSheetId="2">#REF!</definedName>
    <definedName name="_UNI15610" localSheetId="1">#REF!</definedName>
    <definedName name="_UNI15610">#REF!</definedName>
    <definedName name="_UNI15610_1" localSheetId="0">#REF!</definedName>
    <definedName name="_UNI15610_1" localSheetId="2">#REF!</definedName>
    <definedName name="_UNI15610_1" localSheetId="1">#REF!</definedName>
    <definedName name="_UNI15610_1">#REF!</definedName>
    <definedName name="_UNI15625" localSheetId="0">#REF!</definedName>
    <definedName name="_UNI15625" localSheetId="2">#REF!</definedName>
    <definedName name="_UNI15625" localSheetId="1">#REF!</definedName>
    <definedName name="_UNI15625">#REF!</definedName>
    <definedName name="_UNI15625_1" localSheetId="0">#REF!</definedName>
    <definedName name="_UNI15625_1" localSheetId="2">#REF!</definedName>
    <definedName name="_UNI15625_1" localSheetId="1">#REF!</definedName>
    <definedName name="_UNI15625_1">#REF!</definedName>
    <definedName name="_UNI15635" localSheetId="0">#REF!</definedName>
    <definedName name="_UNI15635" localSheetId="2">#REF!</definedName>
    <definedName name="_UNI15635" localSheetId="1">#REF!</definedName>
    <definedName name="_UNI15635">#REF!</definedName>
    <definedName name="_UNI15635_1" localSheetId="0">#REF!</definedName>
    <definedName name="_UNI15635_1" localSheetId="2">#REF!</definedName>
    <definedName name="_UNI15635_1" localSheetId="1">#REF!</definedName>
    <definedName name="_UNI15635_1">#REF!</definedName>
    <definedName name="_UNI15655" localSheetId="0">#REF!</definedName>
    <definedName name="_UNI15655" localSheetId="2">#REF!</definedName>
    <definedName name="_UNI15655" localSheetId="1">#REF!</definedName>
    <definedName name="_UNI15655">#REF!</definedName>
    <definedName name="_UNI15655_1" localSheetId="0">#REF!</definedName>
    <definedName name="_UNI15655_1" localSheetId="2">#REF!</definedName>
    <definedName name="_UNI15655_1" localSheetId="1">#REF!</definedName>
    <definedName name="_UNI15655_1">#REF!</definedName>
    <definedName name="_UNI15665" localSheetId="0">#REF!</definedName>
    <definedName name="_UNI15665" localSheetId="2">#REF!</definedName>
    <definedName name="_UNI15665" localSheetId="1">#REF!</definedName>
    <definedName name="_UNI15665">#REF!</definedName>
    <definedName name="_UNI15665_1" localSheetId="0">#REF!</definedName>
    <definedName name="_UNI15665_1" localSheetId="2">#REF!</definedName>
    <definedName name="_UNI15665_1" localSheetId="1">#REF!</definedName>
    <definedName name="_UNI15665_1">#REF!</definedName>
    <definedName name="_UNI16515" localSheetId="0">#REF!</definedName>
    <definedName name="_UNI16515" localSheetId="2">#REF!</definedName>
    <definedName name="_UNI16515" localSheetId="1">#REF!</definedName>
    <definedName name="_UNI16515">#REF!</definedName>
    <definedName name="_UNI16515_1" localSheetId="0">#REF!</definedName>
    <definedName name="_UNI16515_1" localSheetId="2">#REF!</definedName>
    <definedName name="_UNI16515_1" localSheetId="1">#REF!</definedName>
    <definedName name="_UNI16515_1">#REF!</definedName>
    <definedName name="_UNI16535" localSheetId="0">#REF!</definedName>
    <definedName name="_UNI16535" localSheetId="2">#REF!</definedName>
    <definedName name="_UNI16535" localSheetId="1">#REF!</definedName>
    <definedName name="_UNI16535">#REF!</definedName>
    <definedName name="_UNI16535_1" localSheetId="0">#REF!</definedName>
    <definedName name="_UNI16535_1" localSheetId="2">#REF!</definedName>
    <definedName name="_UNI16535_1" localSheetId="1">#REF!</definedName>
    <definedName name="_UNI16535_1">#REF!</definedName>
    <definedName name="_UNI17140" localSheetId="0">#REF!</definedName>
    <definedName name="_UNI17140" localSheetId="2">#REF!</definedName>
    <definedName name="_UNI17140" localSheetId="1">#REF!</definedName>
    <definedName name="_UNI17140">#REF!</definedName>
    <definedName name="_UNI17140_1" localSheetId="0">#REF!</definedName>
    <definedName name="_UNI17140_1" localSheetId="2">#REF!</definedName>
    <definedName name="_UNI17140_1" localSheetId="1">#REF!</definedName>
    <definedName name="_UNI17140_1">#REF!</definedName>
    <definedName name="_UNI19500" localSheetId="0">#REF!</definedName>
    <definedName name="_UNI19500" localSheetId="2">#REF!</definedName>
    <definedName name="_UNI19500" localSheetId="1">#REF!</definedName>
    <definedName name="_UNI19500">#REF!</definedName>
    <definedName name="_UNI19500_1" localSheetId="0">#REF!</definedName>
    <definedName name="_UNI19500_1" localSheetId="2">#REF!</definedName>
    <definedName name="_UNI19500_1" localSheetId="1">#REF!</definedName>
    <definedName name="_UNI19500_1">#REF!</definedName>
    <definedName name="_UNI19501" localSheetId="0">#REF!</definedName>
    <definedName name="_UNI19501" localSheetId="2">#REF!</definedName>
    <definedName name="_UNI19501" localSheetId="1">#REF!</definedName>
    <definedName name="_UNI19501">#REF!</definedName>
    <definedName name="_UNI19501_1" localSheetId="0">#REF!</definedName>
    <definedName name="_UNI19501_1" localSheetId="2">#REF!</definedName>
    <definedName name="_UNI19501_1" localSheetId="1">#REF!</definedName>
    <definedName name="_UNI19501_1">#REF!</definedName>
    <definedName name="_UNI19502" localSheetId="0">#REF!</definedName>
    <definedName name="_UNI19502" localSheetId="2">#REF!</definedName>
    <definedName name="_UNI19502" localSheetId="1">#REF!</definedName>
    <definedName name="_UNI19502">#REF!</definedName>
    <definedName name="_UNI19502_1" localSheetId="0">#REF!</definedName>
    <definedName name="_UNI19502_1" localSheetId="2">#REF!</definedName>
    <definedName name="_UNI19502_1" localSheetId="1">#REF!</definedName>
    <definedName name="_UNI19502_1">#REF!</definedName>
    <definedName name="_UNI19503" localSheetId="0">#REF!</definedName>
    <definedName name="_UNI19503" localSheetId="2">#REF!</definedName>
    <definedName name="_UNI19503" localSheetId="1">#REF!</definedName>
    <definedName name="_UNI19503">#REF!</definedName>
    <definedName name="_UNI19503_1" localSheetId="0">#REF!</definedName>
    <definedName name="_UNI19503_1" localSheetId="2">#REF!</definedName>
    <definedName name="_UNI19503_1" localSheetId="1">#REF!</definedName>
    <definedName name="_UNI19503_1">#REF!</definedName>
    <definedName name="_UNI19504" localSheetId="0">#REF!</definedName>
    <definedName name="_UNI19504" localSheetId="2">#REF!</definedName>
    <definedName name="_UNI19504" localSheetId="1">#REF!</definedName>
    <definedName name="_UNI19504">#REF!</definedName>
    <definedName name="_UNI19504_1" localSheetId="0">#REF!</definedName>
    <definedName name="_UNI19504_1" localSheetId="2">#REF!</definedName>
    <definedName name="_UNI19504_1" localSheetId="1">#REF!</definedName>
    <definedName name="_UNI19504_1">#REF!</definedName>
    <definedName name="_UNI19505" localSheetId="0">#REF!</definedName>
    <definedName name="_UNI19505" localSheetId="2">#REF!</definedName>
    <definedName name="_UNI19505" localSheetId="1">#REF!</definedName>
    <definedName name="_UNI19505">#REF!</definedName>
    <definedName name="_UNI19505_1" localSheetId="0">#REF!</definedName>
    <definedName name="_UNI19505_1" localSheetId="2">#REF!</definedName>
    <definedName name="_UNI19505_1" localSheetId="1">#REF!</definedName>
    <definedName name="_UNI19505_1">#REF!</definedName>
    <definedName name="_UNI20100" localSheetId="0">#REF!</definedName>
    <definedName name="_UNI20100" localSheetId="2">#REF!</definedName>
    <definedName name="_UNI20100" localSheetId="1">#REF!</definedName>
    <definedName name="_UNI20100">#REF!</definedName>
    <definedName name="_UNI20100_1" localSheetId="0">#REF!</definedName>
    <definedName name="_UNI20100_1" localSheetId="2">#REF!</definedName>
    <definedName name="_UNI20100_1" localSheetId="1">#REF!</definedName>
    <definedName name="_UNI20100_1">#REF!</definedName>
    <definedName name="_UNI20105" localSheetId="0">#REF!</definedName>
    <definedName name="_UNI20105" localSheetId="2">#REF!</definedName>
    <definedName name="_UNI20105" localSheetId="1">#REF!</definedName>
    <definedName name="_UNI20105">#REF!</definedName>
    <definedName name="_UNI20105_1" localSheetId="0">#REF!</definedName>
    <definedName name="_UNI20105_1" localSheetId="2">#REF!</definedName>
    <definedName name="_UNI20105_1" localSheetId="1">#REF!</definedName>
    <definedName name="_UNI20105_1">#REF!</definedName>
    <definedName name="_UNI20110" localSheetId="0">#REF!</definedName>
    <definedName name="_UNI20110" localSheetId="2">#REF!</definedName>
    <definedName name="_UNI20110" localSheetId="1">#REF!</definedName>
    <definedName name="_UNI20110">#REF!</definedName>
    <definedName name="_UNI20110_1" localSheetId="0">#REF!</definedName>
    <definedName name="_UNI20110_1" localSheetId="2">#REF!</definedName>
    <definedName name="_UNI20110_1" localSheetId="1">#REF!</definedName>
    <definedName name="_UNI20110_1">#REF!</definedName>
    <definedName name="_UNI20115" localSheetId="0">#REF!</definedName>
    <definedName name="_UNI20115" localSheetId="2">#REF!</definedName>
    <definedName name="_UNI20115" localSheetId="1">#REF!</definedName>
    <definedName name="_UNI20115">#REF!</definedName>
    <definedName name="_UNI20115_1" localSheetId="0">#REF!</definedName>
    <definedName name="_UNI20115_1" localSheetId="2">#REF!</definedName>
    <definedName name="_UNI20115_1" localSheetId="1">#REF!</definedName>
    <definedName name="_UNI20115_1">#REF!</definedName>
    <definedName name="_UNI20130" localSheetId="0">#REF!</definedName>
    <definedName name="_UNI20130" localSheetId="2">#REF!</definedName>
    <definedName name="_UNI20130" localSheetId="1">#REF!</definedName>
    <definedName name="_UNI20130">#REF!</definedName>
    <definedName name="_UNI20130_1" localSheetId="0">#REF!</definedName>
    <definedName name="_UNI20130_1" localSheetId="2">#REF!</definedName>
    <definedName name="_UNI20130_1" localSheetId="1">#REF!</definedName>
    <definedName name="_UNI20130_1">#REF!</definedName>
    <definedName name="_UNI20135" localSheetId="0">#REF!</definedName>
    <definedName name="_UNI20135" localSheetId="2">#REF!</definedName>
    <definedName name="_UNI20135" localSheetId="1">#REF!</definedName>
    <definedName name="_UNI20135">#REF!</definedName>
    <definedName name="_UNI20135_1" localSheetId="0">#REF!</definedName>
    <definedName name="_UNI20135_1" localSheetId="2">#REF!</definedName>
    <definedName name="_UNI20135_1" localSheetId="1">#REF!</definedName>
    <definedName name="_UNI20135_1">#REF!</definedName>
    <definedName name="_UNI20140" localSheetId="0">#REF!</definedName>
    <definedName name="_UNI20140" localSheetId="2">#REF!</definedName>
    <definedName name="_UNI20140" localSheetId="1">#REF!</definedName>
    <definedName name="_UNI20140">#REF!</definedName>
    <definedName name="_UNI20140_1" localSheetId="0">#REF!</definedName>
    <definedName name="_UNI20140_1" localSheetId="2">#REF!</definedName>
    <definedName name="_UNI20140_1" localSheetId="1">#REF!</definedName>
    <definedName name="_UNI20140_1">#REF!</definedName>
    <definedName name="_UNI20145" localSheetId="0">#REF!</definedName>
    <definedName name="_UNI20145" localSheetId="2">#REF!</definedName>
    <definedName name="_UNI20145" localSheetId="1">#REF!</definedName>
    <definedName name="_UNI20145">#REF!</definedName>
    <definedName name="_UNI20145_1" localSheetId="0">#REF!</definedName>
    <definedName name="_UNI20145_1" localSheetId="2">#REF!</definedName>
    <definedName name="_UNI20145_1" localSheetId="1">#REF!</definedName>
    <definedName name="_UNI20145_1">#REF!</definedName>
    <definedName name="_UNI20150" localSheetId="0">#REF!</definedName>
    <definedName name="_UNI20150" localSheetId="2">#REF!</definedName>
    <definedName name="_UNI20150" localSheetId="1">#REF!</definedName>
    <definedName name="_UNI20150">#REF!</definedName>
    <definedName name="_UNI20150_1" localSheetId="0">#REF!</definedName>
    <definedName name="_UNI20150_1" localSheetId="2">#REF!</definedName>
    <definedName name="_UNI20150_1" localSheetId="1">#REF!</definedName>
    <definedName name="_UNI20150_1">#REF!</definedName>
    <definedName name="_UNI20155" localSheetId="0">#REF!</definedName>
    <definedName name="_UNI20155" localSheetId="2">#REF!</definedName>
    <definedName name="_UNI20155" localSheetId="1">#REF!</definedName>
    <definedName name="_UNI20155">#REF!</definedName>
    <definedName name="_UNI20155_1" localSheetId="0">#REF!</definedName>
    <definedName name="_UNI20155_1" localSheetId="2">#REF!</definedName>
    <definedName name="_UNI20155_1" localSheetId="1">#REF!</definedName>
    <definedName name="_UNI20155_1">#REF!</definedName>
    <definedName name="_UNI20175" localSheetId="0">#REF!</definedName>
    <definedName name="_UNI20175" localSheetId="2">#REF!</definedName>
    <definedName name="_UNI20175" localSheetId="1">#REF!</definedName>
    <definedName name="_UNI20175">#REF!</definedName>
    <definedName name="_UNI20175_1" localSheetId="0">#REF!</definedName>
    <definedName name="_UNI20175_1" localSheetId="2">#REF!</definedName>
    <definedName name="_UNI20175_1" localSheetId="1">#REF!</definedName>
    <definedName name="_UNI20175_1">#REF!</definedName>
    <definedName name="_UNI20185" localSheetId="0">#REF!</definedName>
    <definedName name="_UNI20185" localSheetId="2">#REF!</definedName>
    <definedName name="_UNI20185" localSheetId="1">#REF!</definedName>
    <definedName name="_UNI20185">#REF!</definedName>
    <definedName name="_UNI20185_1" localSheetId="0">#REF!</definedName>
    <definedName name="_UNI20185_1" localSheetId="2">#REF!</definedName>
    <definedName name="_UNI20185_1" localSheetId="1">#REF!</definedName>
    <definedName name="_UNI20185_1">#REF!</definedName>
    <definedName name="_UNI20190" localSheetId="0">#REF!</definedName>
    <definedName name="_UNI20190" localSheetId="2">#REF!</definedName>
    <definedName name="_UNI20190" localSheetId="1">#REF!</definedName>
    <definedName name="_UNI20190">#REF!</definedName>
    <definedName name="_UNI20190_1" localSheetId="0">#REF!</definedName>
    <definedName name="_UNI20190_1" localSheetId="2">#REF!</definedName>
    <definedName name="_UNI20190_1" localSheetId="1">#REF!</definedName>
    <definedName name="_UNI20190_1">#REF!</definedName>
    <definedName name="_UNI20195" localSheetId="0">#REF!</definedName>
    <definedName name="_UNI20195" localSheetId="2">#REF!</definedName>
    <definedName name="_UNI20195" localSheetId="1">#REF!</definedName>
    <definedName name="_UNI20195">#REF!</definedName>
    <definedName name="_UNI20195_1" localSheetId="0">#REF!</definedName>
    <definedName name="_UNI20195_1" localSheetId="2">#REF!</definedName>
    <definedName name="_UNI20195_1" localSheetId="1">#REF!</definedName>
    <definedName name="_UNI20195_1">#REF!</definedName>
    <definedName name="_UNI20210" localSheetId="0">#REF!</definedName>
    <definedName name="_UNI20210" localSheetId="2">#REF!</definedName>
    <definedName name="_UNI20210" localSheetId="1">#REF!</definedName>
    <definedName name="_UNI20210">#REF!</definedName>
    <definedName name="_UNI20210_1" localSheetId="0">#REF!</definedName>
    <definedName name="_UNI20210_1" localSheetId="2">#REF!</definedName>
    <definedName name="_UNI20210_1" localSheetId="1">#REF!</definedName>
    <definedName name="_UNI20210_1">#REF!</definedName>
    <definedName name="_VAL11100" localSheetId="0">#REF!</definedName>
    <definedName name="_VAL11100" localSheetId="2">#REF!</definedName>
    <definedName name="_VAL11100" localSheetId="1">#REF!</definedName>
    <definedName name="_VAL11100">#REF!</definedName>
    <definedName name="_VAL11100_1" localSheetId="0">#REF!</definedName>
    <definedName name="_VAL11100_1" localSheetId="2">#REF!</definedName>
    <definedName name="_VAL11100_1" localSheetId="1">#REF!</definedName>
    <definedName name="_VAL11100_1">#REF!</definedName>
    <definedName name="_VAL11110" localSheetId="0">#REF!</definedName>
    <definedName name="_VAL11110" localSheetId="2">#REF!</definedName>
    <definedName name="_VAL11110" localSheetId="1">#REF!</definedName>
    <definedName name="_VAL11110">#REF!</definedName>
    <definedName name="_VAL11110_1" localSheetId="0">#REF!</definedName>
    <definedName name="_VAL11110_1" localSheetId="2">#REF!</definedName>
    <definedName name="_VAL11110_1" localSheetId="1">#REF!</definedName>
    <definedName name="_VAL11110_1">#REF!</definedName>
    <definedName name="_VAL11115" localSheetId="0">#REF!</definedName>
    <definedName name="_VAL11115" localSheetId="2">#REF!</definedName>
    <definedName name="_VAL11115" localSheetId="1">#REF!</definedName>
    <definedName name="_VAL11115">#REF!</definedName>
    <definedName name="_VAL11115_1" localSheetId="0">#REF!</definedName>
    <definedName name="_VAL11115_1" localSheetId="2">#REF!</definedName>
    <definedName name="_VAL11115_1" localSheetId="1">#REF!</definedName>
    <definedName name="_VAL11115_1">#REF!</definedName>
    <definedName name="_VAL11125" localSheetId="0">#REF!</definedName>
    <definedName name="_VAL11125" localSheetId="2">#REF!</definedName>
    <definedName name="_VAL11125" localSheetId="1">#REF!</definedName>
    <definedName name="_VAL11125">#REF!</definedName>
    <definedName name="_VAL11125_1" localSheetId="0">#REF!</definedName>
    <definedName name="_VAL11125_1" localSheetId="2">#REF!</definedName>
    <definedName name="_VAL11125_1" localSheetId="1">#REF!</definedName>
    <definedName name="_VAL11125_1">#REF!</definedName>
    <definedName name="_VAL11130" localSheetId="0">#REF!</definedName>
    <definedName name="_VAL11130" localSheetId="2">#REF!</definedName>
    <definedName name="_VAL11130" localSheetId="1">#REF!</definedName>
    <definedName name="_VAL11130">#REF!</definedName>
    <definedName name="_VAL11130_1" localSheetId="0">#REF!</definedName>
    <definedName name="_VAL11130_1" localSheetId="2">#REF!</definedName>
    <definedName name="_VAL11130_1" localSheetId="1">#REF!</definedName>
    <definedName name="_VAL11130_1">#REF!</definedName>
    <definedName name="_VAL11135" localSheetId="0">#REF!</definedName>
    <definedName name="_VAL11135" localSheetId="2">#REF!</definedName>
    <definedName name="_VAL11135" localSheetId="1">#REF!</definedName>
    <definedName name="_VAL11135">#REF!</definedName>
    <definedName name="_VAL11135_1" localSheetId="0">#REF!</definedName>
    <definedName name="_VAL11135_1" localSheetId="2">#REF!</definedName>
    <definedName name="_VAL11135_1" localSheetId="1">#REF!</definedName>
    <definedName name="_VAL11135_1">#REF!</definedName>
    <definedName name="_VAL11145" localSheetId="0">#REF!</definedName>
    <definedName name="_VAL11145" localSheetId="2">#REF!</definedName>
    <definedName name="_VAL11145" localSheetId="1">#REF!</definedName>
    <definedName name="_VAL11145">#REF!</definedName>
    <definedName name="_VAL11145_1" localSheetId="0">#REF!</definedName>
    <definedName name="_VAL11145_1" localSheetId="2">#REF!</definedName>
    <definedName name="_VAL11145_1" localSheetId="1">#REF!</definedName>
    <definedName name="_VAL11145_1">#REF!</definedName>
    <definedName name="_VAL11150" localSheetId="0">#REF!</definedName>
    <definedName name="_VAL11150" localSheetId="2">#REF!</definedName>
    <definedName name="_VAL11150" localSheetId="1">#REF!</definedName>
    <definedName name="_VAL11150">#REF!</definedName>
    <definedName name="_VAL11150_1" localSheetId="0">#REF!</definedName>
    <definedName name="_VAL11150_1" localSheetId="2">#REF!</definedName>
    <definedName name="_VAL11150_1" localSheetId="1">#REF!</definedName>
    <definedName name="_VAL11150_1">#REF!</definedName>
    <definedName name="_VAL11165" localSheetId="0">#REF!</definedName>
    <definedName name="_VAL11165" localSheetId="2">#REF!</definedName>
    <definedName name="_VAL11165" localSheetId="1">#REF!</definedName>
    <definedName name="_VAL11165">#REF!</definedName>
    <definedName name="_VAL11165_1" localSheetId="0">#REF!</definedName>
    <definedName name="_VAL11165_1" localSheetId="2">#REF!</definedName>
    <definedName name="_VAL11165_1" localSheetId="1">#REF!</definedName>
    <definedName name="_VAL11165_1">#REF!</definedName>
    <definedName name="_VAL11170" localSheetId="0">#REF!</definedName>
    <definedName name="_VAL11170" localSheetId="2">#REF!</definedName>
    <definedName name="_VAL11170" localSheetId="1">#REF!</definedName>
    <definedName name="_VAL11170">#REF!</definedName>
    <definedName name="_VAL11170_1" localSheetId="0">#REF!</definedName>
    <definedName name="_VAL11170_1" localSheetId="2">#REF!</definedName>
    <definedName name="_VAL11170_1" localSheetId="1">#REF!</definedName>
    <definedName name="_VAL11170_1">#REF!</definedName>
    <definedName name="_VAL11180" localSheetId="0">#REF!</definedName>
    <definedName name="_VAL11180" localSheetId="2">#REF!</definedName>
    <definedName name="_VAL11180" localSheetId="1">#REF!</definedName>
    <definedName name="_VAL11180">#REF!</definedName>
    <definedName name="_VAL11180_1" localSheetId="0">#REF!</definedName>
    <definedName name="_VAL11180_1" localSheetId="2">#REF!</definedName>
    <definedName name="_VAL11180_1" localSheetId="1">#REF!</definedName>
    <definedName name="_VAL11180_1">#REF!</definedName>
    <definedName name="_VAL11185" localSheetId="0">#REF!</definedName>
    <definedName name="_VAL11185" localSheetId="2">#REF!</definedName>
    <definedName name="_VAL11185" localSheetId="1">#REF!</definedName>
    <definedName name="_VAL11185">#REF!</definedName>
    <definedName name="_VAL11185_1" localSheetId="0">#REF!</definedName>
    <definedName name="_VAL11185_1" localSheetId="2">#REF!</definedName>
    <definedName name="_VAL11185_1" localSheetId="1">#REF!</definedName>
    <definedName name="_VAL11185_1">#REF!</definedName>
    <definedName name="_VAL11220" localSheetId="0">#REF!</definedName>
    <definedName name="_VAL11220" localSheetId="2">#REF!</definedName>
    <definedName name="_VAL11220" localSheetId="1">#REF!</definedName>
    <definedName name="_VAL11220">#REF!</definedName>
    <definedName name="_VAL11220_1" localSheetId="0">#REF!</definedName>
    <definedName name="_VAL11220_1" localSheetId="2">#REF!</definedName>
    <definedName name="_VAL11220_1" localSheetId="1">#REF!</definedName>
    <definedName name="_VAL11220_1">#REF!</definedName>
    <definedName name="_VAL12105" localSheetId="0">#REF!</definedName>
    <definedName name="_VAL12105" localSheetId="2">#REF!</definedName>
    <definedName name="_VAL12105" localSheetId="1">#REF!</definedName>
    <definedName name="_VAL12105">#REF!</definedName>
    <definedName name="_VAL12105_1" localSheetId="0">#REF!</definedName>
    <definedName name="_VAL12105_1" localSheetId="2">#REF!</definedName>
    <definedName name="_VAL12105_1" localSheetId="1">#REF!</definedName>
    <definedName name="_VAL12105_1">#REF!</definedName>
    <definedName name="_VAL12555" localSheetId="0">#REF!</definedName>
    <definedName name="_VAL12555" localSheetId="2">#REF!</definedName>
    <definedName name="_VAL12555" localSheetId="1">#REF!</definedName>
    <definedName name="_VAL12555">#REF!</definedName>
    <definedName name="_VAL12555_1" localSheetId="0">#REF!</definedName>
    <definedName name="_VAL12555_1" localSheetId="2">#REF!</definedName>
    <definedName name="_VAL12555_1" localSheetId="1">#REF!</definedName>
    <definedName name="_VAL12555_1">#REF!</definedName>
    <definedName name="_VAL12570" localSheetId="0">#REF!</definedName>
    <definedName name="_VAL12570" localSheetId="2">#REF!</definedName>
    <definedName name="_VAL12570" localSheetId="1">#REF!</definedName>
    <definedName name="_VAL12570">#REF!</definedName>
    <definedName name="_VAL12570_1" localSheetId="0">#REF!</definedName>
    <definedName name="_VAL12570_1" localSheetId="2">#REF!</definedName>
    <definedName name="_VAL12570_1" localSheetId="1">#REF!</definedName>
    <definedName name="_VAL12570_1">#REF!</definedName>
    <definedName name="_VAL12575" localSheetId="0">#REF!</definedName>
    <definedName name="_VAL12575" localSheetId="2">#REF!</definedName>
    <definedName name="_VAL12575" localSheetId="1">#REF!</definedName>
    <definedName name="_VAL12575">#REF!</definedName>
    <definedName name="_VAL12575_1" localSheetId="0">#REF!</definedName>
    <definedName name="_VAL12575_1" localSheetId="2">#REF!</definedName>
    <definedName name="_VAL12575_1" localSheetId="1">#REF!</definedName>
    <definedName name="_VAL12575_1">#REF!</definedName>
    <definedName name="_VAL12580" localSheetId="0">#REF!</definedName>
    <definedName name="_VAL12580" localSheetId="2">#REF!</definedName>
    <definedName name="_VAL12580" localSheetId="1">#REF!</definedName>
    <definedName name="_VAL12580">#REF!</definedName>
    <definedName name="_VAL12580_1" localSheetId="0">#REF!</definedName>
    <definedName name="_VAL12580_1" localSheetId="2">#REF!</definedName>
    <definedName name="_VAL12580_1" localSheetId="1">#REF!</definedName>
    <definedName name="_VAL12580_1">#REF!</definedName>
    <definedName name="_VAL12600" localSheetId="0">#REF!</definedName>
    <definedName name="_VAL12600" localSheetId="2">#REF!</definedName>
    <definedName name="_VAL12600" localSheetId="1">#REF!</definedName>
    <definedName name="_VAL12600">#REF!</definedName>
    <definedName name="_VAL12600_1" localSheetId="0">#REF!</definedName>
    <definedName name="_VAL12600_1" localSheetId="2">#REF!</definedName>
    <definedName name="_VAL12600_1" localSheetId="1">#REF!</definedName>
    <definedName name="_VAL12600_1">#REF!</definedName>
    <definedName name="_VAL12610" localSheetId="0">#REF!</definedName>
    <definedName name="_VAL12610" localSheetId="2">#REF!</definedName>
    <definedName name="_VAL12610" localSheetId="1">#REF!</definedName>
    <definedName name="_VAL12610">#REF!</definedName>
    <definedName name="_VAL12610_1" localSheetId="0">#REF!</definedName>
    <definedName name="_VAL12610_1" localSheetId="2">#REF!</definedName>
    <definedName name="_VAL12610_1" localSheetId="1">#REF!</definedName>
    <definedName name="_VAL12610_1">#REF!</definedName>
    <definedName name="_VAL12630" localSheetId="0">#REF!</definedName>
    <definedName name="_VAL12630" localSheetId="2">#REF!</definedName>
    <definedName name="_VAL12630" localSheetId="1">#REF!</definedName>
    <definedName name="_VAL12630">#REF!</definedName>
    <definedName name="_VAL12630_1" localSheetId="0">#REF!</definedName>
    <definedName name="_VAL12630_1" localSheetId="2">#REF!</definedName>
    <definedName name="_VAL12630_1" localSheetId="1">#REF!</definedName>
    <definedName name="_VAL12630_1">#REF!</definedName>
    <definedName name="_VAL12631" localSheetId="0">#REF!</definedName>
    <definedName name="_VAL12631" localSheetId="2">#REF!</definedName>
    <definedName name="_VAL12631" localSheetId="1">#REF!</definedName>
    <definedName name="_VAL12631">#REF!</definedName>
    <definedName name="_VAL12631_1" localSheetId="0">#REF!</definedName>
    <definedName name="_VAL12631_1" localSheetId="2">#REF!</definedName>
    <definedName name="_VAL12631_1" localSheetId="1">#REF!</definedName>
    <definedName name="_VAL12631_1">#REF!</definedName>
    <definedName name="_VAL12640" localSheetId="0">#REF!</definedName>
    <definedName name="_VAL12640" localSheetId="2">#REF!</definedName>
    <definedName name="_VAL12640" localSheetId="1">#REF!</definedName>
    <definedName name="_VAL12640">#REF!</definedName>
    <definedName name="_VAL12640_1" localSheetId="0">#REF!</definedName>
    <definedName name="_VAL12640_1" localSheetId="2">#REF!</definedName>
    <definedName name="_VAL12640_1" localSheetId="1">#REF!</definedName>
    <definedName name="_VAL12640_1">#REF!</definedName>
    <definedName name="_VAL12645" localSheetId="0">#REF!</definedName>
    <definedName name="_VAL12645" localSheetId="2">#REF!</definedName>
    <definedName name="_VAL12645" localSheetId="1">#REF!</definedName>
    <definedName name="_VAL12645">#REF!</definedName>
    <definedName name="_VAL12645_1" localSheetId="0">#REF!</definedName>
    <definedName name="_VAL12645_1" localSheetId="2">#REF!</definedName>
    <definedName name="_VAL12645_1" localSheetId="1">#REF!</definedName>
    <definedName name="_VAL12645_1">#REF!</definedName>
    <definedName name="_VAL12665" localSheetId="0">#REF!</definedName>
    <definedName name="_VAL12665" localSheetId="2">#REF!</definedName>
    <definedName name="_VAL12665" localSheetId="1">#REF!</definedName>
    <definedName name="_VAL12665">#REF!</definedName>
    <definedName name="_VAL12665_1" localSheetId="0">#REF!</definedName>
    <definedName name="_VAL12665_1" localSheetId="2">#REF!</definedName>
    <definedName name="_VAL12665_1" localSheetId="1">#REF!</definedName>
    <definedName name="_VAL12665_1">#REF!</definedName>
    <definedName name="_VAL12690" localSheetId="0">#REF!</definedName>
    <definedName name="_VAL12690" localSheetId="2">#REF!</definedName>
    <definedName name="_VAL12690" localSheetId="1">#REF!</definedName>
    <definedName name="_VAL12690">#REF!</definedName>
    <definedName name="_VAL12690_1" localSheetId="0">#REF!</definedName>
    <definedName name="_VAL12690_1" localSheetId="2">#REF!</definedName>
    <definedName name="_VAL12690_1" localSheetId="1">#REF!</definedName>
    <definedName name="_VAL12690_1">#REF!</definedName>
    <definedName name="_VAL12700" localSheetId="0">#REF!</definedName>
    <definedName name="_VAL12700" localSheetId="2">#REF!</definedName>
    <definedName name="_VAL12700" localSheetId="1">#REF!</definedName>
    <definedName name="_VAL12700">#REF!</definedName>
    <definedName name="_VAL12700_1" localSheetId="0">#REF!</definedName>
    <definedName name="_VAL12700_1" localSheetId="2">#REF!</definedName>
    <definedName name="_VAL12700_1" localSheetId="1">#REF!</definedName>
    <definedName name="_VAL12700_1">#REF!</definedName>
    <definedName name="_VAL12710" localSheetId="0">#REF!</definedName>
    <definedName name="_VAL12710" localSheetId="2">#REF!</definedName>
    <definedName name="_VAL12710" localSheetId="1">#REF!</definedName>
    <definedName name="_VAL12710">#REF!</definedName>
    <definedName name="_VAL12710_1" localSheetId="0">#REF!</definedName>
    <definedName name="_VAL12710_1" localSheetId="2">#REF!</definedName>
    <definedName name="_VAL12710_1" localSheetId="1">#REF!</definedName>
    <definedName name="_VAL12710_1">#REF!</definedName>
    <definedName name="_VAL13111" localSheetId="0">#REF!</definedName>
    <definedName name="_VAL13111" localSheetId="2">#REF!</definedName>
    <definedName name="_VAL13111" localSheetId="1">#REF!</definedName>
    <definedName name="_VAL13111">#REF!</definedName>
    <definedName name="_VAL13111_1" localSheetId="0">#REF!</definedName>
    <definedName name="_VAL13111_1" localSheetId="2">#REF!</definedName>
    <definedName name="_VAL13111_1" localSheetId="1">#REF!</definedName>
    <definedName name="_VAL13111_1">#REF!</definedName>
    <definedName name="_VAL13112" localSheetId="0">#REF!</definedName>
    <definedName name="_VAL13112" localSheetId="2">#REF!</definedName>
    <definedName name="_VAL13112" localSheetId="1">#REF!</definedName>
    <definedName name="_VAL13112">#REF!</definedName>
    <definedName name="_VAL13112_1" localSheetId="0">#REF!</definedName>
    <definedName name="_VAL13112_1" localSheetId="2">#REF!</definedName>
    <definedName name="_VAL13112_1" localSheetId="1">#REF!</definedName>
    <definedName name="_VAL13112_1">#REF!</definedName>
    <definedName name="_VAL13121" localSheetId="0">#REF!</definedName>
    <definedName name="_VAL13121" localSheetId="2">#REF!</definedName>
    <definedName name="_VAL13121" localSheetId="1">#REF!</definedName>
    <definedName name="_VAL13121">#REF!</definedName>
    <definedName name="_VAL13121_1" localSheetId="0">#REF!</definedName>
    <definedName name="_VAL13121_1" localSheetId="2">#REF!</definedName>
    <definedName name="_VAL13121_1" localSheetId="1">#REF!</definedName>
    <definedName name="_VAL13121_1">#REF!</definedName>
    <definedName name="_VAL13720" localSheetId="0">#REF!</definedName>
    <definedName name="_VAL13720" localSheetId="2">#REF!</definedName>
    <definedName name="_VAL13720" localSheetId="1">#REF!</definedName>
    <definedName name="_VAL13720">#REF!</definedName>
    <definedName name="_VAL13720_1" localSheetId="0">#REF!</definedName>
    <definedName name="_VAL13720_1" localSheetId="2">#REF!</definedName>
    <definedName name="_VAL13720_1" localSheetId="1">#REF!</definedName>
    <definedName name="_VAL13720_1">#REF!</definedName>
    <definedName name="_VAL14100" localSheetId="0">#REF!</definedName>
    <definedName name="_VAL14100" localSheetId="2">#REF!</definedName>
    <definedName name="_VAL14100" localSheetId="1">#REF!</definedName>
    <definedName name="_VAL14100">#REF!</definedName>
    <definedName name="_VAL14100_1" localSheetId="0">#REF!</definedName>
    <definedName name="_VAL14100_1" localSheetId="2">#REF!</definedName>
    <definedName name="_VAL14100_1" localSheetId="1">#REF!</definedName>
    <definedName name="_VAL14100_1">#REF!</definedName>
    <definedName name="_VAL14161" localSheetId="0">#REF!</definedName>
    <definedName name="_VAL14161" localSheetId="2">#REF!</definedName>
    <definedName name="_VAL14161" localSheetId="1">#REF!</definedName>
    <definedName name="_VAL14161">#REF!</definedName>
    <definedName name="_VAL14161_1" localSheetId="0">#REF!</definedName>
    <definedName name="_VAL14161_1" localSheetId="2">#REF!</definedName>
    <definedName name="_VAL14161_1" localSheetId="1">#REF!</definedName>
    <definedName name="_VAL14161_1">#REF!</definedName>
    <definedName name="_VAL14195" localSheetId="0">#REF!</definedName>
    <definedName name="_VAL14195" localSheetId="2">#REF!</definedName>
    <definedName name="_VAL14195" localSheetId="1">#REF!</definedName>
    <definedName name="_VAL14195">#REF!</definedName>
    <definedName name="_VAL14195_1" localSheetId="0">#REF!</definedName>
    <definedName name="_VAL14195_1" localSheetId="2">#REF!</definedName>
    <definedName name="_VAL14195_1" localSheetId="1">#REF!</definedName>
    <definedName name="_VAL14195_1">#REF!</definedName>
    <definedName name="_VAL14205" localSheetId="0">#REF!</definedName>
    <definedName name="_VAL14205" localSheetId="2">#REF!</definedName>
    <definedName name="_VAL14205" localSheetId="1">#REF!</definedName>
    <definedName name="_VAL14205">#REF!</definedName>
    <definedName name="_VAL14205_1" localSheetId="0">#REF!</definedName>
    <definedName name="_VAL14205_1" localSheetId="2">#REF!</definedName>
    <definedName name="_VAL14205_1" localSheetId="1">#REF!</definedName>
    <definedName name="_VAL14205_1">#REF!</definedName>
    <definedName name="_VAL14260" localSheetId="0">#REF!</definedName>
    <definedName name="_VAL14260" localSheetId="2">#REF!</definedName>
    <definedName name="_VAL14260" localSheetId="1">#REF!</definedName>
    <definedName name="_VAL14260">#REF!</definedName>
    <definedName name="_VAL14260_1" localSheetId="0">#REF!</definedName>
    <definedName name="_VAL14260_1" localSheetId="2">#REF!</definedName>
    <definedName name="_VAL14260_1" localSheetId="1">#REF!</definedName>
    <definedName name="_VAL14260_1">#REF!</definedName>
    <definedName name="_VAL14500" localSheetId="0">#REF!</definedName>
    <definedName name="_VAL14500" localSheetId="2">#REF!</definedName>
    <definedName name="_VAL14500" localSheetId="1">#REF!</definedName>
    <definedName name="_VAL14500">#REF!</definedName>
    <definedName name="_VAL14500_1" localSheetId="0">#REF!</definedName>
    <definedName name="_VAL14500_1" localSheetId="2">#REF!</definedName>
    <definedName name="_VAL14500_1" localSheetId="1">#REF!</definedName>
    <definedName name="_VAL14500_1">#REF!</definedName>
    <definedName name="_VAL14515" localSheetId="0">#REF!</definedName>
    <definedName name="_VAL14515" localSheetId="2">#REF!</definedName>
    <definedName name="_VAL14515" localSheetId="1">#REF!</definedName>
    <definedName name="_VAL14515">#REF!</definedName>
    <definedName name="_VAL14515_1" localSheetId="0">#REF!</definedName>
    <definedName name="_VAL14515_1" localSheetId="2">#REF!</definedName>
    <definedName name="_VAL14515_1" localSheetId="1">#REF!</definedName>
    <definedName name="_VAL14515_1">#REF!</definedName>
    <definedName name="_VAL14555" localSheetId="0">#REF!</definedName>
    <definedName name="_VAL14555" localSheetId="2">#REF!</definedName>
    <definedName name="_VAL14555" localSheetId="1">#REF!</definedName>
    <definedName name="_VAL14555">#REF!</definedName>
    <definedName name="_VAL14555_1" localSheetId="0">#REF!</definedName>
    <definedName name="_VAL14555_1" localSheetId="2">#REF!</definedName>
    <definedName name="_VAL14555_1" localSheetId="1">#REF!</definedName>
    <definedName name="_VAL14555_1">#REF!</definedName>
    <definedName name="_VAL14565" localSheetId="0">#REF!</definedName>
    <definedName name="_VAL14565" localSheetId="2">#REF!</definedName>
    <definedName name="_VAL14565" localSheetId="1">#REF!</definedName>
    <definedName name="_VAL14565">#REF!</definedName>
    <definedName name="_VAL14565_1" localSheetId="0">#REF!</definedName>
    <definedName name="_VAL14565_1" localSheetId="2">#REF!</definedName>
    <definedName name="_VAL14565_1" localSheetId="1">#REF!</definedName>
    <definedName name="_VAL14565_1">#REF!</definedName>
    <definedName name="_VAL15135" localSheetId="0">#REF!</definedName>
    <definedName name="_VAL15135" localSheetId="2">#REF!</definedName>
    <definedName name="_VAL15135" localSheetId="1">#REF!</definedName>
    <definedName name="_VAL15135">#REF!</definedName>
    <definedName name="_VAL15135_1" localSheetId="0">#REF!</definedName>
    <definedName name="_VAL15135_1" localSheetId="2">#REF!</definedName>
    <definedName name="_VAL15135_1" localSheetId="1">#REF!</definedName>
    <definedName name="_VAL15135_1">#REF!</definedName>
    <definedName name="_VAL15140" localSheetId="0">#REF!</definedName>
    <definedName name="_VAL15140" localSheetId="2">#REF!</definedName>
    <definedName name="_VAL15140" localSheetId="1">#REF!</definedName>
    <definedName name="_VAL15140">#REF!</definedName>
    <definedName name="_VAL15140_1" localSheetId="0">#REF!</definedName>
    <definedName name="_VAL15140_1" localSheetId="2">#REF!</definedName>
    <definedName name="_VAL15140_1" localSheetId="1">#REF!</definedName>
    <definedName name="_VAL15140_1">#REF!</definedName>
    <definedName name="_VAL15195" localSheetId="0">#REF!</definedName>
    <definedName name="_VAL15195" localSheetId="2">#REF!</definedName>
    <definedName name="_VAL15195" localSheetId="1">#REF!</definedName>
    <definedName name="_VAL15195">#REF!</definedName>
    <definedName name="_VAL15195_1" localSheetId="0">#REF!</definedName>
    <definedName name="_VAL15195_1" localSheetId="2">#REF!</definedName>
    <definedName name="_VAL15195_1" localSheetId="1">#REF!</definedName>
    <definedName name="_VAL15195_1">#REF!</definedName>
    <definedName name="_VAL15225" localSheetId="0">#REF!</definedName>
    <definedName name="_VAL15225" localSheetId="2">#REF!</definedName>
    <definedName name="_VAL15225" localSheetId="1">#REF!</definedName>
    <definedName name="_VAL15225">#REF!</definedName>
    <definedName name="_VAL15225_1" localSheetId="0">#REF!</definedName>
    <definedName name="_VAL15225_1" localSheetId="2">#REF!</definedName>
    <definedName name="_VAL15225_1" localSheetId="1">#REF!</definedName>
    <definedName name="_VAL15225_1">#REF!</definedName>
    <definedName name="_VAL15230" localSheetId="0">#REF!</definedName>
    <definedName name="_VAL15230" localSheetId="2">#REF!</definedName>
    <definedName name="_VAL15230" localSheetId="1">#REF!</definedName>
    <definedName name="_VAL15230">#REF!</definedName>
    <definedName name="_VAL15230_1" localSheetId="0">#REF!</definedName>
    <definedName name="_VAL15230_1" localSheetId="2">#REF!</definedName>
    <definedName name="_VAL15230_1" localSheetId="1">#REF!</definedName>
    <definedName name="_VAL15230_1">#REF!</definedName>
    <definedName name="_VAL15515" localSheetId="0">#REF!</definedName>
    <definedName name="_VAL15515" localSheetId="2">#REF!</definedName>
    <definedName name="_VAL15515" localSheetId="1">#REF!</definedName>
    <definedName name="_VAL15515">#REF!</definedName>
    <definedName name="_VAL15515_1" localSheetId="0">#REF!</definedName>
    <definedName name="_VAL15515_1" localSheetId="2">#REF!</definedName>
    <definedName name="_VAL15515_1" localSheetId="1">#REF!</definedName>
    <definedName name="_VAL15515_1">#REF!</definedName>
    <definedName name="_VAL15560" localSheetId="0">#REF!</definedName>
    <definedName name="_VAL15560" localSheetId="2">#REF!</definedName>
    <definedName name="_VAL15560" localSheetId="1">#REF!</definedName>
    <definedName name="_VAL15560">#REF!</definedName>
    <definedName name="_VAL15560_1" localSheetId="0">#REF!</definedName>
    <definedName name="_VAL15560_1" localSheetId="2">#REF!</definedName>
    <definedName name="_VAL15560_1" localSheetId="1">#REF!</definedName>
    <definedName name="_VAL15560_1">#REF!</definedName>
    <definedName name="_VAL15565" localSheetId="0">#REF!</definedName>
    <definedName name="_VAL15565" localSheetId="2">#REF!</definedName>
    <definedName name="_VAL15565" localSheetId="1">#REF!</definedName>
    <definedName name="_VAL15565">#REF!</definedName>
    <definedName name="_VAL15565_1" localSheetId="0">#REF!</definedName>
    <definedName name="_VAL15565_1" localSheetId="2">#REF!</definedName>
    <definedName name="_VAL15565_1" localSheetId="1">#REF!</definedName>
    <definedName name="_VAL15565_1">#REF!</definedName>
    <definedName name="_VAL15570" localSheetId="0">#REF!</definedName>
    <definedName name="_VAL15570" localSheetId="2">#REF!</definedName>
    <definedName name="_VAL15570" localSheetId="1">#REF!</definedName>
    <definedName name="_VAL15570">#REF!</definedName>
    <definedName name="_VAL15570_1" localSheetId="0">#REF!</definedName>
    <definedName name="_VAL15570_1" localSheetId="2">#REF!</definedName>
    <definedName name="_VAL15570_1" localSheetId="1">#REF!</definedName>
    <definedName name="_VAL15570_1">#REF!</definedName>
    <definedName name="_VAL15575" localSheetId="0">#REF!</definedName>
    <definedName name="_VAL15575" localSheetId="2">#REF!</definedName>
    <definedName name="_VAL15575" localSheetId="1">#REF!</definedName>
    <definedName name="_VAL15575">#REF!</definedName>
    <definedName name="_VAL15575_1" localSheetId="0">#REF!</definedName>
    <definedName name="_VAL15575_1" localSheetId="2">#REF!</definedName>
    <definedName name="_VAL15575_1" localSheetId="1">#REF!</definedName>
    <definedName name="_VAL15575_1">#REF!</definedName>
    <definedName name="_VAL15583" localSheetId="0">#REF!</definedName>
    <definedName name="_VAL15583" localSheetId="2">#REF!</definedName>
    <definedName name="_VAL15583" localSheetId="1">#REF!</definedName>
    <definedName name="_VAL15583">#REF!</definedName>
    <definedName name="_VAL15583_1" localSheetId="0">#REF!</definedName>
    <definedName name="_VAL15583_1" localSheetId="2">#REF!</definedName>
    <definedName name="_VAL15583_1" localSheetId="1">#REF!</definedName>
    <definedName name="_VAL15583_1">#REF!</definedName>
    <definedName name="_VAL15590" localSheetId="0">#REF!</definedName>
    <definedName name="_VAL15590" localSheetId="2">#REF!</definedName>
    <definedName name="_VAL15590" localSheetId="1">#REF!</definedName>
    <definedName name="_VAL15590">#REF!</definedName>
    <definedName name="_VAL15590_1" localSheetId="0">#REF!</definedName>
    <definedName name="_VAL15590_1" localSheetId="2">#REF!</definedName>
    <definedName name="_VAL15590_1" localSheetId="1">#REF!</definedName>
    <definedName name="_VAL15590_1">#REF!</definedName>
    <definedName name="_VAL15591" localSheetId="0">#REF!</definedName>
    <definedName name="_VAL15591" localSheetId="2">#REF!</definedName>
    <definedName name="_VAL15591" localSheetId="1">#REF!</definedName>
    <definedName name="_VAL15591">#REF!</definedName>
    <definedName name="_VAL15591_1" localSheetId="0">#REF!</definedName>
    <definedName name="_VAL15591_1" localSheetId="2">#REF!</definedName>
    <definedName name="_VAL15591_1" localSheetId="1">#REF!</definedName>
    <definedName name="_VAL15591_1">#REF!</definedName>
    <definedName name="_VAL15610" localSheetId="0">#REF!</definedName>
    <definedName name="_VAL15610" localSheetId="2">#REF!</definedName>
    <definedName name="_VAL15610" localSheetId="1">#REF!</definedName>
    <definedName name="_VAL15610">#REF!</definedName>
    <definedName name="_VAL15610_1" localSheetId="0">#REF!</definedName>
    <definedName name="_VAL15610_1" localSheetId="2">#REF!</definedName>
    <definedName name="_VAL15610_1" localSheetId="1">#REF!</definedName>
    <definedName name="_VAL15610_1">#REF!</definedName>
    <definedName name="_VAL15625" localSheetId="0">#REF!</definedName>
    <definedName name="_VAL15625" localSheetId="2">#REF!</definedName>
    <definedName name="_VAL15625" localSheetId="1">#REF!</definedName>
    <definedName name="_VAL15625">#REF!</definedName>
    <definedName name="_VAL15625_1" localSheetId="0">#REF!</definedName>
    <definedName name="_VAL15625_1" localSheetId="2">#REF!</definedName>
    <definedName name="_VAL15625_1" localSheetId="1">#REF!</definedName>
    <definedName name="_VAL15625_1">#REF!</definedName>
    <definedName name="_VAL15635" localSheetId="0">#REF!</definedName>
    <definedName name="_VAL15635" localSheetId="2">#REF!</definedName>
    <definedName name="_VAL15635" localSheetId="1">#REF!</definedName>
    <definedName name="_VAL15635">#REF!</definedName>
    <definedName name="_VAL15635_1" localSheetId="0">#REF!</definedName>
    <definedName name="_VAL15635_1" localSheetId="2">#REF!</definedName>
    <definedName name="_VAL15635_1" localSheetId="1">#REF!</definedName>
    <definedName name="_VAL15635_1">#REF!</definedName>
    <definedName name="_VAL15655" localSheetId="0">#REF!</definedName>
    <definedName name="_VAL15655" localSheetId="2">#REF!</definedName>
    <definedName name="_VAL15655" localSheetId="1">#REF!</definedName>
    <definedName name="_VAL15655">#REF!</definedName>
    <definedName name="_VAL15655_1" localSheetId="0">#REF!</definedName>
    <definedName name="_VAL15655_1" localSheetId="2">#REF!</definedName>
    <definedName name="_VAL15655_1" localSheetId="1">#REF!</definedName>
    <definedName name="_VAL15655_1">#REF!</definedName>
    <definedName name="_VAL15665" localSheetId="0">#REF!</definedName>
    <definedName name="_VAL15665" localSheetId="2">#REF!</definedName>
    <definedName name="_VAL15665" localSheetId="1">#REF!</definedName>
    <definedName name="_VAL15665">#REF!</definedName>
    <definedName name="_VAL15665_1" localSheetId="0">#REF!</definedName>
    <definedName name="_VAL15665_1" localSheetId="2">#REF!</definedName>
    <definedName name="_VAL15665_1" localSheetId="1">#REF!</definedName>
    <definedName name="_VAL15665_1">#REF!</definedName>
    <definedName name="_VAL16515" localSheetId="0">#REF!</definedName>
    <definedName name="_VAL16515" localSheetId="2">#REF!</definedName>
    <definedName name="_VAL16515" localSheetId="1">#REF!</definedName>
    <definedName name="_VAL16515">#REF!</definedName>
    <definedName name="_VAL16515_1" localSheetId="0">#REF!</definedName>
    <definedName name="_VAL16515_1" localSheetId="2">#REF!</definedName>
    <definedName name="_VAL16515_1" localSheetId="1">#REF!</definedName>
    <definedName name="_VAL16515_1">#REF!</definedName>
    <definedName name="_VAL16535" localSheetId="0">#REF!</definedName>
    <definedName name="_VAL16535" localSheetId="2">#REF!</definedName>
    <definedName name="_VAL16535" localSheetId="1">#REF!</definedName>
    <definedName name="_VAL16535">#REF!</definedName>
    <definedName name="_VAL16535_1" localSheetId="0">#REF!</definedName>
    <definedName name="_VAL16535_1" localSheetId="2">#REF!</definedName>
    <definedName name="_VAL16535_1" localSheetId="1">#REF!</definedName>
    <definedName name="_VAL16535_1">#REF!</definedName>
    <definedName name="_VAL17140" localSheetId="0">#REF!</definedName>
    <definedName name="_VAL17140" localSheetId="2">#REF!</definedName>
    <definedName name="_VAL17140" localSheetId="1">#REF!</definedName>
    <definedName name="_VAL17140">#REF!</definedName>
    <definedName name="_VAL17140_1" localSheetId="0">#REF!</definedName>
    <definedName name="_VAL17140_1" localSheetId="2">#REF!</definedName>
    <definedName name="_VAL17140_1" localSheetId="1">#REF!</definedName>
    <definedName name="_VAL17140_1">#REF!</definedName>
    <definedName name="_VAL19500" localSheetId="0">#REF!</definedName>
    <definedName name="_VAL19500" localSheetId="2">#REF!</definedName>
    <definedName name="_VAL19500" localSheetId="1">#REF!</definedName>
    <definedName name="_VAL19500">#REF!</definedName>
    <definedName name="_VAL19500_1" localSheetId="0">#REF!</definedName>
    <definedName name="_VAL19500_1" localSheetId="2">#REF!</definedName>
    <definedName name="_VAL19500_1" localSheetId="1">#REF!</definedName>
    <definedName name="_VAL19500_1">#REF!</definedName>
    <definedName name="_VAL19501" localSheetId="0">#REF!</definedName>
    <definedName name="_VAL19501" localSheetId="2">#REF!</definedName>
    <definedName name="_VAL19501" localSheetId="1">#REF!</definedName>
    <definedName name="_VAL19501">#REF!</definedName>
    <definedName name="_VAL19501_1" localSheetId="0">#REF!</definedName>
    <definedName name="_VAL19501_1" localSheetId="2">#REF!</definedName>
    <definedName name="_VAL19501_1" localSheetId="1">#REF!</definedName>
    <definedName name="_VAL19501_1">#REF!</definedName>
    <definedName name="_VAL19502" localSheetId="0">#REF!</definedName>
    <definedName name="_VAL19502" localSheetId="2">#REF!</definedName>
    <definedName name="_VAL19502" localSheetId="1">#REF!</definedName>
    <definedName name="_VAL19502">#REF!</definedName>
    <definedName name="_VAL19502_1" localSheetId="0">#REF!</definedName>
    <definedName name="_VAL19502_1" localSheetId="2">#REF!</definedName>
    <definedName name="_VAL19502_1" localSheetId="1">#REF!</definedName>
    <definedName name="_VAL19502_1">#REF!</definedName>
    <definedName name="_VAL19503" localSheetId="0">#REF!</definedName>
    <definedName name="_VAL19503" localSheetId="2">#REF!</definedName>
    <definedName name="_VAL19503" localSheetId="1">#REF!</definedName>
    <definedName name="_VAL19503">#REF!</definedName>
    <definedName name="_VAL19503_1" localSheetId="0">#REF!</definedName>
    <definedName name="_VAL19503_1" localSheetId="2">#REF!</definedName>
    <definedName name="_VAL19503_1" localSheetId="1">#REF!</definedName>
    <definedName name="_VAL19503_1">#REF!</definedName>
    <definedName name="_VAL19504" localSheetId="0">#REF!</definedName>
    <definedName name="_VAL19504" localSheetId="2">#REF!</definedName>
    <definedName name="_VAL19504" localSheetId="1">#REF!</definedName>
    <definedName name="_VAL19504">#REF!</definedName>
    <definedName name="_VAL19504_1" localSheetId="0">#REF!</definedName>
    <definedName name="_VAL19504_1" localSheetId="2">#REF!</definedName>
    <definedName name="_VAL19504_1" localSheetId="1">#REF!</definedName>
    <definedName name="_VAL19504_1">#REF!</definedName>
    <definedName name="_VAL19505" localSheetId="0">#REF!</definedName>
    <definedName name="_VAL19505" localSheetId="2">#REF!</definedName>
    <definedName name="_VAL19505" localSheetId="1">#REF!</definedName>
    <definedName name="_VAL19505">#REF!</definedName>
    <definedName name="_VAL19505_1" localSheetId="0">#REF!</definedName>
    <definedName name="_VAL19505_1" localSheetId="2">#REF!</definedName>
    <definedName name="_VAL19505_1" localSheetId="1">#REF!</definedName>
    <definedName name="_VAL19505_1">#REF!</definedName>
    <definedName name="_VAL20100" localSheetId="0">#REF!</definedName>
    <definedName name="_VAL20100" localSheetId="2">#REF!</definedName>
    <definedName name="_VAL20100" localSheetId="1">#REF!</definedName>
    <definedName name="_VAL20100">#REF!</definedName>
    <definedName name="_VAL20100_1" localSheetId="0">#REF!</definedName>
    <definedName name="_VAL20100_1" localSheetId="2">#REF!</definedName>
    <definedName name="_VAL20100_1" localSheetId="1">#REF!</definedName>
    <definedName name="_VAL20100_1">#REF!</definedName>
    <definedName name="_VAL20105" localSheetId="0">#REF!</definedName>
    <definedName name="_VAL20105" localSheetId="2">#REF!</definedName>
    <definedName name="_VAL20105" localSheetId="1">#REF!</definedName>
    <definedName name="_VAL20105">#REF!</definedName>
    <definedName name="_VAL20105_1" localSheetId="0">#REF!</definedName>
    <definedName name="_VAL20105_1" localSheetId="2">#REF!</definedName>
    <definedName name="_VAL20105_1" localSheetId="1">#REF!</definedName>
    <definedName name="_VAL20105_1">#REF!</definedName>
    <definedName name="_VAL20110" localSheetId="0">#REF!</definedName>
    <definedName name="_VAL20110" localSheetId="2">#REF!</definedName>
    <definedName name="_VAL20110" localSheetId="1">#REF!</definedName>
    <definedName name="_VAL20110">#REF!</definedName>
    <definedName name="_VAL20110_1" localSheetId="0">#REF!</definedName>
    <definedName name="_VAL20110_1" localSheetId="2">#REF!</definedName>
    <definedName name="_VAL20110_1" localSheetId="1">#REF!</definedName>
    <definedName name="_VAL20110_1">#REF!</definedName>
    <definedName name="_VAL20115" localSheetId="0">#REF!</definedName>
    <definedName name="_VAL20115" localSheetId="2">#REF!</definedName>
    <definedName name="_VAL20115" localSheetId="1">#REF!</definedName>
    <definedName name="_VAL20115">#REF!</definedName>
    <definedName name="_VAL20115_1" localSheetId="0">#REF!</definedName>
    <definedName name="_VAL20115_1" localSheetId="2">#REF!</definedName>
    <definedName name="_VAL20115_1" localSheetId="1">#REF!</definedName>
    <definedName name="_VAL20115_1">#REF!</definedName>
    <definedName name="_VAL20130" localSheetId="0">#REF!</definedName>
    <definedName name="_VAL20130" localSheetId="2">#REF!</definedName>
    <definedName name="_VAL20130" localSheetId="1">#REF!</definedName>
    <definedName name="_VAL20130">#REF!</definedName>
    <definedName name="_VAL20130_1" localSheetId="0">#REF!</definedName>
    <definedName name="_VAL20130_1" localSheetId="2">#REF!</definedName>
    <definedName name="_VAL20130_1" localSheetId="1">#REF!</definedName>
    <definedName name="_VAL20130_1">#REF!</definedName>
    <definedName name="_VAL20135" localSheetId="0">#REF!</definedName>
    <definedName name="_VAL20135" localSheetId="2">#REF!</definedName>
    <definedName name="_VAL20135" localSheetId="1">#REF!</definedName>
    <definedName name="_VAL20135">#REF!</definedName>
    <definedName name="_VAL20135_1" localSheetId="0">#REF!</definedName>
    <definedName name="_VAL20135_1" localSheetId="2">#REF!</definedName>
    <definedName name="_VAL20135_1" localSheetId="1">#REF!</definedName>
    <definedName name="_VAL20135_1">#REF!</definedName>
    <definedName name="_VAL20140" localSheetId="0">#REF!</definedName>
    <definedName name="_VAL20140" localSheetId="2">#REF!</definedName>
    <definedName name="_VAL20140" localSheetId="1">#REF!</definedName>
    <definedName name="_VAL20140">#REF!</definedName>
    <definedName name="_VAL20140_1" localSheetId="0">#REF!</definedName>
    <definedName name="_VAL20140_1" localSheetId="2">#REF!</definedName>
    <definedName name="_VAL20140_1" localSheetId="1">#REF!</definedName>
    <definedName name="_VAL20140_1">#REF!</definedName>
    <definedName name="_VAL20145" localSheetId="0">#REF!</definedName>
    <definedName name="_VAL20145" localSheetId="2">#REF!</definedName>
    <definedName name="_VAL20145" localSheetId="1">#REF!</definedName>
    <definedName name="_VAL20145">#REF!</definedName>
    <definedName name="_VAL20145_1" localSheetId="0">#REF!</definedName>
    <definedName name="_VAL20145_1" localSheetId="2">#REF!</definedName>
    <definedName name="_VAL20145_1" localSheetId="1">#REF!</definedName>
    <definedName name="_VAL20145_1">#REF!</definedName>
    <definedName name="_VAL20150" localSheetId="0">#REF!</definedName>
    <definedName name="_VAL20150" localSheetId="2">#REF!</definedName>
    <definedName name="_VAL20150" localSheetId="1">#REF!</definedName>
    <definedName name="_VAL20150">#REF!</definedName>
    <definedName name="_VAL20150_1" localSheetId="0">#REF!</definedName>
    <definedName name="_VAL20150_1" localSheetId="2">#REF!</definedName>
    <definedName name="_VAL20150_1" localSheetId="1">#REF!</definedName>
    <definedName name="_VAL20150_1">#REF!</definedName>
    <definedName name="_VAL20155" localSheetId="0">#REF!</definedName>
    <definedName name="_VAL20155" localSheetId="2">#REF!</definedName>
    <definedName name="_VAL20155" localSheetId="1">#REF!</definedName>
    <definedName name="_VAL20155">#REF!</definedName>
    <definedName name="_VAL20155_1" localSheetId="0">#REF!</definedName>
    <definedName name="_VAL20155_1" localSheetId="2">#REF!</definedName>
    <definedName name="_VAL20155_1" localSheetId="1">#REF!</definedName>
    <definedName name="_VAL20155_1">#REF!</definedName>
    <definedName name="_VAL20175" localSheetId="0">#REF!</definedName>
    <definedName name="_VAL20175" localSheetId="2">#REF!</definedName>
    <definedName name="_VAL20175" localSheetId="1">#REF!</definedName>
    <definedName name="_VAL20175">#REF!</definedName>
    <definedName name="_VAL20175_1" localSheetId="0">#REF!</definedName>
    <definedName name="_VAL20175_1" localSheetId="2">#REF!</definedName>
    <definedName name="_VAL20175_1" localSheetId="1">#REF!</definedName>
    <definedName name="_VAL20175_1">#REF!</definedName>
    <definedName name="_VAL20185" localSheetId="0">#REF!</definedName>
    <definedName name="_VAL20185" localSheetId="2">#REF!</definedName>
    <definedName name="_VAL20185" localSheetId="1">#REF!</definedName>
    <definedName name="_VAL20185">#REF!</definedName>
    <definedName name="_VAL20185_1" localSheetId="0">#REF!</definedName>
    <definedName name="_VAL20185_1" localSheetId="2">#REF!</definedName>
    <definedName name="_VAL20185_1" localSheetId="1">#REF!</definedName>
    <definedName name="_VAL20185_1">#REF!</definedName>
    <definedName name="_VAL20190" localSheetId="0">#REF!</definedName>
    <definedName name="_VAL20190" localSheetId="2">#REF!</definedName>
    <definedName name="_VAL20190" localSheetId="1">#REF!</definedName>
    <definedName name="_VAL20190">#REF!</definedName>
    <definedName name="_VAL20190_1" localSheetId="0">#REF!</definedName>
    <definedName name="_VAL20190_1" localSheetId="2">#REF!</definedName>
    <definedName name="_VAL20190_1" localSheetId="1">#REF!</definedName>
    <definedName name="_VAL20190_1">#REF!</definedName>
    <definedName name="_VAL20195" localSheetId="0">#REF!</definedName>
    <definedName name="_VAL20195" localSheetId="2">#REF!</definedName>
    <definedName name="_VAL20195" localSheetId="1">#REF!</definedName>
    <definedName name="_VAL20195">#REF!</definedName>
    <definedName name="_VAL20195_1" localSheetId="0">#REF!</definedName>
    <definedName name="_VAL20195_1" localSheetId="2">#REF!</definedName>
    <definedName name="_VAL20195_1" localSheetId="1">#REF!</definedName>
    <definedName name="_VAL20195_1">#REF!</definedName>
    <definedName name="_VAL20210" localSheetId="0">#REF!</definedName>
    <definedName name="_VAL20210" localSheetId="2">#REF!</definedName>
    <definedName name="_VAL20210" localSheetId="1">#REF!</definedName>
    <definedName name="_VAL20210">#REF!</definedName>
    <definedName name="_VAL20210_1" localSheetId="0">#REF!</definedName>
    <definedName name="_VAL20210_1" localSheetId="2">#REF!</definedName>
    <definedName name="_VAL20210_1" localSheetId="1">#REF!</definedName>
    <definedName name="_VAL20210_1">#REF!</definedName>
    <definedName name="A" localSheetId="0">#REF!</definedName>
    <definedName name="A" localSheetId="2">#REF!</definedName>
    <definedName name="A" localSheetId="1">#REF!</definedName>
    <definedName name="A">#REF!</definedName>
    <definedName name="A_1" localSheetId="0">#REF!</definedName>
    <definedName name="A_1" localSheetId="2">#REF!</definedName>
    <definedName name="A_1" localSheetId="1">#REF!</definedName>
    <definedName name="A_1">#REF!</definedName>
    <definedName name="AA" localSheetId="0">#REF!</definedName>
    <definedName name="AA" localSheetId="2">#REF!</definedName>
    <definedName name="AA" localSheetId="1">#REF!</definedName>
    <definedName name="AA">#REF!</definedName>
    <definedName name="AA_1" localSheetId="0">#REF!</definedName>
    <definedName name="AA_1" localSheetId="2">#REF!</definedName>
    <definedName name="AA_1" localSheetId="1">#REF!</definedName>
    <definedName name="AA_1">#REF!</definedName>
    <definedName name="aaa">#REF!</definedName>
    <definedName name="aaaa">#REF!</definedName>
    <definedName name="aaaaaaaa" localSheetId="0">'QUA-HID'!aaaaaaaa</definedName>
    <definedName name="aaaaaaaa" localSheetId="2">'QUA-PLU'!aaaaaaaa</definedName>
    <definedName name="aaaaaaaa" localSheetId="1">'QUA-SAN'!aaaaaaaa</definedName>
    <definedName name="aaaaaaaa">aaaaaaaa</definedName>
    <definedName name="aaaaaaaa_1" localSheetId="0">'QUA-HID'!aaaaaaaa_1</definedName>
    <definedName name="aaaaaaaa_1" localSheetId="2">'QUA-PLU'!aaaaaaaa_1</definedName>
    <definedName name="aaaaaaaa_1" localSheetId="1">'QUA-SAN'!aaaaaaaa_1</definedName>
    <definedName name="aaaaaaaa_1">aaaaaaaa_1</definedName>
    <definedName name="aaaaaaaaaaa" localSheetId="0">#REF!</definedName>
    <definedName name="aaaaaaaaaaa" localSheetId="2">#REF!</definedName>
    <definedName name="aaaaaaaaaaa" localSheetId="1">#REF!</definedName>
    <definedName name="aaaaaaaaaaa">#REF!</definedName>
    <definedName name="AAAAAAAAAAAAAAAA" localSheetId="0">#REF!</definedName>
    <definedName name="AAAAAAAAAAAAAAAA" localSheetId="2">#REF!</definedName>
    <definedName name="AAAAAAAAAAAAAAAA" localSheetId="1">#REF!</definedName>
    <definedName name="AAAAAAAAAAAAAAAA">#REF!</definedName>
    <definedName name="AAAAAAAAAAAAAAAAAAAAAAAAAAAAAAAAAAAAAAAAAA" localSheetId="0">#REF!</definedName>
    <definedName name="AAAAAAAAAAAAAAAAAAAAAAAAAAAAAAAAAAAAAAAAAA" localSheetId="2">#REF!</definedName>
    <definedName name="AAAAAAAAAAAAAAAAAAAAAAAAAAAAAAAAAAAAAAAAAA" localSheetId="1">#REF!</definedName>
    <definedName name="AAAAAAAAAAAAAAAAAAAAAAAAAAAAAAAAAAAAAAAAAA">#REF!</definedName>
    <definedName name="ADM_CENTRAL">#REF!</definedName>
    <definedName name="ADM_LOCAL">#REF!</definedName>
    <definedName name="Administração">#REF!</definedName>
    <definedName name="ANTIGA" localSheetId="0">#REF!</definedName>
    <definedName name="ANTIGA" localSheetId="2">#REF!</definedName>
    <definedName name="ANTIGA" localSheetId="1">#REF!</definedName>
    <definedName name="ANTIGA">#REF!</definedName>
    <definedName name="ANTIGA_1" localSheetId="0">#REF!</definedName>
    <definedName name="ANTIGA_1" localSheetId="2">#REF!</definedName>
    <definedName name="ANTIGA_1" localSheetId="1">#REF!</definedName>
    <definedName name="ANTIGA_1">#REF!</definedName>
    <definedName name="area_base">[2]Base!$U$40</definedName>
    <definedName name="Área_impressão_IM" localSheetId="0">#REF!</definedName>
    <definedName name="Área_impressão_IM" localSheetId="2">#REF!</definedName>
    <definedName name="Área_impressão_IM" localSheetId="1">#REF!</definedName>
    <definedName name="Área_impressão_IM">#REF!</definedName>
    <definedName name="Área_impressão_IM_1" localSheetId="0">#REF!</definedName>
    <definedName name="Área_impressão_IM_1" localSheetId="2">#REF!</definedName>
    <definedName name="Área_impressão_IM_1" localSheetId="1">#REF!</definedName>
    <definedName name="Área_impressão_IM_1">#REF!</definedName>
    <definedName name="Área_impressão_IM_1_1" localSheetId="0">#REF!</definedName>
    <definedName name="Área_impressão_IM_1_1" localSheetId="2">#REF!</definedName>
    <definedName name="Área_impressão_IM_1_1" localSheetId="1">#REF!</definedName>
    <definedName name="Área_impressão_IM_1_1">#REF!</definedName>
    <definedName name="Área_impressão_IM_2" localSheetId="0">#REF!</definedName>
    <definedName name="Área_impressão_IM_2" localSheetId="2">#REF!</definedName>
    <definedName name="Área_impressão_IM_2" localSheetId="1">#REF!</definedName>
    <definedName name="Área_impressão_IM_2">#REF!</definedName>
    <definedName name="Área_impressão_IM_2_1" localSheetId="0">#REF!</definedName>
    <definedName name="Área_impressão_IM_2_1" localSheetId="2">#REF!</definedName>
    <definedName name="Área_impressão_IM_2_1" localSheetId="1">#REF!</definedName>
    <definedName name="Área_impressão_IM_2_1">#REF!</definedName>
    <definedName name="Área_impressão_IM_3" localSheetId="0">#REF!</definedName>
    <definedName name="Área_impressão_IM_3" localSheetId="2">#REF!</definedName>
    <definedName name="Área_impressão_IM_3" localSheetId="1">#REF!</definedName>
    <definedName name="Área_impressão_IM_3">#REF!</definedName>
    <definedName name="Área_impressão_IM_3_1" localSheetId="0">#REF!</definedName>
    <definedName name="Área_impressão_IM_3_1" localSheetId="2">#REF!</definedName>
    <definedName name="Área_impressão_IM_3_1" localSheetId="1">#REF!</definedName>
    <definedName name="Área_impressão_IM_3_1">#REF!</definedName>
    <definedName name="Área_impressão_IM_75" localSheetId="0">#REF!</definedName>
    <definedName name="Área_impressão_IM_75" localSheetId="2">#REF!</definedName>
    <definedName name="Área_impressão_IM_75" localSheetId="1">#REF!</definedName>
    <definedName name="Área_impressão_IM_75">#REF!</definedName>
    <definedName name="Área_impressão_IM_75_1" localSheetId="0">#REF!</definedName>
    <definedName name="Área_impressão_IM_75_1" localSheetId="2">#REF!</definedName>
    <definedName name="Área_impressão_IM_75_1" localSheetId="1">#REF!</definedName>
    <definedName name="Área_impressão_IM_75_1">#REF!</definedName>
    <definedName name="asas">#REF!</definedName>
    <definedName name="aux" localSheetId="0">#REF!</definedName>
    <definedName name="aux" localSheetId="2">#REF!</definedName>
    <definedName name="aux" localSheetId="1">#REF!</definedName>
    <definedName name="aux">#REF!</definedName>
    <definedName name="aux_1" localSheetId="0">#REF!</definedName>
    <definedName name="aux_1" localSheetId="2">#REF!</definedName>
    <definedName name="aux_1" localSheetId="1">#REF!</definedName>
    <definedName name="aux_1">#REF!</definedName>
    <definedName name="auxiliar" localSheetId="0">#REF!</definedName>
    <definedName name="auxiliar" localSheetId="2">#REF!</definedName>
    <definedName name="auxiliar" localSheetId="1">#REF!</definedName>
    <definedName name="auxiliar">#REF!</definedName>
    <definedName name="auxiliar_1" localSheetId="0">#REF!</definedName>
    <definedName name="auxiliar_1" localSheetId="2">#REF!</definedName>
    <definedName name="auxiliar_1" localSheetId="1">#REF!</definedName>
    <definedName name="auxiliar_1">#REF!</definedName>
    <definedName name="B" localSheetId="0">#REF!</definedName>
    <definedName name="B" localSheetId="2">#REF!</definedName>
    <definedName name="B" localSheetId="1">#REF!</definedName>
    <definedName name="B">#REF!</definedName>
    <definedName name="B_1" localSheetId="0">#REF!</definedName>
    <definedName name="B_1" localSheetId="2">#REF!</definedName>
    <definedName name="B_1" localSheetId="1">#REF!</definedName>
    <definedName name="B_1">#REF!</definedName>
    <definedName name="BASE_GERAL_DB">'[4]Controle Budget SPEs'!#REF!</definedName>
    <definedName name="BDI" localSheetId="0">#REF!</definedName>
    <definedName name="BDI" localSheetId="2">#REF!</definedName>
    <definedName name="BDI" localSheetId="1">#REF!</definedName>
    <definedName name="BDI">#REF!</definedName>
    <definedName name="BDI." localSheetId="0">#REF!</definedName>
    <definedName name="BDI." localSheetId="2">#REF!</definedName>
    <definedName name="BDI." localSheetId="1">#REF!</definedName>
    <definedName name="BDI.">#REF!</definedName>
    <definedName name="BDI._1" localSheetId="0">#REF!</definedName>
    <definedName name="BDI._1" localSheetId="2">#REF!</definedName>
    <definedName name="BDI._1" localSheetId="1">#REF!</definedName>
    <definedName name="BDI._1">#REF!</definedName>
    <definedName name="BDI_1" localSheetId="0">#REF!</definedName>
    <definedName name="BDI_1" localSheetId="2">#REF!</definedName>
    <definedName name="BDI_1" localSheetId="1">#REF!</definedName>
    <definedName name="BDI_1">#REF!</definedName>
    <definedName name="BDI_CD_MATBETUM">#REF!</definedName>
    <definedName name="BDI_GERAL">#REF!</definedName>
    <definedName name="BDI_II" localSheetId="0">#REF!</definedName>
    <definedName name="BDI_II" localSheetId="2">#REF!</definedName>
    <definedName name="BDI_II" localSheetId="1">#REF!</definedName>
    <definedName name="BDI_II">#REF!</definedName>
    <definedName name="BDI_III" localSheetId="0">#REF!</definedName>
    <definedName name="BDI_III" localSheetId="2">#REF!</definedName>
    <definedName name="BDI_III" localSheetId="1">#REF!</definedName>
    <definedName name="BDI_III">#REF!</definedName>
    <definedName name="Betune">#REF!</definedName>
    <definedName name="Bomba_putzmeister" localSheetId="0">#REF!</definedName>
    <definedName name="Bomba_putzmeister" localSheetId="2">#REF!</definedName>
    <definedName name="Bomba_putzmeister" localSheetId="1">#REF!</definedName>
    <definedName name="Bomba_putzmeister">#REF!</definedName>
    <definedName name="Bomba_putzmeister_1" localSheetId="0">#REF!</definedName>
    <definedName name="Bomba_putzmeister_1" localSheetId="2">#REF!</definedName>
    <definedName name="Bomba_putzmeister_1" localSheetId="1">#REF!</definedName>
    <definedName name="Bomba_putzmeister_1">#REF!</definedName>
    <definedName name="cab_cortes" localSheetId="0">#REF!</definedName>
    <definedName name="cab_cortes" localSheetId="2">#REF!</definedName>
    <definedName name="cab_cortes" localSheetId="1">#REF!</definedName>
    <definedName name="cab_cortes">#REF!</definedName>
    <definedName name="cab_cortes_1" localSheetId="0">#REF!</definedName>
    <definedName name="cab_cortes_1" localSheetId="2">#REF!</definedName>
    <definedName name="cab_cortes_1" localSheetId="1">#REF!</definedName>
    <definedName name="cab_cortes_1">#REF!</definedName>
    <definedName name="cab_dmt" localSheetId="0">#REF!</definedName>
    <definedName name="cab_dmt" localSheetId="2">#REF!</definedName>
    <definedName name="cab_dmt" localSheetId="1">#REF!</definedName>
    <definedName name="cab_dmt">#REF!</definedName>
    <definedName name="cab_dmt_1" localSheetId="0">#REF!</definedName>
    <definedName name="cab_dmt_1" localSheetId="2">#REF!</definedName>
    <definedName name="cab_dmt_1" localSheetId="1">#REF!</definedName>
    <definedName name="cab_dmt_1">#REF!</definedName>
    <definedName name="cab_limpeza" localSheetId="0">#REF!</definedName>
    <definedName name="cab_limpeza" localSheetId="2">#REF!</definedName>
    <definedName name="cab_limpeza" localSheetId="1">#REF!</definedName>
    <definedName name="cab_limpeza">#REF!</definedName>
    <definedName name="cab_limpeza_1" localSheetId="0">#REF!</definedName>
    <definedName name="cab_limpeza_1" localSheetId="2">#REF!</definedName>
    <definedName name="cab_limpeza_1" localSheetId="1">#REF!</definedName>
    <definedName name="cab_limpeza_1">#REF!</definedName>
    <definedName name="cabmeio" localSheetId="0">#REF!</definedName>
    <definedName name="cabmeio" localSheetId="2">#REF!</definedName>
    <definedName name="cabmeio" localSheetId="1">#REF!</definedName>
    <definedName name="cabmeio">#REF!</definedName>
    <definedName name="cabmeio_1" localSheetId="0">#REF!</definedName>
    <definedName name="cabmeio_1" localSheetId="2">#REF!</definedName>
    <definedName name="cabmeio_1" localSheetId="1">#REF!</definedName>
    <definedName name="cabmeio_1">#REF!</definedName>
    <definedName name="Código" localSheetId="0">#REF!</definedName>
    <definedName name="Código" localSheetId="2">#REF!</definedName>
    <definedName name="Código" localSheetId="1">#REF!</definedName>
    <definedName name="Código">#REF!</definedName>
    <definedName name="Código." localSheetId="0">#REF!</definedName>
    <definedName name="Código." localSheetId="2">#REF!</definedName>
    <definedName name="Código." localSheetId="1">#REF!</definedName>
    <definedName name="Código.">#REF!</definedName>
    <definedName name="Código._1" localSheetId="0">#REF!</definedName>
    <definedName name="Código._1" localSheetId="2">#REF!</definedName>
    <definedName name="Código._1" localSheetId="1">#REF!</definedName>
    <definedName name="Código._1">#REF!</definedName>
    <definedName name="Código_1" localSheetId="0">#REF!</definedName>
    <definedName name="Código_1" localSheetId="2">#REF!</definedName>
    <definedName name="Código_1" localSheetId="1">#REF!</definedName>
    <definedName name="Código_1">#REF!</definedName>
    <definedName name="COFINS">#REF!</definedName>
    <definedName name="COM010201_1" localSheetId="0">#REF!</definedName>
    <definedName name="COM010201_1" localSheetId="2">#REF!</definedName>
    <definedName name="COM010201_1" localSheetId="1">#REF!</definedName>
    <definedName name="COM010201_1">#REF!</definedName>
    <definedName name="COM010201_1_1" localSheetId="0">#REF!</definedName>
    <definedName name="COM010201_1_1" localSheetId="2">#REF!</definedName>
    <definedName name="COM010201_1_1" localSheetId="1">#REF!</definedName>
    <definedName name="COM010201_1_1">#REF!</definedName>
    <definedName name="COM010201_2" localSheetId="0">#REF!</definedName>
    <definedName name="COM010201_2" localSheetId="2">#REF!</definedName>
    <definedName name="COM010201_2" localSheetId="1">#REF!</definedName>
    <definedName name="COM010201_2">#REF!</definedName>
    <definedName name="COM010201_2_1" localSheetId="0">#REF!</definedName>
    <definedName name="COM010201_2_1" localSheetId="2">#REF!</definedName>
    <definedName name="COM010201_2_1" localSheetId="1">#REF!</definedName>
    <definedName name="COM010201_2_1">#REF!</definedName>
    <definedName name="COM010201_3" localSheetId="0">#REF!</definedName>
    <definedName name="COM010201_3" localSheetId="2">#REF!</definedName>
    <definedName name="COM010201_3" localSheetId="1">#REF!</definedName>
    <definedName name="COM010201_3">#REF!</definedName>
    <definedName name="COM010201_3_1" localSheetId="0">#REF!</definedName>
    <definedName name="COM010201_3_1" localSheetId="2">#REF!</definedName>
    <definedName name="COM010201_3_1" localSheetId="1">#REF!</definedName>
    <definedName name="COM010201_3_1">#REF!</definedName>
    <definedName name="COM010201_74" localSheetId="0">#REF!</definedName>
    <definedName name="COM010201_74" localSheetId="2">#REF!</definedName>
    <definedName name="COM010201_74" localSheetId="1">#REF!</definedName>
    <definedName name="COM010201_74">#REF!</definedName>
    <definedName name="COM010201_74_1" localSheetId="0">#REF!</definedName>
    <definedName name="COM010201_74_1" localSheetId="2">#REF!</definedName>
    <definedName name="COM010201_74_1" localSheetId="1">#REF!</definedName>
    <definedName name="COM010201_74_1">#REF!</definedName>
    <definedName name="COM010201_75" localSheetId="0">#REF!</definedName>
    <definedName name="COM010201_75" localSheetId="2">#REF!</definedName>
    <definedName name="COM010201_75" localSheetId="1">#REF!</definedName>
    <definedName name="COM010201_75">#REF!</definedName>
    <definedName name="COM010201_75_1" localSheetId="0">#REF!</definedName>
    <definedName name="COM010201_75_1" localSheetId="2">#REF!</definedName>
    <definedName name="COM010201_75_1" localSheetId="1">#REF!</definedName>
    <definedName name="COM010201_75_1">#REF!</definedName>
    <definedName name="COM010202_1" localSheetId="0">#REF!</definedName>
    <definedName name="COM010202_1" localSheetId="2">#REF!</definedName>
    <definedName name="COM010202_1" localSheetId="1">#REF!</definedName>
    <definedName name="COM010202_1">#REF!</definedName>
    <definedName name="COM010202_1_1" localSheetId="0">#REF!</definedName>
    <definedName name="COM010202_1_1" localSheetId="2">#REF!</definedName>
    <definedName name="COM010202_1_1" localSheetId="1">#REF!</definedName>
    <definedName name="COM010202_1_1">#REF!</definedName>
    <definedName name="COM010202_2" localSheetId="0">#REF!</definedName>
    <definedName name="COM010202_2" localSheetId="2">#REF!</definedName>
    <definedName name="COM010202_2" localSheetId="1">#REF!</definedName>
    <definedName name="COM010202_2">#REF!</definedName>
    <definedName name="COM010202_2_1" localSheetId="0">#REF!</definedName>
    <definedName name="COM010202_2_1" localSheetId="2">#REF!</definedName>
    <definedName name="COM010202_2_1" localSheetId="1">#REF!</definedName>
    <definedName name="COM010202_2_1">#REF!</definedName>
    <definedName name="COM010202_3" localSheetId="0">#REF!</definedName>
    <definedName name="COM010202_3" localSheetId="2">#REF!</definedName>
    <definedName name="COM010202_3" localSheetId="1">#REF!</definedName>
    <definedName name="COM010202_3">#REF!</definedName>
    <definedName name="COM010202_3_1" localSheetId="0">#REF!</definedName>
    <definedName name="COM010202_3_1" localSheetId="2">#REF!</definedName>
    <definedName name="COM010202_3_1" localSheetId="1">#REF!</definedName>
    <definedName name="COM010202_3_1">#REF!</definedName>
    <definedName name="COM010202_74" localSheetId="0">#REF!</definedName>
    <definedName name="COM010202_74" localSheetId="2">#REF!</definedName>
    <definedName name="COM010202_74" localSheetId="1">#REF!</definedName>
    <definedName name="COM010202_74">#REF!</definedName>
    <definedName name="COM010202_74_1" localSheetId="0">#REF!</definedName>
    <definedName name="COM010202_74_1" localSheetId="2">#REF!</definedName>
    <definedName name="COM010202_74_1" localSheetId="1">#REF!</definedName>
    <definedName name="COM010202_74_1">#REF!</definedName>
    <definedName name="COM010202_75" localSheetId="0">#REF!</definedName>
    <definedName name="COM010202_75" localSheetId="2">#REF!</definedName>
    <definedName name="COM010202_75" localSheetId="1">#REF!</definedName>
    <definedName name="COM010202_75">#REF!</definedName>
    <definedName name="COM010202_75_1" localSheetId="0">#REF!</definedName>
    <definedName name="COM010202_75_1" localSheetId="2">#REF!</definedName>
    <definedName name="COM010202_75_1" localSheetId="1">#REF!</definedName>
    <definedName name="COM010202_75_1">#REF!</definedName>
    <definedName name="COM010205_1" localSheetId="0">#REF!</definedName>
    <definedName name="COM010205_1" localSheetId="2">#REF!</definedName>
    <definedName name="COM010205_1" localSheetId="1">#REF!</definedName>
    <definedName name="COM010205_1">#REF!</definedName>
    <definedName name="COM010205_1_1" localSheetId="0">#REF!</definedName>
    <definedName name="COM010205_1_1" localSheetId="2">#REF!</definedName>
    <definedName name="COM010205_1_1" localSheetId="1">#REF!</definedName>
    <definedName name="COM010205_1_1">#REF!</definedName>
    <definedName name="COM010205_2" localSheetId="0">#REF!</definedName>
    <definedName name="COM010205_2" localSheetId="2">#REF!</definedName>
    <definedName name="COM010205_2" localSheetId="1">#REF!</definedName>
    <definedName name="COM010205_2">#REF!</definedName>
    <definedName name="COM010205_2_1" localSheetId="0">#REF!</definedName>
    <definedName name="COM010205_2_1" localSheetId="2">#REF!</definedName>
    <definedName name="COM010205_2_1" localSheetId="1">#REF!</definedName>
    <definedName name="COM010205_2_1">#REF!</definedName>
    <definedName name="COM010205_3" localSheetId="0">#REF!</definedName>
    <definedName name="COM010205_3" localSheetId="2">#REF!</definedName>
    <definedName name="COM010205_3" localSheetId="1">#REF!</definedName>
    <definedName name="COM010205_3">#REF!</definedName>
    <definedName name="COM010205_3_1" localSheetId="0">#REF!</definedName>
    <definedName name="COM010205_3_1" localSheetId="2">#REF!</definedName>
    <definedName name="COM010205_3_1" localSheetId="1">#REF!</definedName>
    <definedName name="COM010205_3_1">#REF!</definedName>
    <definedName name="COM010205_74" localSheetId="0">#REF!</definedName>
    <definedName name="COM010205_74" localSheetId="2">#REF!</definedName>
    <definedName name="COM010205_74" localSheetId="1">#REF!</definedName>
    <definedName name="COM010205_74">#REF!</definedName>
    <definedName name="COM010205_74_1" localSheetId="0">#REF!</definedName>
    <definedName name="COM010205_74_1" localSheetId="2">#REF!</definedName>
    <definedName name="COM010205_74_1" localSheetId="1">#REF!</definedName>
    <definedName name="COM010205_74_1">#REF!</definedName>
    <definedName name="COM010205_75" localSheetId="0">#REF!</definedName>
    <definedName name="COM010205_75" localSheetId="2">#REF!</definedName>
    <definedName name="COM010205_75" localSheetId="1">#REF!</definedName>
    <definedName name="COM010205_75">#REF!</definedName>
    <definedName name="COM010205_75_1" localSheetId="0">#REF!</definedName>
    <definedName name="COM010205_75_1" localSheetId="2">#REF!</definedName>
    <definedName name="COM010205_75_1" localSheetId="1">#REF!</definedName>
    <definedName name="COM010205_75_1">#REF!</definedName>
    <definedName name="COM010206_1" localSheetId="0">#REF!</definedName>
    <definedName name="COM010206_1" localSheetId="2">#REF!</definedName>
    <definedName name="COM010206_1" localSheetId="1">#REF!</definedName>
    <definedName name="COM010206_1">#REF!</definedName>
    <definedName name="COM010206_1_1" localSheetId="0">#REF!</definedName>
    <definedName name="COM010206_1_1" localSheetId="2">#REF!</definedName>
    <definedName name="COM010206_1_1" localSheetId="1">#REF!</definedName>
    <definedName name="COM010206_1_1">#REF!</definedName>
    <definedName name="COM010206_2" localSheetId="0">#REF!</definedName>
    <definedName name="COM010206_2" localSheetId="2">#REF!</definedName>
    <definedName name="COM010206_2" localSheetId="1">#REF!</definedName>
    <definedName name="COM010206_2">#REF!</definedName>
    <definedName name="COM010206_2_1" localSheetId="0">#REF!</definedName>
    <definedName name="COM010206_2_1" localSheetId="2">#REF!</definedName>
    <definedName name="COM010206_2_1" localSheetId="1">#REF!</definedName>
    <definedName name="COM010206_2_1">#REF!</definedName>
    <definedName name="COM010206_3" localSheetId="0">#REF!</definedName>
    <definedName name="COM010206_3" localSheetId="2">#REF!</definedName>
    <definedName name="COM010206_3" localSheetId="1">#REF!</definedName>
    <definedName name="COM010206_3">#REF!</definedName>
    <definedName name="COM010206_3_1" localSheetId="0">#REF!</definedName>
    <definedName name="COM010206_3_1" localSheetId="2">#REF!</definedName>
    <definedName name="COM010206_3_1" localSheetId="1">#REF!</definedName>
    <definedName name="COM010206_3_1">#REF!</definedName>
    <definedName name="COM010206_74" localSheetId="0">#REF!</definedName>
    <definedName name="COM010206_74" localSheetId="2">#REF!</definedName>
    <definedName name="COM010206_74" localSheetId="1">#REF!</definedName>
    <definedName name="COM010206_74">#REF!</definedName>
    <definedName name="COM010206_74_1" localSheetId="0">#REF!</definedName>
    <definedName name="COM010206_74_1" localSheetId="2">#REF!</definedName>
    <definedName name="COM010206_74_1" localSheetId="1">#REF!</definedName>
    <definedName name="COM010206_74_1">#REF!</definedName>
    <definedName name="COM010206_75" localSheetId="0">#REF!</definedName>
    <definedName name="COM010206_75" localSheetId="2">#REF!</definedName>
    <definedName name="COM010206_75" localSheetId="1">#REF!</definedName>
    <definedName name="COM010206_75">#REF!</definedName>
    <definedName name="COM010206_75_1" localSheetId="0">#REF!</definedName>
    <definedName name="COM010206_75_1" localSheetId="2">#REF!</definedName>
    <definedName name="COM010206_75_1" localSheetId="1">#REF!</definedName>
    <definedName name="COM010206_75_1">#REF!</definedName>
    <definedName name="COM010210_1" localSheetId="0">#REF!</definedName>
    <definedName name="COM010210_1" localSheetId="2">#REF!</definedName>
    <definedName name="COM010210_1" localSheetId="1">#REF!</definedName>
    <definedName name="COM010210_1">#REF!</definedName>
    <definedName name="COM010210_1_1" localSheetId="0">#REF!</definedName>
    <definedName name="COM010210_1_1" localSheetId="2">#REF!</definedName>
    <definedName name="COM010210_1_1" localSheetId="1">#REF!</definedName>
    <definedName name="COM010210_1_1">#REF!</definedName>
    <definedName name="COM010210_2" localSheetId="0">#REF!</definedName>
    <definedName name="COM010210_2" localSheetId="2">#REF!</definedName>
    <definedName name="COM010210_2" localSheetId="1">#REF!</definedName>
    <definedName name="COM010210_2">#REF!</definedName>
    <definedName name="COM010210_2_1" localSheetId="0">#REF!</definedName>
    <definedName name="COM010210_2_1" localSheetId="2">#REF!</definedName>
    <definedName name="COM010210_2_1" localSheetId="1">#REF!</definedName>
    <definedName name="COM010210_2_1">#REF!</definedName>
    <definedName name="COM010210_3" localSheetId="0">#REF!</definedName>
    <definedName name="COM010210_3" localSheetId="2">#REF!</definedName>
    <definedName name="COM010210_3" localSheetId="1">#REF!</definedName>
    <definedName name="COM010210_3">#REF!</definedName>
    <definedName name="COM010210_3_1" localSheetId="0">#REF!</definedName>
    <definedName name="COM010210_3_1" localSheetId="2">#REF!</definedName>
    <definedName name="COM010210_3_1" localSheetId="1">#REF!</definedName>
    <definedName name="COM010210_3_1">#REF!</definedName>
    <definedName name="COM010210_74" localSheetId="0">#REF!</definedName>
    <definedName name="COM010210_74" localSheetId="2">#REF!</definedName>
    <definedName name="COM010210_74" localSheetId="1">#REF!</definedName>
    <definedName name="COM010210_74">#REF!</definedName>
    <definedName name="COM010210_74_1" localSheetId="0">#REF!</definedName>
    <definedName name="COM010210_74_1" localSheetId="2">#REF!</definedName>
    <definedName name="COM010210_74_1" localSheetId="1">#REF!</definedName>
    <definedName name="COM010210_74_1">#REF!</definedName>
    <definedName name="COM010210_75" localSheetId="0">#REF!</definedName>
    <definedName name="COM010210_75" localSheetId="2">#REF!</definedName>
    <definedName name="COM010210_75" localSheetId="1">#REF!</definedName>
    <definedName name="COM010210_75">#REF!</definedName>
    <definedName name="COM010210_75_1" localSheetId="0">#REF!</definedName>
    <definedName name="COM010210_75_1" localSheetId="2">#REF!</definedName>
    <definedName name="COM010210_75_1" localSheetId="1">#REF!</definedName>
    <definedName name="COM010210_75_1">#REF!</definedName>
    <definedName name="COM010301_1" localSheetId="0">#REF!</definedName>
    <definedName name="COM010301_1" localSheetId="2">#REF!</definedName>
    <definedName name="COM010301_1" localSheetId="1">#REF!</definedName>
    <definedName name="COM010301_1">#REF!</definedName>
    <definedName name="COM010301_1_1" localSheetId="0">#REF!</definedName>
    <definedName name="COM010301_1_1" localSheetId="2">#REF!</definedName>
    <definedName name="COM010301_1_1" localSheetId="1">#REF!</definedName>
    <definedName name="COM010301_1_1">#REF!</definedName>
    <definedName name="COM010301_2" localSheetId="0">#REF!</definedName>
    <definedName name="COM010301_2" localSheetId="2">#REF!</definedName>
    <definedName name="COM010301_2" localSheetId="1">#REF!</definedName>
    <definedName name="COM010301_2">#REF!</definedName>
    <definedName name="COM010301_2_1" localSheetId="0">#REF!</definedName>
    <definedName name="COM010301_2_1" localSheetId="2">#REF!</definedName>
    <definedName name="COM010301_2_1" localSheetId="1">#REF!</definedName>
    <definedName name="COM010301_2_1">#REF!</definedName>
    <definedName name="COM010301_3" localSheetId="0">#REF!</definedName>
    <definedName name="COM010301_3" localSheetId="2">#REF!</definedName>
    <definedName name="COM010301_3" localSheetId="1">#REF!</definedName>
    <definedName name="COM010301_3">#REF!</definedName>
    <definedName name="COM010301_3_1" localSheetId="0">#REF!</definedName>
    <definedName name="COM010301_3_1" localSheetId="2">#REF!</definedName>
    <definedName name="COM010301_3_1" localSheetId="1">#REF!</definedName>
    <definedName name="COM010301_3_1">#REF!</definedName>
    <definedName name="COM010301_74" localSheetId="0">#REF!</definedName>
    <definedName name="COM010301_74" localSheetId="2">#REF!</definedName>
    <definedName name="COM010301_74" localSheetId="1">#REF!</definedName>
    <definedName name="COM010301_74">#REF!</definedName>
    <definedName name="COM010301_74_1" localSheetId="0">#REF!</definedName>
    <definedName name="COM010301_74_1" localSheetId="2">#REF!</definedName>
    <definedName name="COM010301_74_1" localSheetId="1">#REF!</definedName>
    <definedName name="COM010301_74_1">#REF!</definedName>
    <definedName name="COM010301_75" localSheetId="0">#REF!</definedName>
    <definedName name="COM010301_75" localSheetId="2">#REF!</definedName>
    <definedName name="COM010301_75" localSheetId="1">#REF!</definedName>
    <definedName name="COM010301_75">#REF!</definedName>
    <definedName name="COM010301_75_1" localSheetId="0">#REF!</definedName>
    <definedName name="COM010301_75_1" localSheetId="2">#REF!</definedName>
    <definedName name="COM010301_75_1" localSheetId="1">#REF!</definedName>
    <definedName name="COM010301_75_1">#REF!</definedName>
    <definedName name="COM010401_1" localSheetId="0">#REF!</definedName>
    <definedName name="COM010401_1" localSheetId="2">#REF!</definedName>
    <definedName name="COM010401_1" localSheetId="1">#REF!</definedName>
    <definedName name="COM010401_1">#REF!</definedName>
    <definedName name="COM010401_1_1" localSheetId="0">#REF!</definedName>
    <definedName name="COM010401_1_1" localSheetId="2">#REF!</definedName>
    <definedName name="COM010401_1_1" localSheetId="1">#REF!</definedName>
    <definedName name="COM010401_1_1">#REF!</definedName>
    <definedName name="COM010401_2" localSheetId="0">#REF!</definedName>
    <definedName name="COM010401_2" localSheetId="2">#REF!</definedName>
    <definedName name="COM010401_2" localSheetId="1">#REF!</definedName>
    <definedName name="COM010401_2">#REF!</definedName>
    <definedName name="COM010401_2_1" localSheetId="0">#REF!</definedName>
    <definedName name="COM010401_2_1" localSheetId="2">#REF!</definedName>
    <definedName name="COM010401_2_1" localSheetId="1">#REF!</definedName>
    <definedName name="COM010401_2_1">#REF!</definedName>
    <definedName name="COM010401_3" localSheetId="0">#REF!</definedName>
    <definedName name="COM010401_3" localSheetId="2">#REF!</definedName>
    <definedName name="COM010401_3" localSheetId="1">#REF!</definedName>
    <definedName name="COM010401_3">#REF!</definedName>
    <definedName name="COM010401_3_1" localSheetId="0">#REF!</definedName>
    <definedName name="COM010401_3_1" localSheetId="2">#REF!</definedName>
    <definedName name="COM010401_3_1" localSheetId="1">#REF!</definedName>
    <definedName name="COM010401_3_1">#REF!</definedName>
    <definedName name="COM010401_74" localSheetId="0">#REF!</definedName>
    <definedName name="COM010401_74" localSheetId="2">#REF!</definedName>
    <definedName name="COM010401_74" localSheetId="1">#REF!</definedName>
    <definedName name="COM010401_74">#REF!</definedName>
    <definedName name="COM010401_74_1" localSheetId="0">#REF!</definedName>
    <definedName name="COM010401_74_1" localSheetId="2">#REF!</definedName>
    <definedName name="COM010401_74_1" localSheetId="1">#REF!</definedName>
    <definedName name="COM010401_74_1">#REF!</definedName>
    <definedName name="COM010401_75" localSheetId="0">#REF!</definedName>
    <definedName name="COM010401_75" localSheetId="2">#REF!</definedName>
    <definedName name="COM010401_75" localSheetId="1">#REF!</definedName>
    <definedName name="COM010401_75">#REF!</definedName>
    <definedName name="COM010401_75_1" localSheetId="0">#REF!</definedName>
    <definedName name="COM010401_75_1" localSheetId="2">#REF!</definedName>
    <definedName name="COM010401_75_1" localSheetId="1">#REF!</definedName>
    <definedName name="COM010401_75_1">#REF!</definedName>
    <definedName name="COM010402_1" localSheetId="0">#REF!</definedName>
    <definedName name="COM010402_1" localSheetId="2">#REF!</definedName>
    <definedName name="COM010402_1" localSheetId="1">#REF!</definedName>
    <definedName name="COM010402_1">#REF!</definedName>
    <definedName name="COM010402_1_1" localSheetId="0">#REF!</definedName>
    <definedName name="COM010402_1_1" localSheetId="2">#REF!</definedName>
    <definedName name="COM010402_1_1" localSheetId="1">#REF!</definedName>
    <definedName name="COM010402_1_1">#REF!</definedName>
    <definedName name="COM010402_2" localSheetId="0">#REF!</definedName>
    <definedName name="COM010402_2" localSheetId="2">#REF!</definedName>
    <definedName name="COM010402_2" localSheetId="1">#REF!</definedName>
    <definedName name="COM010402_2">#REF!</definedName>
    <definedName name="COM010402_2_1" localSheetId="0">#REF!</definedName>
    <definedName name="COM010402_2_1" localSheetId="2">#REF!</definedName>
    <definedName name="COM010402_2_1" localSheetId="1">#REF!</definedName>
    <definedName name="COM010402_2_1">#REF!</definedName>
    <definedName name="COM010402_3" localSheetId="0">#REF!</definedName>
    <definedName name="COM010402_3" localSheetId="2">#REF!</definedName>
    <definedName name="COM010402_3" localSheetId="1">#REF!</definedName>
    <definedName name="COM010402_3">#REF!</definedName>
    <definedName name="COM010402_3_1" localSheetId="0">#REF!</definedName>
    <definedName name="COM010402_3_1" localSheetId="2">#REF!</definedName>
    <definedName name="COM010402_3_1" localSheetId="1">#REF!</definedName>
    <definedName name="COM010402_3_1">#REF!</definedName>
    <definedName name="COM010402_74" localSheetId="0">#REF!</definedName>
    <definedName name="COM010402_74" localSheetId="2">#REF!</definedName>
    <definedName name="COM010402_74" localSheetId="1">#REF!</definedName>
    <definedName name="COM010402_74">#REF!</definedName>
    <definedName name="COM010402_74_1" localSheetId="0">#REF!</definedName>
    <definedName name="COM010402_74_1" localSheetId="2">#REF!</definedName>
    <definedName name="COM010402_74_1" localSheetId="1">#REF!</definedName>
    <definedName name="COM010402_74_1">#REF!</definedName>
    <definedName name="COM010402_75" localSheetId="0">#REF!</definedName>
    <definedName name="COM010402_75" localSheetId="2">#REF!</definedName>
    <definedName name="COM010402_75" localSheetId="1">#REF!</definedName>
    <definedName name="COM010402_75">#REF!</definedName>
    <definedName name="COM010402_75_1" localSheetId="0">#REF!</definedName>
    <definedName name="COM010402_75_1" localSheetId="2">#REF!</definedName>
    <definedName name="COM010402_75_1" localSheetId="1">#REF!</definedName>
    <definedName name="COM010402_75_1">#REF!</definedName>
    <definedName name="COM010407_1" localSheetId="0">#REF!</definedName>
    <definedName name="COM010407_1" localSheetId="2">#REF!</definedName>
    <definedName name="COM010407_1" localSheetId="1">#REF!</definedName>
    <definedName name="COM010407_1">#REF!</definedName>
    <definedName name="COM010407_1_1" localSheetId="0">#REF!</definedName>
    <definedName name="COM010407_1_1" localSheetId="2">#REF!</definedName>
    <definedName name="COM010407_1_1" localSheetId="1">#REF!</definedName>
    <definedName name="COM010407_1_1">#REF!</definedName>
    <definedName name="COM010407_2" localSheetId="0">#REF!</definedName>
    <definedName name="COM010407_2" localSheetId="2">#REF!</definedName>
    <definedName name="COM010407_2" localSheetId="1">#REF!</definedName>
    <definedName name="COM010407_2">#REF!</definedName>
    <definedName name="COM010407_2_1" localSheetId="0">#REF!</definedName>
    <definedName name="COM010407_2_1" localSheetId="2">#REF!</definedName>
    <definedName name="COM010407_2_1" localSheetId="1">#REF!</definedName>
    <definedName name="COM010407_2_1">#REF!</definedName>
    <definedName name="COM010407_3" localSheetId="0">#REF!</definedName>
    <definedName name="COM010407_3" localSheetId="2">#REF!</definedName>
    <definedName name="COM010407_3" localSheetId="1">#REF!</definedName>
    <definedName name="COM010407_3">#REF!</definedName>
    <definedName name="COM010407_3_1" localSheetId="0">#REF!</definedName>
    <definedName name="COM010407_3_1" localSheetId="2">#REF!</definedName>
    <definedName name="COM010407_3_1" localSheetId="1">#REF!</definedName>
    <definedName name="COM010407_3_1">#REF!</definedName>
    <definedName name="COM010407_74" localSheetId="0">#REF!</definedName>
    <definedName name="COM010407_74" localSheetId="2">#REF!</definedName>
    <definedName name="COM010407_74" localSheetId="1">#REF!</definedName>
    <definedName name="COM010407_74">#REF!</definedName>
    <definedName name="COM010407_74_1" localSheetId="0">#REF!</definedName>
    <definedName name="COM010407_74_1" localSheetId="2">#REF!</definedName>
    <definedName name="COM010407_74_1" localSheetId="1">#REF!</definedName>
    <definedName name="COM010407_74_1">#REF!</definedName>
    <definedName name="COM010407_75" localSheetId="0">#REF!</definedName>
    <definedName name="COM010407_75" localSheetId="2">#REF!</definedName>
    <definedName name="COM010407_75" localSheetId="1">#REF!</definedName>
    <definedName name="COM010407_75">#REF!</definedName>
    <definedName name="COM010407_75_1" localSheetId="0">#REF!</definedName>
    <definedName name="COM010407_75_1" localSheetId="2">#REF!</definedName>
    <definedName name="COM010407_75_1" localSheetId="1">#REF!</definedName>
    <definedName name="COM010407_75_1">#REF!</definedName>
    <definedName name="COM010413_1" localSheetId="0">#REF!</definedName>
    <definedName name="COM010413_1" localSheetId="2">#REF!</definedName>
    <definedName name="COM010413_1" localSheetId="1">#REF!</definedName>
    <definedName name="COM010413_1">#REF!</definedName>
    <definedName name="COM010413_1_1" localSheetId="0">#REF!</definedName>
    <definedName name="COM010413_1_1" localSheetId="2">#REF!</definedName>
    <definedName name="COM010413_1_1" localSheetId="1">#REF!</definedName>
    <definedName name="COM010413_1_1">#REF!</definedName>
    <definedName name="COM010413_2" localSheetId="0">#REF!</definedName>
    <definedName name="COM010413_2" localSheetId="2">#REF!</definedName>
    <definedName name="COM010413_2" localSheetId="1">#REF!</definedName>
    <definedName name="COM010413_2">#REF!</definedName>
    <definedName name="COM010413_2_1" localSheetId="0">#REF!</definedName>
    <definedName name="COM010413_2_1" localSheetId="2">#REF!</definedName>
    <definedName name="COM010413_2_1" localSheetId="1">#REF!</definedName>
    <definedName name="COM010413_2_1">#REF!</definedName>
    <definedName name="COM010413_3" localSheetId="0">#REF!</definedName>
    <definedName name="COM010413_3" localSheetId="2">#REF!</definedName>
    <definedName name="COM010413_3" localSheetId="1">#REF!</definedName>
    <definedName name="COM010413_3">#REF!</definedName>
    <definedName name="COM010413_3_1" localSheetId="0">#REF!</definedName>
    <definedName name="COM010413_3_1" localSheetId="2">#REF!</definedName>
    <definedName name="COM010413_3_1" localSheetId="1">#REF!</definedName>
    <definedName name="COM010413_3_1">#REF!</definedName>
    <definedName name="COM010413_74" localSheetId="0">#REF!</definedName>
    <definedName name="COM010413_74" localSheetId="2">#REF!</definedName>
    <definedName name="COM010413_74" localSheetId="1">#REF!</definedName>
    <definedName name="COM010413_74">#REF!</definedName>
    <definedName name="COM010413_74_1" localSheetId="0">#REF!</definedName>
    <definedName name="COM010413_74_1" localSheetId="2">#REF!</definedName>
    <definedName name="COM010413_74_1" localSheetId="1">#REF!</definedName>
    <definedName name="COM010413_74_1">#REF!</definedName>
    <definedName name="COM010413_75" localSheetId="0">#REF!</definedName>
    <definedName name="COM010413_75" localSheetId="2">#REF!</definedName>
    <definedName name="COM010413_75" localSheetId="1">#REF!</definedName>
    <definedName name="COM010413_75">#REF!</definedName>
    <definedName name="COM010413_75_1" localSheetId="0">#REF!</definedName>
    <definedName name="COM010413_75_1" localSheetId="2">#REF!</definedName>
    <definedName name="COM010413_75_1" localSheetId="1">#REF!</definedName>
    <definedName name="COM010413_75_1">#REF!</definedName>
    <definedName name="COM010501_1" localSheetId="0">#REF!</definedName>
    <definedName name="COM010501_1" localSheetId="2">#REF!</definedName>
    <definedName name="COM010501_1" localSheetId="1">#REF!</definedName>
    <definedName name="COM010501_1">#REF!</definedName>
    <definedName name="COM010501_1_1" localSheetId="0">#REF!</definedName>
    <definedName name="COM010501_1_1" localSheetId="2">#REF!</definedName>
    <definedName name="COM010501_1_1" localSheetId="1">#REF!</definedName>
    <definedName name="COM010501_1_1">#REF!</definedName>
    <definedName name="COM010501_2" localSheetId="0">#REF!</definedName>
    <definedName name="COM010501_2" localSheetId="2">#REF!</definedName>
    <definedName name="COM010501_2" localSheetId="1">#REF!</definedName>
    <definedName name="COM010501_2">#REF!</definedName>
    <definedName name="COM010501_2_1" localSheetId="0">#REF!</definedName>
    <definedName name="COM010501_2_1" localSheetId="2">#REF!</definedName>
    <definedName name="COM010501_2_1" localSheetId="1">#REF!</definedName>
    <definedName name="COM010501_2_1">#REF!</definedName>
    <definedName name="COM010501_3" localSheetId="0">#REF!</definedName>
    <definedName name="COM010501_3" localSheetId="2">#REF!</definedName>
    <definedName name="COM010501_3" localSheetId="1">#REF!</definedName>
    <definedName name="COM010501_3">#REF!</definedName>
    <definedName name="COM010501_3_1" localSheetId="0">#REF!</definedName>
    <definedName name="COM010501_3_1" localSheetId="2">#REF!</definedName>
    <definedName name="COM010501_3_1" localSheetId="1">#REF!</definedName>
    <definedName name="COM010501_3_1">#REF!</definedName>
    <definedName name="COM010501_74" localSheetId="0">#REF!</definedName>
    <definedName name="COM010501_74" localSheetId="2">#REF!</definedName>
    <definedName name="COM010501_74" localSheetId="1">#REF!</definedName>
    <definedName name="COM010501_74">#REF!</definedName>
    <definedName name="COM010501_74_1" localSheetId="0">#REF!</definedName>
    <definedName name="COM010501_74_1" localSheetId="2">#REF!</definedName>
    <definedName name="COM010501_74_1" localSheetId="1">#REF!</definedName>
    <definedName name="COM010501_74_1">#REF!</definedName>
    <definedName name="COM010501_75" localSheetId="0">#REF!</definedName>
    <definedName name="COM010501_75" localSheetId="2">#REF!</definedName>
    <definedName name="COM010501_75" localSheetId="1">#REF!</definedName>
    <definedName name="COM010501_75">#REF!</definedName>
    <definedName name="COM010501_75_1" localSheetId="0">#REF!</definedName>
    <definedName name="COM010501_75_1" localSheetId="2">#REF!</definedName>
    <definedName name="COM010501_75_1" localSheetId="1">#REF!</definedName>
    <definedName name="COM010501_75_1">#REF!</definedName>
    <definedName name="COM010503_1" localSheetId="0">#REF!</definedName>
    <definedName name="COM010503_1" localSheetId="2">#REF!</definedName>
    <definedName name="COM010503_1" localSheetId="1">#REF!</definedName>
    <definedName name="COM010503_1">#REF!</definedName>
    <definedName name="COM010503_1_1" localSheetId="0">#REF!</definedName>
    <definedName name="COM010503_1_1" localSheetId="2">#REF!</definedName>
    <definedName name="COM010503_1_1" localSheetId="1">#REF!</definedName>
    <definedName name="COM010503_1_1">#REF!</definedName>
    <definedName name="COM010503_2" localSheetId="0">#REF!</definedName>
    <definedName name="COM010503_2" localSheetId="2">#REF!</definedName>
    <definedName name="COM010503_2" localSheetId="1">#REF!</definedName>
    <definedName name="COM010503_2">#REF!</definedName>
    <definedName name="COM010503_2_1" localSheetId="0">#REF!</definedName>
    <definedName name="COM010503_2_1" localSheetId="2">#REF!</definedName>
    <definedName name="COM010503_2_1" localSheetId="1">#REF!</definedName>
    <definedName name="COM010503_2_1">#REF!</definedName>
    <definedName name="COM010503_3" localSheetId="0">#REF!</definedName>
    <definedName name="COM010503_3" localSheetId="2">#REF!</definedName>
    <definedName name="COM010503_3" localSheetId="1">#REF!</definedName>
    <definedName name="COM010503_3">#REF!</definedName>
    <definedName name="COM010503_3_1" localSheetId="0">#REF!</definedName>
    <definedName name="COM010503_3_1" localSheetId="2">#REF!</definedName>
    <definedName name="COM010503_3_1" localSheetId="1">#REF!</definedName>
    <definedName name="COM010503_3_1">#REF!</definedName>
    <definedName name="COM010503_74" localSheetId="0">#REF!</definedName>
    <definedName name="COM010503_74" localSheetId="2">#REF!</definedName>
    <definedName name="COM010503_74" localSheetId="1">#REF!</definedName>
    <definedName name="COM010503_74">#REF!</definedName>
    <definedName name="COM010503_74_1" localSheetId="0">#REF!</definedName>
    <definedName name="COM010503_74_1" localSheetId="2">#REF!</definedName>
    <definedName name="COM010503_74_1" localSheetId="1">#REF!</definedName>
    <definedName name="COM010503_74_1">#REF!</definedName>
    <definedName name="COM010503_75" localSheetId="0">#REF!</definedName>
    <definedName name="COM010503_75" localSheetId="2">#REF!</definedName>
    <definedName name="COM010503_75" localSheetId="1">#REF!</definedName>
    <definedName name="COM010503_75">#REF!</definedName>
    <definedName name="COM010503_75_1" localSheetId="0">#REF!</definedName>
    <definedName name="COM010503_75_1" localSheetId="2">#REF!</definedName>
    <definedName name="COM010503_75_1" localSheetId="1">#REF!</definedName>
    <definedName name="COM010503_75_1">#REF!</definedName>
    <definedName name="COM010505_1" localSheetId="0">#REF!</definedName>
    <definedName name="COM010505_1" localSheetId="2">#REF!</definedName>
    <definedName name="COM010505_1" localSheetId="1">#REF!</definedName>
    <definedName name="COM010505_1">#REF!</definedName>
    <definedName name="COM010505_1_1" localSheetId="0">#REF!</definedName>
    <definedName name="COM010505_1_1" localSheetId="2">#REF!</definedName>
    <definedName name="COM010505_1_1" localSheetId="1">#REF!</definedName>
    <definedName name="COM010505_1_1">#REF!</definedName>
    <definedName name="COM010505_2" localSheetId="0">#REF!</definedName>
    <definedName name="COM010505_2" localSheetId="2">#REF!</definedName>
    <definedName name="COM010505_2" localSheetId="1">#REF!</definedName>
    <definedName name="COM010505_2">#REF!</definedName>
    <definedName name="COM010505_2_1" localSheetId="0">#REF!</definedName>
    <definedName name="COM010505_2_1" localSheetId="2">#REF!</definedName>
    <definedName name="COM010505_2_1" localSheetId="1">#REF!</definedName>
    <definedName name="COM010505_2_1">#REF!</definedName>
    <definedName name="COM010505_3" localSheetId="0">#REF!</definedName>
    <definedName name="COM010505_3" localSheetId="2">#REF!</definedName>
    <definedName name="COM010505_3" localSheetId="1">#REF!</definedName>
    <definedName name="COM010505_3">#REF!</definedName>
    <definedName name="COM010505_3_1" localSheetId="0">#REF!</definedName>
    <definedName name="COM010505_3_1" localSheetId="2">#REF!</definedName>
    <definedName name="COM010505_3_1" localSheetId="1">#REF!</definedName>
    <definedName name="COM010505_3_1">#REF!</definedName>
    <definedName name="COM010505_74" localSheetId="0">#REF!</definedName>
    <definedName name="COM010505_74" localSheetId="2">#REF!</definedName>
    <definedName name="COM010505_74" localSheetId="1">#REF!</definedName>
    <definedName name="COM010505_74">#REF!</definedName>
    <definedName name="COM010505_74_1" localSheetId="0">#REF!</definedName>
    <definedName name="COM010505_74_1" localSheetId="2">#REF!</definedName>
    <definedName name="COM010505_74_1" localSheetId="1">#REF!</definedName>
    <definedName name="COM010505_74_1">#REF!</definedName>
    <definedName name="COM010505_75" localSheetId="0">#REF!</definedName>
    <definedName name="COM010505_75" localSheetId="2">#REF!</definedName>
    <definedName name="COM010505_75" localSheetId="1">#REF!</definedName>
    <definedName name="COM010505_75">#REF!</definedName>
    <definedName name="COM010505_75_1" localSheetId="0">#REF!</definedName>
    <definedName name="COM010505_75_1" localSheetId="2">#REF!</definedName>
    <definedName name="COM010505_75_1" localSheetId="1">#REF!</definedName>
    <definedName name="COM010505_75_1">#REF!</definedName>
    <definedName name="COM010509_1" localSheetId="0">#REF!</definedName>
    <definedName name="COM010509_1" localSheetId="2">#REF!</definedName>
    <definedName name="COM010509_1" localSheetId="1">#REF!</definedName>
    <definedName name="COM010509_1">#REF!</definedName>
    <definedName name="COM010509_1_1" localSheetId="0">#REF!</definedName>
    <definedName name="COM010509_1_1" localSheetId="2">#REF!</definedName>
    <definedName name="COM010509_1_1" localSheetId="1">#REF!</definedName>
    <definedName name="COM010509_1_1">#REF!</definedName>
    <definedName name="COM010509_2" localSheetId="0">#REF!</definedName>
    <definedName name="COM010509_2" localSheetId="2">#REF!</definedName>
    <definedName name="COM010509_2" localSheetId="1">#REF!</definedName>
    <definedName name="COM010509_2">#REF!</definedName>
    <definedName name="COM010509_2_1" localSheetId="0">#REF!</definedName>
    <definedName name="COM010509_2_1" localSheetId="2">#REF!</definedName>
    <definedName name="COM010509_2_1" localSheetId="1">#REF!</definedName>
    <definedName name="COM010509_2_1">#REF!</definedName>
    <definedName name="COM010509_3" localSheetId="0">#REF!</definedName>
    <definedName name="COM010509_3" localSheetId="2">#REF!</definedName>
    <definedName name="COM010509_3" localSheetId="1">#REF!</definedName>
    <definedName name="COM010509_3">#REF!</definedName>
    <definedName name="COM010509_3_1" localSheetId="0">#REF!</definedName>
    <definedName name="COM010509_3_1" localSheetId="2">#REF!</definedName>
    <definedName name="COM010509_3_1" localSheetId="1">#REF!</definedName>
    <definedName name="COM010509_3_1">#REF!</definedName>
    <definedName name="COM010509_74" localSheetId="0">#REF!</definedName>
    <definedName name="COM010509_74" localSheetId="2">#REF!</definedName>
    <definedName name="COM010509_74" localSheetId="1">#REF!</definedName>
    <definedName name="COM010509_74">#REF!</definedName>
    <definedName name="COM010509_74_1" localSheetId="0">#REF!</definedName>
    <definedName name="COM010509_74_1" localSheetId="2">#REF!</definedName>
    <definedName name="COM010509_74_1" localSheetId="1">#REF!</definedName>
    <definedName name="COM010509_74_1">#REF!</definedName>
    <definedName name="COM010509_75" localSheetId="0">#REF!</definedName>
    <definedName name="COM010509_75" localSheetId="2">#REF!</definedName>
    <definedName name="COM010509_75" localSheetId="1">#REF!</definedName>
    <definedName name="COM010509_75">#REF!</definedName>
    <definedName name="COM010509_75_1" localSheetId="0">#REF!</definedName>
    <definedName name="COM010509_75_1" localSheetId="2">#REF!</definedName>
    <definedName name="COM010509_75_1" localSheetId="1">#REF!</definedName>
    <definedName name="COM010509_75_1">#REF!</definedName>
    <definedName name="COM010512_1" localSheetId="0">#REF!</definedName>
    <definedName name="COM010512_1" localSheetId="2">#REF!</definedName>
    <definedName name="COM010512_1" localSheetId="1">#REF!</definedName>
    <definedName name="COM010512_1">#REF!</definedName>
    <definedName name="COM010512_1_1" localSheetId="0">#REF!</definedName>
    <definedName name="COM010512_1_1" localSheetId="2">#REF!</definedName>
    <definedName name="COM010512_1_1" localSheetId="1">#REF!</definedName>
    <definedName name="COM010512_1_1">#REF!</definedName>
    <definedName name="COM010512_2" localSheetId="0">#REF!</definedName>
    <definedName name="COM010512_2" localSheetId="2">#REF!</definedName>
    <definedName name="COM010512_2" localSheetId="1">#REF!</definedName>
    <definedName name="COM010512_2">#REF!</definedName>
    <definedName name="COM010512_2_1" localSheetId="0">#REF!</definedName>
    <definedName name="COM010512_2_1" localSheetId="2">#REF!</definedName>
    <definedName name="COM010512_2_1" localSheetId="1">#REF!</definedName>
    <definedName name="COM010512_2_1">#REF!</definedName>
    <definedName name="COM010512_3" localSheetId="0">#REF!</definedName>
    <definedName name="COM010512_3" localSheetId="2">#REF!</definedName>
    <definedName name="COM010512_3" localSheetId="1">#REF!</definedName>
    <definedName name="COM010512_3">#REF!</definedName>
    <definedName name="COM010512_3_1" localSheetId="0">#REF!</definedName>
    <definedName name="COM010512_3_1" localSheetId="2">#REF!</definedName>
    <definedName name="COM010512_3_1" localSheetId="1">#REF!</definedName>
    <definedName name="COM010512_3_1">#REF!</definedName>
    <definedName name="COM010512_74" localSheetId="0">#REF!</definedName>
    <definedName name="COM010512_74" localSheetId="2">#REF!</definedName>
    <definedName name="COM010512_74" localSheetId="1">#REF!</definedName>
    <definedName name="COM010512_74">#REF!</definedName>
    <definedName name="COM010512_74_1" localSheetId="0">#REF!</definedName>
    <definedName name="COM010512_74_1" localSheetId="2">#REF!</definedName>
    <definedName name="COM010512_74_1" localSheetId="1">#REF!</definedName>
    <definedName name="COM010512_74_1">#REF!</definedName>
    <definedName name="COM010512_75" localSheetId="0">#REF!</definedName>
    <definedName name="COM010512_75" localSheetId="2">#REF!</definedName>
    <definedName name="COM010512_75" localSheetId="1">#REF!</definedName>
    <definedName name="COM010512_75">#REF!</definedName>
    <definedName name="COM010512_75_1" localSheetId="0">#REF!</definedName>
    <definedName name="COM010512_75_1" localSheetId="2">#REF!</definedName>
    <definedName name="COM010512_75_1" localSheetId="1">#REF!</definedName>
    <definedName name="COM010512_75_1">#REF!</definedName>
    <definedName name="COM010518_1" localSheetId="0">#REF!</definedName>
    <definedName name="COM010518_1" localSheetId="2">#REF!</definedName>
    <definedName name="COM010518_1" localSheetId="1">#REF!</definedName>
    <definedName name="COM010518_1">#REF!</definedName>
    <definedName name="COM010518_1_1" localSheetId="0">#REF!</definedName>
    <definedName name="COM010518_1_1" localSheetId="2">#REF!</definedName>
    <definedName name="COM010518_1_1" localSheetId="1">#REF!</definedName>
    <definedName name="COM010518_1_1">#REF!</definedName>
    <definedName name="COM010518_2" localSheetId="0">#REF!</definedName>
    <definedName name="COM010518_2" localSheetId="2">#REF!</definedName>
    <definedName name="COM010518_2" localSheetId="1">#REF!</definedName>
    <definedName name="COM010518_2">#REF!</definedName>
    <definedName name="COM010518_2_1" localSheetId="0">#REF!</definedName>
    <definedName name="COM010518_2_1" localSheetId="2">#REF!</definedName>
    <definedName name="COM010518_2_1" localSheetId="1">#REF!</definedName>
    <definedName name="COM010518_2_1">#REF!</definedName>
    <definedName name="COM010518_3" localSheetId="0">#REF!</definedName>
    <definedName name="COM010518_3" localSheetId="2">#REF!</definedName>
    <definedName name="COM010518_3" localSheetId="1">#REF!</definedName>
    <definedName name="COM010518_3">#REF!</definedName>
    <definedName name="COM010518_3_1" localSheetId="0">#REF!</definedName>
    <definedName name="COM010518_3_1" localSheetId="2">#REF!</definedName>
    <definedName name="COM010518_3_1" localSheetId="1">#REF!</definedName>
    <definedName name="COM010518_3_1">#REF!</definedName>
    <definedName name="COM010518_74" localSheetId="0">#REF!</definedName>
    <definedName name="COM010518_74" localSheetId="2">#REF!</definedName>
    <definedName name="COM010518_74" localSheetId="1">#REF!</definedName>
    <definedName name="COM010518_74">#REF!</definedName>
    <definedName name="COM010518_74_1" localSheetId="0">#REF!</definedName>
    <definedName name="COM010518_74_1" localSheetId="2">#REF!</definedName>
    <definedName name="COM010518_74_1" localSheetId="1">#REF!</definedName>
    <definedName name="COM010518_74_1">#REF!</definedName>
    <definedName name="COM010518_75" localSheetId="0">#REF!</definedName>
    <definedName name="COM010518_75" localSheetId="2">#REF!</definedName>
    <definedName name="COM010518_75" localSheetId="1">#REF!</definedName>
    <definedName name="COM010518_75">#REF!</definedName>
    <definedName name="COM010518_75_1" localSheetId="0">#REF!</definedName>
    <definedName name="COM010518_75_1" localSheetId="2">#REF!</definedName>
    <definedName name="COM010518_75_1" localSheetId="1">#REF!</definedName>
    <definedName name="COM010518_75_1">#REF!</definedName>
    <definedName name="COM010519_1" localSheetId="0">#REF!</definedName>
    <definedName name="COM010519_1" localSheetId="2">#REF!</definedName>
    <definedName name="COM010519_1" localSheetId="1">#REF!</definedName>
    <definedName name="COM010519_1">#REF!</definedName>
    <definedName name="COM010519_1_1" localSheetId="0">#REF!</definedName>
    <definedName name="COM010519_1_1" localSheetId="2">#REF!</definedName>
    <definedName name="COM010519_1_1" localSheetId="1">#REF!</definedName>
    <definedName name="COM010519_1_1">#REF!</definedName>
    <definedName name="COM010519_2" localSheetId="0">#REF!</definedName>
    <definedName name="COM010519_2" localSheetId="2">#REF!</definedName>
    <definedName name="COM010519_2" localSheetId="1">#REF!</definedName>
    <definedName name="COM010519_2">#REF!</definedName>
    <definedName name="COM010519_2_1" localSheetId="0">#REF!</definedName>
    <definedName name="COM010519_2_1" localSheetId="2">#REF!</definedName>
    <definedName name="COM010519_2_1" localSheetId="1">#REF!</definedName>
    <definedName name="COM010519_2_1">#REF!</definedName>
    <definedName name="COM010519_3" localSheetId="0">#REF!</definedName>
    <definedName name="COM010519_3" localSheetId="2">#REF!</definedName>
    <definedName name="COM010519_3" localSheetId="1">#REF!</definedName>
    <definedName name="COM010519_3">#REF!</definedName>
    <definedName name="COM010519_3_1" localSheetId="0">#REF!</definedName>
    <definedName name="COM010519_3_1" localSheetId="2">#REF!</definedName>
    <definedName name="COM010519_3_1" localSheetId="1">#REF!</definedName>
    <definedName name="COM010519_3_1">#REF!</definedName>
    <definedName name="COM010519_74" localSheetId="0">#REF!</definedName>
    <definedName name="COM010519_74" localSheetId="2">#REF!</definedName>
    <definedName name="COM010519_74" localSheetId="1">#REF!</definedName>
    <definedName name="COM010519_74">#REF!</definedName>
    <definedName name="COM010519_74_1" localSheetId="0">#REF!</definedName>
    <definedName name="COM010519_74_1" localSheetId="2">#REF!</definedName>
    <definedName name="COM010519_74_1" localSheetId="1">#REF!</definedName>
    <definedName name="COM010519_74_1">#REF!</definedName>
    <definedName name="COM010519_75" localSheetId="0">#REF!</definedName>
    <definedName name="COM010519_75" localSheetId="2">#REF!</definedName>
    <definedName name="COM010519_75" localSheetId="1">#REF!</definedName>
    <definedName name="COM010519_75">#REF!</definedName>
    <definedName name="COM010519_75_1" localSheetId="0">#REF!</definedName>
    <definedName name="COM010519_75_1" localSheetId="2">#REF!</definedName>
    <definedName name="COM010519_75_1" localSheetId="1">#REF!</definedName>
    <definedName name="COM010519_75_1">#REF!</definedName>
    <definedName name="COM010521_1" localSheetId="0">#REF!</definedName>
    <definedName name="COM010521_1" localSheetId="2">#REF!</definedName>
    <definedName name="COM010521_1" localSheetId="1">#REF!</definedName>
    <definedName name="COM010521_1">#REF!</definedName>
    <definedName name="COM010521_1_1" localSheetId="0">#REF!</definedName>
    <definedName name="COM010521_1_1" localSheetId="2">#REF!</definedName>
    <definedName name="COM010521_1_1" localSheetId="1">#REF!</definedName>
    <definedName name="COM010521_1_1">#REF!</definedName>
    <definedName name="COM010521_2" localSheetId="0">#REF!</definedName>
    <definedName name="COM010521_2" localSheetId="2">#REF!</definedName>
    <definedName name="COM010521_2" localSheetId="1">#REF!</definedName>
    <definedName name="COM010521_2">#REF!</definedName>
    <definedName name="COM010521_2_1" localSheetId="0">#REF!</definedName>
    <definedName name="COM010521_2_1" localSheetId="2">#REF!</definedName>
    <definedName name="COM010521_2_1" localSheetId="1">#REF!</definedName>
    <definedName name="COM010521_2_1">#REF!</definedName>
    <definedName name="COM010521_3" localSheetId="0">#REF!</definedName>
    <definedName name="COM010521_3" localSheetId="2">#REF!</definedName>
    <definedName name="COM010521_3" localSheetId="1">#REF!</definedName>
    <definedName name="COM010521_3">#REF!</definedName>
    <definedName name="COM010521_3_1" localSheetId="0">#REF!</definedName>
    <definedName name="COM010521_3_1" localSheetId="2">#REF!</definedName>
    <definedName name="COM010521_3_1" localSheetId="1">#REF!</definedName>
    <definedName name="COM010521_3_1">#REF!</definedName>
    <definedName name="COM010521_74" localSheetId="0">#REF!</definedName>
    <definedName name="COM010521_74" localSheetId="2">#REF!</definedName>
    <definedName name="COM010521_74" localSheetId="1">#REF!</definedName>
    <definedName name="COM010521_74">#REF!</definedName>
    <definedName name="COM010521_74_1" localSheetId="0">#REF!</definedName>
    <definedName name="COM010521_74_1" localSheetId="2">#REF!</definedName>
    <definedName name="COM010521_74_1" localSheetId="1">#REF!</definedName>
    <definedName name="COM010521_74_1">#REF!</definedName>
    <definedName name="COM010521_75" localSheetId="0">#REF!</definedName>
    <definedName name="COM010521_75" localSheetId="2">#REF!</definedName>
    <definedName name="COM010521_75" localSheetId="1">#REF!</definedName>
    <definedName name="COM010521_75">#REF!</definedName>
    <definedName name="COM010521_75_1" localSheetId="0">#REF!</definedName>
    <definedName name="COM010521_75_1" localSheetId="2">#REF!</definedName>
    <definedName name="COM010521_75_1" localSheetId="1">#REF!</definedName>
    <definedName name="COM010521_75_1">#REF!</definedName>
    <definedName name="COM010523_1" localSheetId="0">#REF!</definedName>
    <definedName name="COM010523_1" localSheetId="2">#REF!</definedName>
    <definedName name="COM010523_1" localSheetId="1">#REF!</definedName>
    <definedName name="COM010523_1">#REF!</definedName>
    <definedName name="COM010523_1_1" localSheetId="0">#REF!</definedName>
    <definedName name="COM010523_1_1" localSheetId="2">#REF!</definedName>
    <definedName name="COM010523_1_1" localSheetId="1">#REF!</definedName>
    <definedName name="COM010523_1_1">#REF!</definedName>
    <definedName name="COM010523_2" localSheetId="0">#REF!</definedName>
    <definedName name="COM010523_2" localSheetId="2">#REF!</definedName>
    <definedName name="COM010523_2" localSheetId="1">#REF!</definedName>
    <definedName name="COM010523_2">#REF!</definedName>
    <definedName name="COM010523_2_1" localSheetId="0">#REF!</definedName>
    <definedName name="COM010523_2_1" localSheetId="2">#REF!</definedName>
    <definedName name="COM010523_2_1" localSheetId="1">#REF!</definedName>
    <definedName name="COM010523_2_1">#REF!</definedName>
    <definedName name="COM010523_3" localSheetId="0">#REF!</definedName>
    <definedName name="COM010523_3" localSheetId="2">#REF!</definedName>
    <definedName name="COM010523_3" localSheetId="1">#REF!</definedName>
    <definedName name="COM010523_3">#REF!</definedName>
    <definedName name="COM010523_3_1" localSheetId="0">#REF!</definedName>
    <definedName name="COM010523_3_1" localSheetId="2">#REF!</definedName>
    <definedName name="COM010523_3_1" localSheetId="1">#REF!</definedName>
    <definedName name="COM010523_3_1">#REF!</definedName>
    <definedName name="COM010523_74" localSheetId="0">#REF!</definedName>
    <definedName name="COM010523_74" localSheetId="2">#REF!</definedName>
    <definedName name="COM010523_74" localSheetId="1">#REF!</definedName>
    <definedName name="COM010523_74">#REF!</definedName>
    <definedName name="COM010523_74_1" localSheetId="0">#REF!</definedName>
    <definedName name="COM010523_74_1" localSheetId="2">#REF!</definedName>
    <definedName name="COM010523_74_1" localSheetId="1">#REF!</definedName>
    <definedName name="COM010523_74_1">#REF!</definedName>
    <definedName name="COM010523_75" localSheetId="0">#REF!</definedName>
    <definedName name="COM010523_75" localSheetId="2">#REF!</definedName>
    <definedName name="COM010523_75" localSheetId="1">#REF!</definedName>
    <definedName name="COM010523_75">#REF!</definedName>
    <definedName name="COM010523_75_1" localSheetId="0">#REF!</definedName>
    <definedName name="COM010523_75_1" localSheetId="2">#REF!</definedName>
    <definedName name="COM010523_75_1" localSheetId="1">#REF!</definedName>
    <definedName name="COM010523_75_1">#REF!</definedName>
    <definedName name="COM010532_1" localSheetId="0">#REF!</definedName>
    <definedName name="COM010532_1" localSheetId="2">#REF!</definedName>
    <definedName name="COM010532_1" localSheetId="1">#REF!</definedName>
    <definedName name="COM010532_1">#REF!</definedName>
    <definedName name="COM010532_1_1" localSheetId="0">#REF!</definedName>
    <definedName name="COM010532_1_1" localSheetId="2">#REF!</definedName>
    <definedName name="COM010532_1_1" localSheetId="1">#REF!</definedName>
    <definedName name="COM010532_1_1">#REF!</definedName>
    <definedName name="COM010532_2" localSheetId="0">#REF!</definedName>
    <definedName name="COM010532_2" localSheetId="2">#REF!</definedName>
    <definedName name="COM010532_2" localSheetId="1">#REF!</definedName>
    <definedName name="COM010532_2">#REF!</definedName>
    <definedName name="COM010532_2_1" localSheetId="0">#REF!</definedName>
    <definedName name="COM010532_2_1" localSheetId="2">#REF!</definedName>
    <definedName name="COM010532_2_1" localSheetId="1">#REF!</definedName>
    <definedName name="COM010532_2_1">#REF!</definedName>
    <definedName name="COM010532_3" localSheetId="0">#REF!</definedName>
    <definedName name="COM010532_3" localSheetId="2">#REF!</definedName>
    <definedName name="COM010532_3" localSheetId="1">#REF!</definedName>
    <definedName name="COM010532_3">#REF!</definedName>
    <definedName name="COM010532_3_1" localSheetId="0">#REF!</definedName>
    <definedName name="COM010532_3_1" localSheetId="2">#REF!</definedName>
    <definedName name="COM010532_3_1" localSheetId="1">#REF!</definedName>
    <definedName name="COM010532_3_1">#REF!</definedName>
    <definedName name="COM010532_74" localSheetId="0">#REF!</definedName>
    <definedName name="COM010532_74" localSheetId="2">#REF!</definedName>
    <definedName name="COM010532_74" localSheetId="1">#REF!</definedName>
    <definedName name="COM010532_74">#REF!</definedName>
    <definedName name="COM010532_74_1" localSheetId="0">#REF!</definedName>
    <definedName name="COM010532_74_1" localSheetId="2">#REF!</definedName>
    <definedName name="COM010532_74_1" localSheetId="1">#REF!</definedName>
    <definedName name="COM010532_74_1">#REF!</definedName>
    <definedName name="COM010532_75" localSheetId="0">#REF!</definedName>
    <definedName name="COM010532_75" localSheetId="2">#REF!</definedName>
    <definedName name="COM010532_75" localSheetId="1">#REF!</definedName>
    <definedName name="COM010532_75">#REF!</definedName>
    <definedName name="COM010532_75_1" localSheetId="0">#REF!</definedName>
    <definedName name="COM010532_75_1" localSheetId="2">#REF!</definedName>
    <definedName name="COM010532_75_1" localSheetId="1">#REF!</definedName>
    <definedName name="COM010532_75_1">#REF!</definedName>
    <definedName name="COM010533_1" localSheetId="0">#REF!</definedName>
    <definedName name="COM010533_1" localSheetId="2">#REF!</definedName>
    <definedName name="COM010533_1" localSheetId="1">#REF!</definedName>
    <definedName name="COM010533_1">#REF!</definedName>
    <definedName name="COM010533_1_1" localSheetId="0">#REF!</definedName>
    <definedName name="COM010533_1_1" localSheetId="2">#REF!</definedName>
    <definedName name="COM010533_1_1" localSheetId="1">#REF!</definedName>
    <definedName name="COM010533_1_1">#REF!</definedName>
    <definedName name="COM010533_2" localSheetId="0">#REF!</definedName>
    <definedName name="COM010533_2" localSheetId="2">#REF!</definedName>
    <definedName name="COM010533_2" localSheetId="1">#REF!</definedName>
    <definedName name="COM010533_2">#REF!</definedName>
    <definedName name="COM010533_2_1" localSheetId="0">#REF!</definedName>
    <definedName name="COM010533_2_1" localSheetId="2">#REF!</definedName>
    <definedName name="COM010533_2_1" localSheetId="1">#REF!</definedName>
    <definedName name="COM010533_2_1">#REF!</definedName>
    <definedName name="COM010533_3" localSheetId="0">#REF!</definedName>
    <definedName name="COM010533_3" localSheetId="2">#REF!</definedName>
    <definedName name="COM010533_3" localSheetId="1">#REF!</definedName>
    <definedName name="COM010533_3">#REF!</definedName>
    <definedName name="COM010533_3_1" localSheetId="0">#REF!</definedName>
    <definedName name="COM010533_3_1" localSheetId="2">#REF!</definedName>
    <definedName name="COM010533_3_1" localSheetId="1">#REF!</definedName>
    <definedName name="COM010533_3_1">#REF!</definedName>
    <definedName name="COM010533_74" localSheetId="0">#REF!</definedName>
    <definedName name="COM010533_74" localSheetId="2">#REF!</definedName>
    <definedName name="COM010533_74" localSheetId="1">#REF!</definedName>
    <definedName name="COM010533_74">#REF!</definedName>
    <definedName name="COM010533_74_1" localSheetId="0">#REF!</definedName>
    <definedName name="COM010533_74_1" localSheetId="2">#REF!</definedName>
    <definedName name="COM010533_74_1" localSheetId="1">#REF!</definedName>
    <definedName name="COM010533_74_1">#REF!</definedName>
    <definedName name="COM010533_75" localSheetId="0">#REF!</definedName>
    <definedName name="COM010533_75" localSheetId="2">#REF!</definedName>
    <definedName name="COM010533_75" localSheetId="1">#REF!</definedName>
    <definedName name="COM010533_75">#REF!</definedName>
    <definedName name="COM010533_75_1" localSheetId="0">#REF!</definedName>
    <definedName name="COM010533_75_1" localSheetId="2">#REF!</definedName>
    <definedName name="COM010533_75_1" localSheetId="1">#REF!</definedName>
    <definedName name="COM010533_75_1">#REF!</definedName>
    <definedName name="COM010536_1" localSheetId="0">#REF!</definedName>
    <definedName name="COM010536_1" localSheetId="2">#REF!</definedName>
    <definedName name="COM010536_1" localSheetId="1">#REF!</definedName>
    <definedName name="COM010536_1">#REF!</definedName>
    <definedName name="COM010536_1_1" localSheetId="0">#REF!</definedName>
    <definedName name="COM010536_1_1" localSheetId="2">#REF!</definedName>
    <definedName name="COM010536_1_1" localSheetId="1">#REF!</definedName>
    <definedName name="COM010536_1_1">#REF!</definedName>
    <definedName name="COM010536_2" localSheetId="0">#REF!</definedName>
    <definedName name="COM010536_2" localSheetId="2">#REF!</definedName>
    <definedName name="COM010536_2" localSheetId="1">#REF!</definedName>
    <definedName name="COM010536_2">#REF!</definedName>
    <definedName name="COM010536_2_1" localSheetId="0">#REF!</definedName>
    <definedName name="COM010536_2_1" localSheetId="2">#REF!</definedName>
    <definedName name="COM010536_2_1" localSheetId="1">#REF!</definedName>
    <definedName name="COM010536_2_1">#REF!</definedName>
    <definedName name="COM010536_3" localSheetId="0">#REF!</definedName>
    <definedName name="COM010536_3" localSheetId="2">#REF!</definedName>
    <definedName name="COM010536_3" localSheetId="1">#REF!</definedName>
    <definedName name="COM010536_3">#REF!</definedName>
    <definedName name="COM010536_3_1" localSheetId="0">#REF!</definedName>
    <definedName name="COM010536_3_1" localSheetId="2">#REF!</definedName>
    <definedName name="COM010536_3_1" localSheetId="1">#REF!</definedName>
    <definedName name="COM010536_3_1">#REF!</definedName>
    <definedName name="COM010536_74" localSheetId="0">#REF!</definedName>
    <definedName name="COM010536_74" localSheetId="2">#REF!</definedName>
    <definedName name="COM010536_74" localSheetId="1">#REF!</definedName>
    <definedName name="COM010536_74">#REF!</definedName>
    <definedName name="COM010536_74_1" localSheetId="0">#REF!</definedName>
    <definedName name="COM010536_74_1" localSheetId="2">#REF!</definedName>
    <definedName name="COM010536_74_1" localSheetId="1">#REF!</definedName>
    <definedName name="COM010536_74_1">#REF!</definedName>
    <definedName name="COM010536_75" localSheetId="0">#REF!</definedName>
    <definedName name="COM010536_75" localSheetId="2">#REF!</definedName>
    <definedName name="COM010536_75" localSheetId="1">#REF!</definedName>
    <definedName name="COM010536_75">#REF!</definedName>
    <definedName name="COM010536_75_1" localSheetId="0">#REF!</definedName>
    <definedName name="COM010536_75_1" localSheetId="2">#REF!</definedName>
    <definedName name="COM010536_75_1" localSheetId="1">#REF!</definedName>
    <definedName name="COM010536_75_1">#REF!</definedName>
    <definedName name="COM010701_1" localSheetId="0">#REF!</definedName>
    <definedName name="COM010701_1" localSheetId="2">#REF!</definedName>
    <definedName name="COM010701_1" localSheetId="1">#REF!</definedName>
    <definedName name="COM010701_1">#REF!</definedName>
    <definedName name="COM010701_1_1" localSheetId="0">#REF!</definedName>
    <definedName name="COM010701_1_1" localSheetId="2">#REF!</definedName>
    <definedName name="COM010701_1_1" localSheetId="1">#REF!</definedName>
    <definedName name="COM010701_1_1">#REF!</definedName>
    <definedName name="COM010701_2" localSheetId="0">#REF!</definedName>
    <definedName name="COM010701_2" localSheetId="2">#REF!</definedName>
    <definedName name="COM010701_2" localSheetId="1">#REF!</definedName>
    <definedName name="COM010701_2">#REF!</definedName>
    <definedName name="COM010701_2_1" localSheetId="0">#REF!</definedName>
    <definedName name="COM010701_2_1" localSheetId="2">#REF!</definedName>
    <definedName name="COM010701_2_1" localSheetId="1">#REF!</definedName>
    <definedName name="COM010701_2_1">#REF!</definedName>
    <definedName name="COM010701_3" localSheetId="0">#REF!</definedName>
    <definedName name="COM010701_3" localSheetId="2">#REF!</definedName>
    <definedName name="COM010701_3" localSheetId="1">#REF!</definedName>
    <definedName name="COM010701_3">#REF!</definedName>
    <definedName name="COM010701_3_1" localSheetId="0">#REF!</definedName>
    <definedName name="COM010701_3_1" localSheetId="2">#REF!</definedName>
    <definedName name="COM010701_3_1" localSheetId="1">#REF!</definedName>
    <definedName name="COM010701_3_1">#REF!</definedName>
    <definedName name="COM010701_74" localSheetId="0">#REF!</definedName>
    <definedName name="COM010701_74" localSheetId="2">#REF!</definedName>
    <definedName name="COM010701_74" localSheetId="1">#REF!</definedName>
    <definedName name="COM010701_74">#REF!</definedName>
    <definedName name="COM010701_74_1" localSheetId="0">#REF!</definedName>
    <definedName name="COM010701_74_1" localSheetId="2">#REF!</definedName>
    <definedName name="COM010701_74_1" localSheetId="1">#REF!</definedName>
    <definedName name="COM010701_74_1">#REF!</definedName>
    <definedName name="COM010701_75" localSheetId="0">#REF!</definedName>
    <definedName name="COM010701_75" localSheetId="2">#REF!</definedName>
    <definedName name="COM010701_75" localSheetId="1">#REF!</definedName>
    <definedName name="COM010701_75">#REF!</definedName>
    <definedName name="COM010701_75_1" localSheetId="0">#REF!</definedName>
    <definedName name="COM010701_75_1" localSheetId="2">#REF!</definedName>
    <definedName name="COM010701_75_1" localSheetId="1">#REF!</definedName>
    <definedName name="COM010701_75_1">#REF!</definedName>
    <definedName name="COM010703_1" localSheetId="0">#REF!</definedName>
    <definedName name="COM010703_1" localSheetId="2">#REF!</definedName>
    <definedName name="COM010703_1" localSheetId="1">#REF!</definedName>
    <definedName name="COM010703_1">#REF!</definedName>
    <definedName name="COM010703_1_1" localSheetId="0">#REF!</definedName>
    <definedName name="COM010703_1_1" localSheetId="2">#REF!</definedName>
    <definedName name="COM010703_1_1" localSheetId="1">#REF!</definedName>
    <definedName name="COM010703_1_1">#REF!</definedName>
    <definedName name="COM010703_2" localSheetId="0">#REF!</definedName>
    <definedName name="COM010703_2" localSheetId="2">#REF!</definedName>
    <definedName name="COM010703_2" localSheetId="1">#REF!</definedName>
    <definedName name="COM010703_2">#REF!</definedName>
    <definedName name="COM010703_2_1" localSheetId="0">#REF!</definedName>
    <definedName name="COM010703_2_1" localSheetId="2">#REF!</definedName>
    <definedName name="COM010703_2_1" localSheetId="1">#REF!</definedName>
    <definedName name="COM010703_2_1">#REF!</definedName>
    <definedName name="COM010703_3" localSheetId="0">#REF!</definedName>
    <definedName name="COM010703_3" localSheetId="2">#REF!</definedName>
    <definedName name="COM010703_3" localSheetId="1">#REF!</definedName>
    <definedName name="COM010703_3">#REF!</definedName>
    <definedName name="COM010703_3_1" localSheetId="0">#REF!</definedName>
    <definedName name="COM010703_3_1" localSheetId="2">#REF!</definedName>
    <definedName name="COM010703_3_1" localSheetId="1">#REF!</definedName>
    <definedName name="COM010703_3_1">#REF!</definedName>
    <definedName name="COM010703_74" localSheetId="0">#REF!</definedName>
    <definedName name="COM010703_74" localSheetId="2">#REF!</definedName>
    <definedName name="COM010703_74" localSheetId="1">#REF!</definedName>
    <definedName name="COM010703_74">#REF!</definedName>
    <definedName name="COM010703_74_1" localSheetId="0">#REF!</definedName>
    <definedName name="COM010703_74_1" localSheetId="2">#REF!</definedName>
    <definedName name="COM010703_74_1" localSheetId="1">#REF!</definedName>
    <definedName name="COM010703_74_1">#REF!</definedName>
    <definedName name="COM010703_75" localSheetId="0">#REF!</definedName>
    <definedName name="COM010703_75" localSheetId="2">#REF!</definedName>
    <definedName name="COM010703_75" localSheetId="1">#REF!</definedName>
    <definedName name="COM010703_75">#REF!</definedName>
    <definedName name="COM010703_75_1" localSheetId="0">#REF!</definedName>
    <definedName name="COM010703_75_1" localSheetId="2">#REF!</definedName>
    <definedName name="COM010703_75_1" localSheetId="1">#REF!</definedName>
    <definedName name="COM010703_75_1">#REF!</definedName>
    <definedName name="COM010705_1" localSheetId="0">#REF!</definedName>
    <definedName name="COM010705_1" localSheetId="2">#REF!</definedName>
    <definedName name="COM010705_1" localSheetId="1">#REF!</definedName>
    <definedName name="COM010705_1">#REF!</definedName>
    <definedName name="COM010705_1_1" localSheetId="0">#REF!</definedName>
    <definedName name="COM010705_1_1" localSheetId="2">#REF!</definedName>
    <definedName name="COM010705_1_1" localSheetId="1">#REF!</definedName>
    <definedName name="COM010705_1_1">#REF!</definedName>
    <definedName name="COM010705_2" localSheetId="0">#REF!</definedName>
    <definedName name="COM010705_2" localSheetId="2">#REF!</definedName>
    <definedName name="COM010705_2" localSheetId="1">#REF!</definedName>
    <definedName name="COM010705_2">#REF!</definedName>
    <definedName name="COM010705_2_1" localSheetId="0">#REF!</definedName>
    <definedName name="COM010705_2_1" localSheetId="2">#REF!</definedName>
    <definedName name="COM010705_2_1" localSheetId="1">#REF!</definedName>
    <definedName name="COM010705_2_1">#REF!</definedName>
    <definedName name="COM010705_3" localSheetId="0">#REF!</definedName>
    <definedName name="COM010705_3" localSheetId="2">#REF!</definedName>
    <definedName name="COM010705_3" localSheetId="1">#REF!</definedName>
    <definedName name="COM010705_3">#REF!</definedName>
    <definedName name="COM010705_3_1" localSheetId="0">#REF!</definedName>
    <definedName name="COM010705_3_1" localSheetId="2">#REF!</definedName>
    <definedName name="COM010705_3_1" localSheetId="1">#REF!</definedName>
    <definedName name="COM010705_3_1">#REF!</definedName>
    <definedName name="COM010705_74" localSheetId="0">#REF!</definedName>
    <definedName name="COM010705_74" localSheetId="2">#REF!</definedName>
    <definedName name="COM010705_74" localSheetId="1">#REF!</definedName>
    <definedName name="COM010705_74">#REF!</definedName>
    <definedName name="COM010705_74_1" localSheetId="0">#REF!</definedName>
    <definedName name="COM010705_74_1" localSheetId="2">#REF!</definedName>
    <definedName name="COM010705_74_1" localSheetId="1">#REF!</definedName>
    <definedName name="COM010705_74_1">#REF!</definedName>
    <definedName name="COM010705_75" localSheetId="0">#REF!</definedName>
    <definedName name="COM010705_75" localSheetId="2">#REF!</definedName>
    <definedName name="COM010705_75" localSheetId="1">#REF!</definedName>
    <definedName name="COM010705_75">#REF!</definedName>
    <definedName name="COM010705_75_1" localSheetId="0">#REF!</definedName>
    <definedName name="COM010705_75_1" localSheetId="2">#REF!</definedName>
    <definedName name="COM010705_75_1" localSheetId="1">#REF!</definedName>
    <definedName name="COM010705_75_1">#REF!</definedName>
    <definedName name="COM010708_1" localSheetId="0">#REF!</definedName>
    <definedName name="COM010708_1" localSheetId="2">#REF!</definedName>
    <definedName name="COM010708_1" localSheetId="1">#REF!</definedName>
    <definedName name="COM010708_1">#REF!</definedName>
    <definedName name="COM010708_1_1" localSheetId="0">#REF!</definedName>
    <definedName name="COM010708_1_1" localSheetId="2">#REF!</definedName>
    <definedName name="COM010708_1_1" localSheetId="1">#REF!</definedName>
    <definedName name="COM010708_1_1">#REF!</definedName>
    <definedName name="COM010708_2" localSheetId="0">#REF!</definedName>
    <definedName name="COM010708_2" localSheetId="2">#REF!</definedName>
    <definedName name="COM010708_2" localSheetId="1">#REF!</definedName>
    <definedName name="COM010708_2">#REF!</definedName>
    <definedName name="COM010708_2_1" localSheetId="0">#REF!</definedName>
    <definedName name="COM010708_2_1" localSheetId="2">#REF!</definedName>
    <definedName name="COM010708_2_1" localSheetId="1">#REF!</definedName>
    <definedName name="COM010708_2_1">#REF!</definedName>
    <definedName name="COM010708_3" localSheetId="0">#REF!</definedName>
    <definedName name="COM010708_3" localSheetId="2">#REF!</definedName>
    <definedName name="COM010708_3" localSheetId="1">#REF!</definedName>
    <definedName name="COM010708_3">#REF!</definedName>
    <definedName name="COM010708_3_1" localSheetId="0">#REF!</definedName>
    <definedName name="COM010708_3_1" localSheetId="2">#REF!</definedName>
    <definedName name="COM010708_3_1" localSheetId="1">#REF!</definedName>
    <definedName name="COM010708_3_1">#REF!</definedName>
    <definedName name="COM010708_74" localSheetId="0">#REF!</definedName>
    <definedName name="COM010708_74" localSheetId="2">#REF!</definedName>
    <definedName name="COM010708_74" localSheetId="1">#REF!</definedName>
    <definedName name="COM010708_74">#REF!</definedName>
    <definedName name="COM010708_74_1" localSheetId="0">#REF!</definedName>
    <definedName name="COM010708_74_1" localSheetId="2">#REF!</definedName>
    <definedName name="COM010708_74_1" localSheetId="1">#REF!</definedName>
    <definedName name="COM010708_74_1">#REF!</definedName>
    <definedName name="COM010708_75" localSheetId="0">#REF!</definedName>
    <definedName name="COM010708_75" localSheetId="2">#REF!</definedName>
    <definedName name="COM010708_75" localSheetId="1">#REF!</definedName>
    <definedName name="COM010708_75">#REF!</definedName>
    <definedName name="COM010708_75_1" localSheetId="0">#REF!</definedName>
    <definedName name="COM010708_75_1" localSheetId="2">#REF!</definedName>
    <definedName name="COM010708_75_1" localSheetId="1">#REF!</definedName>
    <definedName name="COM010708_75_1">#REF!</definedName>
    <definedName name="COM010710_1" localSheetId="0">#REF!</definedName>
    <definedName name="COM010710_1" localSheetId="2">#REF!</definedName>
    <definedName name="COM010710_1" localSheetId="1">#REF!</definedName>
    <definedName name="COM010710_1">#REF!</definedName>
    <definedName name="COM010710_1_1" localSheetId="0">#REF!</definedName>
    <definedName name="COM010710_1_1" localSheetId="2">#REF!</definedName>
    <definedName name="COM010710_1_1" localSheetId="1">#REF!</definedName>
    <definedName name="COM010710_1_1">#REF!</definedName>
    <definedName name="COM010710_2" localSheetId="0">#REF!</definedName>
    <definedName name="COM010710_2" localSheetId="2">#REF!</definedName>
    <definedName name="COM010710_2" localSheetId="1">#REF!</definedName>
    <definedName name="COM010710_2">#REF!</definedName>
    <definedName name="COM010710_2_1" localSheetId="0">#REF!</definedName>
    <definedName name="COM010710_2_1" localSheetId="2">#REF!</definedName>
    <definedName name="COM010710_2_1" localSheetId="1">#REF!</definedName>
    <definedName name="COM010710_2_1">#REF!</definedName>
    <definedName name="COM010710_3" localSheetId="0">#REF!</definedName>
    <definedName name="COM010710_3" localSheetId="2">#REF!</definedName>
    <definedName name="COM010710_3" localSheetId="1">#REF!</definedName>
    <definedName name="COM010710_3">#REF!</definedName>
    <definedName name="COM010710_3_1" localSheetId="0">#REF!</definedName>
    <definedName name="COM010710_3_1" localSheetId="2">#REF!</definedName>
    <definedName name="COM010710_3_1" localSheetId="1">#REF!</definedName>
    <definedName name="COM010710_3_1">#REF!</definedName>
    <definedName name="COM010710_74" localSheetId="0">#REF!</definedName>
    <definedName name="COM010710_74" localSheetId="2">#REF!</definedName>
    <definedName name="COM010710_74" localSheetId="1">#REF!</definedName>
    <definedName name="COM010710_74">#REF!</definedName>
    <definedName name="COM010710_74_1" localSheetId="0">#REF!</definedName>
    <definedName name="COM010710_74_1" localSheetId="2">#REF!</definedName>
    <definedName name="COM010710_74_1" localSheetId="1">#REF!</definedName>
    <definedName name="COM010710_74_1">#REF!</definedName>
    <definedName name="COM010710_75" localSheetId="0">#REF!</definedName>
    <definedName name="COM010710_75" localSheetId="2">#REF!</definedName>
    <definedName name="COM010710_75" localSheetId="1">#REF!</definedName>
    <definedName name="COM010710_75">#REF!</definedName>
    <definedName name="COM010710_75_1" localSheetId="0">#REF!</definedName>
    <definedName name="COM010710_75_1" localSheetId="2">#REF!</definedName>
    <definedName name="COM010710_75_1" localSheetId="1">#REF!</definedName>
    <definedName name="COM010710_75_1">#REF!</definedName>
    <definedName name="COM010712_1" localSheetId="0">#REF!</definedName>
    <definedName name="COM010712_1" localSheetId="2">#REF!</definedName>
    <definedName name="COM010712_1" localSheetId="1">#REF!</definedName>
    <definedName name="COM010712_1">#REF!</definedName>
    <definedName name="COM010712_1_1" localSheetId="0">#REF!</definedName>
    <definedName name="COM010712_1_1" localSheetId="2">#REF!</definedName>
    <definedName name="COM010712_1_1" localSheetId="1">#REF!</definedName>
    <definedName name="COM010712_1_1">#REF!</definedName>
    <definedName name="COM010712_2" localSheetId="0">#REF!</definedName>
    <definedName name="COM010712_2" localSheetId="2">#REF!</definedName>
    <definedName name="COM010712_2" localSheetId="1">#REF!</definedName>
    <definedName name="COM010712_2">#REF!</definedName>
    <definedName name="COM010712_2_1" localSheetId="0">#REF!</definedName>
    <definedName name="COM010712_2_1" localSheetId="2">#REF!</definedName>
    <definedName name="COM010712_2_1" localSheetId="1">#REF!</definedName>
    <definedName name="COM010712_2_1">#REF!</definedName>
    <definedName name="COM010712_3" localSheetId="0">#REF!</definedName>
    <definedName name="COM010712_3" localSheetId="2">#REF!</definedName>
    <definedName name="COM010712_3" localSheetId="1">#REF!</definedName>
    <definedName name="COM010712_3">#REF!</definedName>
    <definedName name="COM010712_3_1" localSheetId="0">#REF!</definedName>
    <definedName name="COM010712_3_1" localSheetId="2">#REF!</definedName>
    <definedName name="COM010712_3_1" localSheetId="1">#REF!</definedName>
    <definedName name="COM010712_3_1">#REF!</definedName>
    <definedName name="COM010712_74" localSheetId="0">#REF!</definedName>
    <definedName name="COM010712_74" localSheetId="2">#REF!</definedName>
    <definedName name="COM010712_74" localSheetId="1">#REF!</definedName>
    <definedName name="COM010712_74">#REF!</definedName>
    <definedName name="COM010712_74_1" localSheetId="0">#REF!</definedName>
    <definedName name="COM010712_74_1" localSheetId="2">#REF!</definedName>
    <definedName name="COM010712_74_1" localSheetId="1">#REF!</definedName>
    <definedName name="COM010712_74_1">#REF!</definedName>
    <definedName name="COM010712_75" localSheetId="0">#REF!</definedName>
    <definedName name="COM010712_75" localSheetId="2">#REF!</definedName>
    <definedName name="COM010712_75" localSheetId="1">#REF!</definedName>
    <definedName name="COM010712_75">#REF!</definedName>
    <definedName name="COM010712_75_1" localSheetId="0">#REF!</definedName>
    <definedName name="COM010712_75_1" localSheetId="2">#REF!</definedName>
    <definedName name="COM010712_75_1" localSheetId="1">#REF!</definedName>
    <definedName name="COM010712_75_1">#REF!</definedName>
    <definedName name="COM010717_1" localSheetId="0">#REF!</definedName>
    <definedName name="COM010717_1" localSheetId="2">#REF!</definedName>
    <definedName name="COM010717_1" localSheetId="1">#REF!</definedName>
    <definedName name="COM010717_1">#REF!</definedName>
    <definedName name="COM010717_1_1" localSheetId="0">#REF!</definedName>
    <definedName name="COM010717_1_1" localSheetId="2">#REF!</definedName>
    <definedName name="COM010717_1_1" localSheetId="1">#REF!</definedName>
    <definedName name="COM010717_1_1">#REF!</definedName>
    <definedName name="COM010717_2" localSheetId="0">#REF!</definedName>
    <definedName name="COM010717_2" localSheetId="2">#REF!</definedName>
    <definedName name="COM010717_2" localSheetId="1">#REF!</definedName>
    <definedName name="COM010717_2">#REF!</definedName>
    <definedName name="COM010717_2_1" localSheetId="0">#REF!</definedName>
    <definedName name="COM010717_2_1" localSheetId="2">#REF!</definedName>
    <definedName name="COM010717_2_1" localSheetId="1">#REF!</definedName>
    <definedName name="COM010717_2_1">#REF!</definedName>
    <definedName name="COM010717_3" localSheetId="0">#REF!</definedName>
    <definedName name="COM010717_3" localSheetId="2">#REF!</definedName>
    <definedName name="COM010717_3" localSheetId="1">#REF!</definedName>
    <definedName name="COM010717_3">#REF!</definedName>
    <definedName name="COM010717_3_1" localSheetId="0">#REF!</definedName>
    <definedName name="COM010717_3_1" localSheetId="2">#REF!</definedName>
    <definedName name="COM010717_3_1" localSheetId="1">#REF!</definedName>
    <definedName name="COM010717_3_1">#REF!</definedName>
    <definedName name="COM010717_74" localSheetId="0">#REF!</definedName>
    <definedName name="COM010717_74" localSheetId="2">#REF!</definedName>
    <definedName name="COM010717_74" localSheetId="1">#REF!</definedName>
    <definedName name="COM010717_74">#REF!</definedName>
    <definedName name="COM010717_74_1" localSheetId="0">#REF!</definedName>
    <definedName name="COM010717_74_1" localSheetId="2">#REF!</definedName>
    <definedName name="COM010717_74_1" localSheetId="1">#REF!</definedName>
    <definedName name="COM010717_74_1">#REF!</definedName>
    <definedName name="COM010717_75" localSheetId="0">#REF!</definedName>
    <definedName name="COM010717_75" localSheetId="2">#REF!</definedName>
    <definedName name="COM010717_75" localSheetId="1">#REF!</definedName>
    <definedName name="COM010717_75">#REF!</definedName>
    <definedName name="COM010717_75_1" localSheetId="0">#REF!</definedName>
    <definedName name="COM010717_75_1" localSheetId="2">#REF!</definedName>
    <definedName name="COM010717_75_1" localSheetId="1">#REF!</definedName>
    <definedName name="COM010717_75_1">#REF!</definedName>
    <definedName name="COM010718_1" localSheetId="0">#REF!</definedName>
    <definedName name="COM010718_1" localSheetId="2">#REF!</definedName>
    <definedName name="COM010718_1" localSheetId="1">#REF!</definedName>
    <definedName name="COM010718_1">#REF!</definedName>
    <definedName name="COM010718_1_1" localSheetId="0">#REF!</definedName>
    <definedName name="COM010718_1_1" localSheetId="2">#REF!</definedName>
    <definedName name="COM010718_1_1" localSheetId="1">#REF!</definedName>
    <definedName name="COM010718_1_1">#REF!</definedName>
    <definedName name="COM010718_2" localSheetId="0">#REF!</definedName>
    <definedName name="COM010718_2" localSheetId="2">#REF!</definedName>
    <definedName name="COM010718_2" localSheetId="1">#REF!</definedName>
    <definedName name="COM010718_2">#REF!</definedName>
    <definedName name="COM010718_2_1" localSheetId="0">#REF!</definedName>
    <definedName name="COM010718_2_1" localSheetId="2">#REF!</definedName>
    <definedName name="COM010718_2_1" localSheetId="1">#REF!</definedName>
    <definedName name="COM010718_2_1">#REF!</definedName>
    <definedName name="COM010718_3" localSheetId="0">#REF!</definedName>
    <definedName name="COM010718_3" localSheetId="2">#REF!</definedName>
    <definedName name="COM010718_3" localSheetId="1">#REF!</definedName>
    <definedName name="COM010718_3">#REF!</definedName>
    <definedName name="COM010718_3_1" localSheetId="0">#REF!</definedName>
    <definedName name="COM010718_3_1" localSheetId="2">#REF!</definedName>
    <definedName name="COM010718_3_1" localSheetId="1">#REF!</definedName>
    <definedName name="COM010718_3_1">#REF!</definedName>
    <definedName name="COM010718_74" localSheetId="0">#REF!</definedName>
    <definedName name="COM010718_74" localSheetId="2">#REF!</definedName>
    <definedName name="COM010718_74" localSheetId="1">#REF!</definedName>
    <definedName name="COM010718_74">#REF!</definedName>
    <definedName name="COM010718_74_1" localSheetId="0">#REF!</definedName>
    <definedName name="COM010718_74_1" localSheetId="2">#REF!</definedName>
    <definedName name="COM010718_74_1" localSheetId="1">#REF!</definedName>
    <definedName name="COM010718_74_1">#REF!</definedName>
    <definedName name="COM010718_75" localSheetId="0">#REF!</definedName>
    <definedName name="COM010718_75" localSheetId="2">#REF!</definedName>
    <definedName name="COM010718_75" localSheetId="1">#REF!</definedName>
    <definedName name="COM010718_75">#REF!</definedName>
    <definedName name="COM010718_75_1" localSheetId="0">#REF!</definedName>
    <definedName name="COM010718_75_1" localSheetId="2">#REF!</definedName>
    <definedName name="COM010718_75_1" localSheetId="1">#REF!</definedName>
    <definedName name="COM010718_75_1">#REF!</definedName>
    <definedName name="COM020201_1" localSheetId="0">#REF!</definedName>
    <definedName name="COM020201_1" localSheetId="2">#REF!</definedName>
    <definedName name="COM020201_1" localSheetId="1">#REF!</definedName>
    <definedName name="COM020201_1">#REF!</definedName>
    <definedName name="COM020201_1_1" localSheetId="0">#REF!</definedName>
    <definedName name="COM020201_1_1" localSheetId="2">#REF!</definedName>
    <definedName name="COM020201_1_1" localSheetId="1">#REF!</definedName>
    <definedName name="COM020201_1_1">#REF!</definedName>
    <definedName name="COM020201_2" localSheetId="0">#REF!</definedName>
    <definedName name="COM020201_2" localSheetId="2">#REF!</definedName>
    <definedName name="COM020201_2" localSheetId="1">#REF!</definedName>
    <definedName name="COM020201_2">#REF!</definedName>
    <definedName name="COM020201_2_1" localSheetId="0">#REF!</definedName>
    <definedName name="COM020201_2_1" localSheetId="2">#REF!</definedName>
    <definedName name="COM020201_2_1" localSheetId="1">#REF!</definedName>
    <definedName name="COM020201_2_1">#REF!</definedName>
    <definedName name="COM020201_3" localSheetId="0">#REF!</definedName>
    <definedName name="COM020201_3" localSheetId="2">#REF!</definedName>
    <definedName name="COM020201_3" localSheetId="1">#REF!</definedName>
    <definedName name="COM020201_3">#REF!</definedName>
    <definedName name="COM020201_3_1" localSheetId="0">#REF!</definedName>
    <definedName name="COM020201_3_1" localSheetId="2">#REF!</definedName>
    <definedName name="COM020201_3_1" localSheetId="1">#REF!</definedName>
    <definedName name="COM020201_3_1">#REF!</definedName>
    <definedName name="COM020201_74" localSheetId="0">#REF!</definedName>
    <definedName name="COM020201_74" localSheetId="2">#REF!</definedName>
    <definedName name="COM020201_74" localSheetId="1">#REF!</definedName>
    <definedName name="COM020201_74">#REF!</definedName>
    <definedName name="COM020201_74_1" localSheetId="0">#REF!</definedName>
    <definedName name="COM020201_74_1" localSheetId="2">#REF!</definedName>
    <definedName name="COM020201_74_1" localSheetId="1">#REF!</definedName>
    <definedName name="COM020201_74_1">#REF!</definedName>
    <definedName name="COM020201_75" localSheetId="0">#REF!</definedName>
    <definedName name="COM020201_75" localSheetId="2">#REF!</definedName>
    <definedName name="COM020201_75" localSheetId="1">#REF!</definedName>
    <definedName name="COM020201_75">#REF!</definedName>
    <definedName name="COM020201_75_1" localSheetId="0">#REF!</definedName>
    <definedName name="COM020201_75_1" localSheetId="2">#REF!</definedName>
    <definedName name="COM020201_75_1" localSheetId="1">#REF!</definedName>
    <definedName name="COM020201_75_1">#REF!</definedName>
    <definedName name="COM020205_1" localSheetId="0">#REF!</definedName>
    <definedName name="COM020205_1" localSheetId="2">#REF!</definedName>
    <definedName name="COM020205_1" localSheetId="1">#REF!</definedName>
    <definedName name="COM020205_1">#REF!</definedName>
    <definedName name="COM020205_1_1" localSheetId="0">#REF!</definedName>
    <definedName name="COM020205_1_1" localSheetId="2">#REF!</definedName>
    <definedName name="COM020205_1_1" localSheetId="1">#REF!</definedName>
    <definedName name="COM020205_1_1">#REF!</definedName>
    <definedName name="COM020205_2" localSheetId="0">#REF!</definedName>
    <definedName name="COM020205_2" localSheetId="2">#REF!</definedName>
    <definedName name="COM020205_2" localSheetId="1">#REF!</definedName>
    <definedName name="COM020205_2">#REF!</definedName>
    <definedName name="COM020205_2_1" localSheetId="0">#REF!</definedName>
    <definedName name="COM020205_2_1" localSheetId="2">#REF!</definedName>
    <definedName name="COM020205_2_1" localSheetId="1">#REF!</definedName>
    <definedName name="COM020205_2_1">#REF!</definedName>
    <definedName name="COM020205_3" localSheetId="0">#REF!</definedName>
    <definedName name="COM020205_3" localSheetId="2">#REF!</definedName>
    <definedName name="COM020205_3" localSheetId="1">#REF!</definedName>
    <definedName name="COM020205_3">#REF!</definedName>
    <definedName name="COM020205_3_1" localSheetId="0">#REF!</definedName>
    <definedName name="COM020205_3_1" localSheetId="2">#REF!</definedName>
    <definedName name="COM020205_3_1" localSheetId="1">#REF!</definedName>
    <definedName name="COM020205_3_1">#REF!</definedName>
    <definedName name="COM020205_74" localSheetId="0">#REF!</definedName>
    <definedName name="COM020205_74" localSheetId="2">#REF!</definedName>
    <definedName name="COM020205_74" localSheetId="1">#REF!</definedName>
    <definedName name="COM020205_74">#REF!</definedName>
    <definedName name="COM020205_74_1" localSheetId="0">#REF!</definedName>
    <definedName name="COM020205_74_1" localSheetId="2">#REF!</definedName>
    <definedName name="COM020205_74_1" localSheetId="1">#REF!</definedName>
    <definedName name="COM020205_74_1">#REF!</definedName>
    <definedName name="COM020205_75" localSheetId="0">#REF!</definedName>
    <definedName name="COM020205_75" localSheetId="2">#REF!</definedName>
    <definedName name="COM020205_75" localSheetId="1">#REF!</definedName>
    <definedName name="COM020205_75">#REF!</definedName>
    <definedName name="COM020205_75_1" localSheetId="0">#REF!</definedName>
    <definedName name="COM020205_75_1" localSheetId="2">#REF!</definedName>
    <definedName name="COM020205_75_1" localSheetId="1">#REF!</definedName>
    <definedName name="COM020205_75_1">#REF!</definedName>
    <definedName name="COM020211_1" localSheetId="0">#REF!</definedName>
    <definedName name="COM020211_1" localSheetId="2">#REF!</definedName>
    <definedName name="COM020211_1" localSheetId="1">#REF!</definedName>
    <definedName name="COM020211_1">#REF!</definedName>
    <definedName name="COM020211_1_1" localSheetId="0">#REF!</definedName>
    <definedName name="COM020211_1_1" localSheetId="2">#REF!</definedName>
    <definedName name="COM020211_1_1" localSheetId="1">#REF!</definedName>
    <definedName name="COM020211_1_1">#REF!</definedName>
    <definedName name="COM020211_2" localSheetId="0">#REF!</definedName>
    <definedName name="COM020211_2" localSheetId="2">#REF!</definedName>
    <definedName name="COM020211_2" localSheetId="1">#REF!</definedName>
    <definedName name="COM020211_2">#REF!</definedName>
    <definedName name="COM020211_2_1" localSheetId="0">#REF!</definedName>
    <definedName name="COM020211_2_1" localSheetId="2">#REF!</definedName>
    <definedName name="COM020211_2_1" localSheetId="1">#REF!</definedName>
    <definedName name="COM020211_2_1">#REF!</definedName>
    <definedName name="COM020211_3" localSheetId="0">#REF!</definedName>
    <definedName name="COM020211_3" localSheetId="2">#REF!</definedName>
    <definedName name="COM020211_3" localSheetId="1">#REF!</definedName>
    <definedName name="COM020211_3">#REF!</definedName>
    <definedName name="COM020211_3_1" localSheetId="0">#REF!</definedName>
    <definedName name="COM020211_3_1" localSheetId="2">#REF!</definedName>
    <definedName name="COM020211_3_1" localSheetId="1">#REF!</definedName>
    <definedName name="COM020211_3_1">#REF!</definedName>
    <definedName name="COM020211_74" localSheetId="0">#REF!</definedName>
    <definedName name="COM020211_74" localSheetId="2">#REF!</definedName>
    <definedName name="COM020211_74" localSheetId="1">#REF!</definedName>
    <definedName name="COM020211_74">#REF!</definedName>
    <definedName name="COM020211_74_1" localSheetId="0">#REF!</definedName>
    <definedName name="COM020211_74_1" localSheetId="2">#REF!</definedName>
    <definedName name="COM020211_74_1" localSheetId="1">#REF!</definedName>
    <definedName name="COM020211_74_1">#REF!</definedName>
    <definedName name="COM020211_75" localSheetId="0">#REF!</definedName>
    <definedName name="COM020211_75" localSheetId="2">#REF!</definedName>
    <definedName name="COM020211_75" localSheetId="1">#REF!</definedName>
    <definedName name="COM020211_75">#REF!</definedName>
    <definedName name="COM020211_75_1" localSheetId="0">#REF!</definedName>
    <definedName name="COM020211_75_1" localSheetId="2">#REF!</definedName>
    <definedName name="COM020211_75_1" localSheetId="1">#REF!</definedName>
    <definedName name="COM020211_75_1">#REF!</definedName>
    <definedName name="COM020217_1" localSheetId="0">#REF!</definedName>
    <definedName name="COM020217_1" localSheetId="2">#REF!</definedName>
    <definedName name="COM020217_1" localSheetId="1">#REF!</definedName>
    <definedName name="COM020217_1">#REF!</definedName>
    <definedName name="COM020217_1_1" localSheetId="0">#REF!</definedName>
    <definedName name="COM020217_1_1" localSheetId="2">#REF!</definedName>
    <definedName name="COM020217_1_1" localSheetId="1">#REF!</definedName>
    <definedName name="COM020217_1_1">#REF!</definedName>
    <definedName name="COM020217_2" localSheetId="0">#REF!</definedName>
    <definedName name="COM020217_2" localSheetId="2">#REF!</definedName>
    <definedName name="COM020217_2" localSheetId="1">#REF!</definedName>
    <definedName name="COM020217_2">#REF!</definedName>
    <definedName name="COM020217_2_1" localSheetId="0">#REF!</definedName>
    <definedName name="COM020217_2_1" localSheetId="2">#REF!</definedName>
    <definedName name="COM020217_2_1" localSheetId="1">#REF!</definedName>
    <definedName name="COM020217_2_1">#REF!</definedName>
    <definedName name="COM020217_3" localSheetId="0">#REF!</definedName>
    <definedName name="COM020217_3" localSheetId="2">#REF!</definedName>
    <definedName name="COM020217_3" localSheetId="1">#REF!</definedName>
    <definedName name="COM020217_3">#REF!</definedName>
    <definedName name="COM020217_3_1" localSheetId="0">#REF!</definedName>
    <definedName name="COM020217_3_1" localSheetId="2">#REF!</definedName>
    <definedName name="COM020217_3_1" localSheetId="1">#REF!</definedName>
    <definedName name="COM020217_3_1">#REF!</definedName>
    <definedName name="COM020217_74" localSheetId="0">#REF!</definedName>
    <definedName name="COM020217_74" localSheetId="2">#REF!</definedName>
    <definedName name="COM020217_74" localSheetId="1">#REF!</definedName>
    <definedName name="COM020217_74">#REF!</definedName>
    <definedName name="COM020217_74_1" localSheetId="0">#REF!</definedName>
    <definedName name="COM020217_74_1" localSheetId="2">#REF!</definedName>
    <definedName name="COM020217_74_1" localSheetId="1">#REF!</definedName>
    <definedName name="COM020217_74_1">#REF!</definedName>
    <definedName name="COM020217_75" localSheetId="0">#REF!</definedName>
    <definedName name="COM020217_75" localSheetId="2">#REF!</definedName>
    <definedName name="COM020217_75" localSheetId="1">#REF!</definedName>
    <definedName name="COM020217_75">#REF!</definedName>
    <definedName name="COM020217_75_1" localSheetId="0">#REF!</definedName>
    <definedName name="COM020217_75_1" localSheetId="2">#REF!</definedName>
    <definedName name="COM020217_75_1" localSheetId="1">#REF!</definedName>
    <definedName name="COM020217_75_1">#REF!</definedName>
    <definedName name="COM030102_1" localSheetId="0">#REF!</definedName>
    <definedName name="COM030102_1" localSheetId="2">#REF!</definedName>
    <definedName name="COM030102_1" localSheetId="1">#REF!</definedName>
    <definedName name="COM030102_1">#REF!</definedName>
    <definedName name="COM030102_1_1" localSheetId="0">#REF!</definedName>
    <definedName name="COM030102_1_1" localSheetId="2">#REF!</definedName>
    <definedName name="COM030102_1_1" localSheetId="1">#REF!</definedName>
    <definedName name="COM030102_1_1">#REF!</definedName>
    <definedName name="COM030102_2" localSheetId="0">#REF!</definedName>
    <definedName name="COM030102_2" localSheetId="2">#REF!</definedName>
    <definedName name="COM030102_2" localSheetId="1">#REF!</definedName>
    <definedName name="COM030102_2">#REF!</definedName>
    <definedName name="COM030102_2_1" localSheetId="0">#REF!</definedName>
    <definedName name="COM030102_2_1" localSheetId="2">#REF!</definedName>
    <definedName name="COM030102_2_1" localSheetId="1">#REF!</definedName>
    <definedName name="COM030102_2_1">#REF!</definedName>
    <definedName name="COM030102_3" localSheetId="0">#REF!</definedName>
    <definedName name="COM030102_3" localSheetId="2">#REF!</definedName>
    <definedName name="COM030102_3" localSheetId="1">#REF!</definedName>
    <definedName name="COM030102_3">#REF!</definedName>
    <definedName name="COM030102_3_1" localSheetId="0">#REF!</definedName>
    <definedName name="COM030102_3_1" localSheetId="2">#REF!</definedName>
    <definedName name="COM030102_3_1" localSheetId="1">#REF!</definedName>
    <definedName name="COM030102_3_1">#REF!</definedName>
    <definedName name="COM030102_74" localSheetId="0">#REF!</definedName>
    <definedName name="COM030102_74" localSheetId="2">#REF!</definedName>
    <definedName name="COM030102_74" localSheetId="1">#REF!</definedName>
    <definedName name="COM030102_74">#REF!</definedName>
    <definedName name="COM030102_74_1" localSheetId="0">#REF!</definedName>
    <definedName name="COM030102_74_1" localSheetId="2">#REF!</definedName>
    <definedName name="COM030102_74_1" localSheetId="1">#REF!</definedName>
    <definedName name="COM030102_74_1">#REF!</definedName>
    <definedName name="COM030102_75" localSheetId="0">#REF!</definedName>
    <definedName name="COM030102_75" localSheetId="2">#REF!</definedName>
    <definedName name="COM030102_75" localSheetId="1">#REF!</definedName>
    <definedName name="COM030102_75">#REF!</definedName>
    <definedName name="COM030102_75_1" localSheetId="0">#REF!</definedName>
    <definedName name="COM030102_75_1" localSheetId="2">#REF!</definedName>
    <definedName name="COM030102_75_1" localSheetId="1">#REF!</definedName>
    <definedName name="COM030102_75_1">#REF!</definedName>
    <definedName name="COM030201_1" localSheetId="0">#REF!</definedName>
    <definedName name="COM030201_1" localSheetId="2">#REF!</definedName>
    <definedName name="COM030201_1" localSheetId="1">#REF!</definedName>
    <definedName name="COM030201_1">#REF!</definedName>
    <definedName name="COM030201_1_1" localSheetId="0">#REF!</definedName>
    <definedName name="COM030201_1_1" localSheetId="2">#REF!</definedName>
    <definedName name="COM030201_1_1" localSheetId="1">#REF!</definedName>
    <definedName name="COM030201_1_1">#REF!</definedName>
    <definedName name="COM030201_2" localSheetId="0">#REF!</definedName>
    <definedName name="COM030201_2" localSheetId="2">#REF!</definedName>
    <definedName name="COM030201_2" localSheetId="1">#REF!</definedName>
    <definedName name="COM030201_2">#REF!</definedName>
    <definedName name="COM030201_2_1" localSheetId="0">#REF!</definedName>
    <definedName name="COM030201_2_1" localSheetId="2">#REF!</definedName>
    <definedName name="COM030201_2_1" localSheetId="1">#REF!</definedName>
    <definedName name="COM030201_2_1">#REF!</definedName>
    <definedName name="COM030201_3" localSheetId="0">#REF!</definedName>
    <definedName name="COM030201_3" localSheetId="2">#REF!</definedName>
    <definedName name="COM030201_3" localSheetId="1">#REF!</definedName>
    <definedName name="COM030201_3">#REF!</definedName>
    <definedName name="COM030201_3_1" localSheetId="0">#REF!</definedName>
    <definedName name="COM030201_3_1" localSheetId="2">#REF!</definedName>
    <definedName name="COM030201_3_1" localSheetId="1">#REF!</definedName>
    <definedName name="COM030201_3_1">#REF!</definedName>
    <definedName name="COM030201_74" localSheetId="0">#REF!</definedName>
    <definedName name="COM030201_74" localSheetId="2">#REF!</definedName>
    <definedName name="COM030201_74" localSheetId="1">#REF!</definedName>
    <definedName name="COM030201_74">#REF!</definedName>
    <definedName name="COM030201_74_1" localSheetId="0">#REF!</definedName>
    <definedName name="COM030201_74_1" localSheetId="2">#REF!</definedName>
    <definedName name="COM030201_74_1" localSheetId="1">#REF!</definedName>
    <definedName name="COM030201_74_1">#REF!</definedName>
    <definedName name="COM030201_75" localSheetId="0">#REF!</definedName>
    <definedName name="COM030201_75" localSheetId="2">#REF!</definedName>
    <definedName name="COM030201_75" localSheetId="1">#REF!</definedName>
    <definedName name="COM030201_75">#REF!</definedName>
    <definedName name="COM030201_75_1" localSheetId="0">#REF!</definedName>
    <definedName name="COM030201_75_1" localSheetId="2">#REF!</definedName>
    <definedName name="COM030201_75_1" localSheetId="1">#REF!</definedName>
    <definedName name="COM030201_75_1">#REF!</definedName>
    <definedName name="COM030303_1" localSheetId="0">#REF!</definedName>
    <definedName name="COM030303_1" localSheetId="2">#REF!</definedName>
    <definedName name="COM030303_1" localSheetId="1">#REF!</definedName>
    <definedName name="COM030303_1">#REF!</definedName>
    <definedName name="COM030303_1_1" localSheetId="0">#REF!</definedName>
    <definedName name="COM030303_1_1" localSheetId="2">#REF!</definedName>
    <definedName name="COM030303_1_1" localSheetId="1">#REF!</definedName>
    <definedName name="COM030303_1_1">#REF!</definedName>
    <definedName name="COM030303_2" localSheetId="0">#REF!</definedName>
    <definedName name="COM030303_2" localSheetId="2">#REF!</definedName>
    <definedName name="COM030303_2" localSheetId="1">#REF!</definedName>
    <definedName name="COM030303_2">#REF!</definedName>
    <definedName name="COM030303_2_1" localSheetId="0">#REF!</definedName>
    <definedName name="COM030303_2_1" localSheetId="2">#REF!</definedName>
    <definedName name="COM030303_2_1" localSheetId="1">#REF!</definedName>
    <definedName name="COM030303_2_1">#REF!</definedName>
    <definedName name="COM030303_3" localSheetId="0">#REF!</definedName>
    <definedName name="COM030303_3" localSheetId="2">#REF!</definedName>
    <definedName name="COM030303_3" localSheetId="1">#REF!</definedName>
    <definedName name="COM030303_3">#REF!</definedName>
    <definedName name="COM030303_3_1" localSheetId="0">#REF!</definedName>
    <definedName name="COM030303_3_1" localSheetId="2">#REF!</definedName>
    <definedName name="COM030303_3_1" localSheetId="1">#REF!</definedName>
    <definedName name="COM030303_3_1">#REF!</definedName>
    <definedName name="COM030303_74" localSheetId="0">#REF!</definedName>
    <definedName name="COM030303_74" localSheetId="2">#REF!</definedName>
    <definedName name="COM030303_74" localSheetId="1">#REF!</definedName>
    <definedName name="COM030303_74">#REF!</definedName>
    <definedName name="COM030303_74_1" localSheetId="0">#REF!</definedName>
    <definedName name="COM030303_74_1" localSheetId="2">#REF!</definedName>
    <definedName name="COM030303_74_1" localSheetId="1">#REF!</definedName>
    <definedName name="COM030303_74_1">#REF!</definedName>
    <definedName name="COM030303_75" localSheetId="0">#REF!</definedName>
    <definedName name="COM030303_75" localSheetId="2">#REF!</definedName>
    <definedName name="COM030303_75" localSheetId="1">#REF!</definedName>
    <definedName name="COM030303_75">#REF!</definedName>
    <definedName name="COM030303_75_1" localSheetId="0">#REF!</definedName>
    <definedName name="COM030303_75_1" localSheetId="2">#REF!</definedName>
    <definedName name="COM030303_75_1" localSheetId="1">#REF!</definedName>
    <definedName name="COM030303_75_1">#REF!</definedName>
    <definedName name="COM030317_1" localSheetId="0">#REF!</definedName>
    <definedName name="COM030317_1" localSheetId="2">#REF!</definedName>
    <definedName name="COM030317_1" localSheetId="1">#REF!</definedName>
    <definedName name="COM030317_1">#REF!</definedName>
    <definedName name="COM030317_1_1" localSheetId="0">#REF!</definedName>
    <definedName name="COM030317_1_1" localSheetId="2">#REF!</definedName>
    <definedName name="COM030317_1_1" localSheetId="1">#REF!</definedName>
    <definedName name="COM030317_1_1">#REF!</definedName>
    <definedName name="COM030317_2" localSheetId="0">#REF!</definedName>
    <definedName name="COM030317_2" localSheetId="2">#REF!</definedName>
    <definedName name="COM030317_2" localSheetId="1">#REF!</definedName>
    <definedName name="COM030317_2">#REF!</definedName>
    <definedName name="COM030317_2_1" localSheetId="0">#REF!</definedName>
    <definedName name="COM030317_2_1" localSheetId="2">#REF!</definedName>
    <definedName name="COM030317_2_1" localSheetId="1">#REF!</definedName>
    <definedName name="COM030317_2_1">#REF!</definedName>
    <definedName name="COM030317_3" localSheetId="0">#REF!</definedName>
    <definedName name="COM030317_3" localSheetId="2">#REF!</definedName>
    <definedName name="COM030317_3" localSheetId="1">#REF!</definedName>
    <definedName name="COM030317_3">#REF!</definedName>
    <definedName name="COM030317_3_1" localSheetId="0">#REF!</definedName>
    <definedName name="COM030317_3_1" localSheetId="2">#REF!</definedName>
    <definedName name="COM030317_3_1" localSheetId="1">#REF!</definedName>
    <definedName name="COM030317_3_1">#REF!</definedName>
    <definedName name="COM030317_74" localSheetId="0">#REF!</definedName>
    <definedName name="COM030317_74" localSheetId="2">#REF!</definedName>
    <definedName name="COM030317_74" localSheetId="1">#REF!</definedName>
    <definedName name="COM030317_74">#REF!</definedName>
    <definedName name="COM030317_74_1" localSheetId="0">#REF!</definedName>
    <definedName name="COM030317_74_1" localSheetId="2">#REF!</definedName>
    <definedName name="COM030317_74_1" localSheetId="1">#REF!</definedName>
    <definedName name="COM030317_74_1">#REF!</definedName>
    <definedName name="COM030317_75" localSheetId="0">#REF!</definedName>
    <definedName name="COM030317_75" localSheetId="2">#REF!</definedName>
    <definedName name="COM030317_75" localSheetId="1">#REF!</definedName>
    <definedName name="COM030317_75">#REF!</definedName>
    <definedName name="COM030317_75_1" localSheetId="0">#REF!</definedName>
    <definedName name="COM030317_75_1" localSheetId="2">#REF!</definedName>
    <definedName name="COM030317_75_1" localSheetId="1">#REF!</definedName>
    <definedName name="COM030317_75_1">#REF!</definedName>
    <definedName name="COM040101_1" localSheetId="0">#REF!</definedName>
    <definedName name="COM040101_1" localSheetId="2">#REF!</definedName>
    <definedName name="COM040101_1" localSheetId="1">#REF!</definedName>
    <definedName name="COM040101_1">#REF!</definedName>
    <definedName name="COM040101_1_1" localSheetId="0">#REF!</definedName>
    <definedName name="COM040101_1_1" localSheetId="2">#REF!</definedName>
    <definedName name="COM040101_1_1" localSheetId="1">#REF!</definedName>
    <definedName name="COM040101_1_1">#REF!</definedName>
    <definedName name="COM040101_2" localSheetId="0">#REF!</definedName>
    <definedName name="COM040101_2" localSheetId="2">#REF!</definedName>
    <definedName name="COM040101_2" localSheetId="1">#REF!</definedName>
    <definedName name="COM040101_2">#REF!</definedName>
    <definedName name="COM040101_2_1" localSheetId="0">#REF!</definedName>
    <definedName name="COM040101_2_1" localSheetId="2">#REF!</definedName>
    <definedName name="COM040101_2_1" localSheetId="1">#REF!</definedName>
    <definedName name="COM040101_2_1">#REF!</definedName>
    <definedName name="COM040101_3" localSheetId="0">#REF!</definedName>
    <definedName name="COM040101_3" localSheetId="2">#REF!</definedName>
    <definedName name="COM040101_3" localSheetId="1">#REF!</definedName>
    <definedName name="COM040101_3">#REF!</definedName>
    <definedName name="COM040101_3_1" localSheetId="0">#REF!</definedName>
    <definedName name="COM040101_3_1" localSheetId="2">#REF!</definedName>
    <definedName name="COM040101_3_1" localSheetId="1">#REF!</definedName>
    <definedName name="COM040101_3_1">#REF!</definedName>
    <definedName name="COM040101_74" localSheetId="0">#REF!</definedName>
    <definedName name="COM040101_74" localSheetId="2">#REF!</definedName>
    <definedName name="COM040101_74" localSheetId="1">#REF!</definedName>
    <definedName name="COM040101_74">#REF!</definedName>
    <definedName name="COM040101_74_1" localSheetId="0">#REF!</definedName>
    <definedName name="COM040101_74_1" localSheetId="2">#REF!</definedName>
    <definedName name="COM040101_74_1" localSheetId="1">#REF!</definedName>
    <definedName name="COM040101_74_1">#REF!</definedName>
    <definedName name="COM040101_75" localSheetId="0">#REF!</definedName>
    <definedName name="COM040101_75" localSheetId="2">#REF!</definedName>
    <definedName name="COM040101_75" localSheetId="1">#REF!</definedName>
    <definedName name="COM040101_75">#REF!</definedName>
    <definedName name="COM040101_75_1" localSheetId="0">#REF!</definedName>
    <definedName name="COM040101_75_1" localSheetId="2">#REF!</definedName>
    <definedName name="COM040101_75_1" localSheetId="1">#REF!</definedName>
    <definedName name="COM040101_75_1">#REF!</definedName>
    <definedName name="COM040202_1" localSheetId="0">#REF!</definedName>
    <definedName name="COM040202_1" localSheetId="2">#REF!</definedName>
    <definedName name="COM040202_1" localSheetId="1">#REF!</definedName>
    <definedName name="COM040202_1">#REF!</definedName>
    <definedName name="COM040202_1_1" localSheetId="0">#REF!</definedName>
    <definedName name="COM040202_1_1" localSheetId="2">#REF!</definedName>
    <definedName name="COM040202_1_1" localSheetId="1">#REF!</definedName>
    <definedName name="COM040202_1_1">#REF!</definedName>
    <definedName name="COM040202_2" localSheetId="0">#REF!</definedName>
    <definedName name="COM040202_2" localSheetId="2">#REF!</definedName>
    <definedName name="COM040202_2" localSheetId="1">#REF!</definedName>
    <definedName name="COM040202_2">#REF!</definedName>
    <definedName name="COM040202_2_1" localSheetId="0">#REF!</definedName>
    <definedName name="COM040202_2_1" localSheetId="2">#REF!</definedName>
    <definedName name="COM040202_2_1" localSheetId="1">#REF!</definedName>
    <definedName name="COM040202_2_1">#REF!</definedName>
    <definedName name="COM040202_3" localSheetId="0">#REF!</definedName>
    <definedName name="COM040202_3" localSheetId="2">#REF!</definedName>
    <definedName name="COM040202_3" localSheetId="1">#REF!</definedName>
    <definedName name="COM040202_3">#REF!</definedName>
    <definedName name="COM040202_3_1" localSheetId="0">#REF!</definedName>
    <definedName name="COM040202_3_1" localSheetId="2">#REF!</definedName>
    <definedName name="COM040202_3_1" localSheetId="1">#REF!</definedName>
    <definedName name="COM040202_3_1">#REF!</definedName>
    <definedName name="COM040202_74" localSheetId="0">#REF!</definedName>
    <definedName name="COM040202_74" localSheetId="2">#REF!</definedName>
    <definedName name="COM040202_74" localSheetId="1">#REF!</definedName>
    <definedName name="COM040202_74">#REF!</definedName>
    <definedName name="COM040202_74_1" localSheetId="0">#REF!</definedName>
    <definedName name="COM040202_74_1" localSheetId="2">#REF!</definedName>
    <definedName name="COM040202_74_1" localSheetId="1">#REF!</definedName>
    <definedName name="COM040202_74_1">#REF!</definedName>
    <definedName name="COM040202_75" localSheetId="0">#REF!</definedName>
    <definedName name="COM040202_75" localSheetId="2">#REF!</definedName>
    <definedName name="COM040202_75" localSheetId="1">#REF!</definedName>
    <definedName name="COM040202_75">#REF!</definedName>
    <definedName name="COM040202_75_1" localSheetId="0">#REF!</definedName>
    <definedName name="COM040202_75_1" localSheetId="2">#REF!</definedName>
    <definedName name="COM040202_75_1" localSheetId="1">#REF!</definedName>
    <definedName name="COM040202_75_1">#REF!</definedName>
    <definedName name="COM050103_1" localSheetId="0">#REF!</definedName>
    <definedName name="COM050103_1" localSheetId="2">#REF!</definedName>
    <definedName name="COM050103_1" localSheetId="1">#REF!</definedName>
    <definedName name="COM050103_1">#REF!</definedName>
    <definedName name="COM050103_1_1" localSheetId="0">#REF!</definedName>
    <definedName name="COM050103_1_1" localSheetId="2">#REF!</definedName>
    <definedName name="COM050103_1_1" localSheetId="1">#REF!</definedName>
    <definedName name="COM050103_1_1">#REF!</definedName>
    <definedName name="COM050103_2" localSheetId="0">#REF!</definedName>
    <definedName name="COM050103_2" localSheetId="2">#REF!</definedName>
    <definedName name="COM050103_2" localSheetId="1">#REF!</definedName>
    <definedName name="COM050103_2">#REF!</definedName>
    <definedName name="COM050103_2_1" localSheetId="0">#REF!</definedName>
    <definedName name="COM050103_2_1" localSheetId="2">#REF!</definedName>
    <definedName name="COM050103_2_1" localSheetId="1">#REF!</definedName>
    <definedName name="COM050103_2_1">#REF!</definedName>
    <definedName name="COM050103_3" localSheetId="0">#REF!</definedName>
    <definedName name="COM050103_3" localSheetId="2">#REF!</definedName>
    <definedName name="COM050103_3" localSheetId="1">#REF!</definedName>
    <definedName name="COM050103_3">#REF!</definedName>
    <definedName name="COM050103_3_1" localSheetId="0">#REF!</definedName>
    <definedName name="COM050103_3_1" localSheetId="2">#REF!</definedName>
    <definedName name="COM050103_3_1" localSheetId="1">#REF!</definedName>
    <definedName name="COM050103_3_1">#REF!</definedName>
    <definedName name="COM050103_74" localSheetId="0">#REF!</definedName>
    <definedName name="COM050103_74" localSheetId="2">#REF!</definedName>
    <definedName name="COM050103_74" localSheetId="1">#REF!</definedName>
    <definedName name="COM050103_74">#REF!</definedName>
    <definedName name="COM050103_74_1" localSheetId="0">#REF!</definedName>
    <definedName name="COM050103_74_1" localSheetId="2">#REF!</definedName>
    <definedName name="COM050103_74_1" localSheetId="1">#REF!</definedName>
    <definedName name="COM050103_74_1">#REF!</definedName>
    <definedName name="COM050103_75" localSheetId="0">#REF!</definedName>
    <definedName name="COM050103_75" localSheetId="2">#REF!</definedName>
    <definedName name="COM050103_75" localSheetId="1">#REF!</definedName>
    <definedName name="COM050103_75">#REF!</definedName>
    <definedName name="COM050103_75_1" localSheetId="0">#REF!</definedName>
    <definedName name="COM050103_75_1" localSheetId="2">#REF!</definedName>
    <definedName name="COM050103_75_1" localSheetId="1">#REF!</definedName>
    <definedName name="COM050103_75_1">#REF!</definedName>
    <definedName name="COM050207_1" localSheetId="0">#REF!</definedName>
    <definedName name="COM050207_1" localSheetId="2">#REF!</definedName>
    <definedName name="COM050207_1" localSheetId="1">#REF!</definedName>
    <definedName name="COM050207_1">#REF!</definedName>
    <definedName name="COM050207_1_1" localSheetId="0">#REF!</definedName>
    <definedName name="COM050207_1_1" localSheetId="2">#REF!</definedName>
    <definedName name="COM050207_1_1" localSheetId="1">#REF!</definedName>
    <definedName name="COM050207_1_1">#REF!</definedName>
    <definedName name="COM050207_2" localSheetId="0">#REF!</definedName>
    <definedName name="COM050207_2" localSheetId="2">#REF!</definedName>
    <definedName name="COM050207_2" localSheetId="1">#REF!</definedName>
    <definedName name="COM050207_2">#REF!</definedName>
    <definedName name="COM050207_2_1" localSheetId="0">#REF!</definedName>
    <definedName name="COM050207_2_1" localSheetId="2">#REF!</definedName>
    <definedName name="COM050207_2_1" localSheetId="1">#REF!</definedName>
    <definedName name="COM050207_2_1">#REF!</definedName>
    <definedName name="COM050207_3" localSheetId="0">#REF!</definedName>
    <definedName name="COM050207_3" localSheetId="2">#REF!</definedName>
    <definedName name="COM050207_3" localSheetId="1">#REF!</definedName>
    <definedName name="COM050207_3">#REF!</definedName>
    <definedName name="COM050207_3_1" localSheetId="0">#REF!</definedName>
    <definedName name="COM050207_3_1" localSheetId="2">#REF!</definedName>
    <definedName name="COM050207_3_1" localSheetId="1">#REF!</definedName>
    <definedName name="COM050207_3_1">#REF!</definedName>
    <definedName name="COM050207_74" localSheetId="0">#REF!</definedName>
    <definedName name="COM050207_74" localSheetId="2">#REF!</definedName>
    <definedName name="COM050207_74" localSheetId="1">#REF!</definedName>
    <definedName name="COM050207_74">#REF!</definedName>
    <definedName name="COM050207_74_1" localSheetId="0">#REF!</definedName>
    <definedName name="COM050207_74_1" localSheetId="2">#REF!</definedName>
    <definedName name="COM050207_74_1" localSheetId="1">#REF!</definedName>
    <definedName name="COM050207_74_1">#REF!</definedName>
    <definedName name="COM050207_75" localSheetId="0">#REF!</definedName>
    <definedName name="COM050207_75" localSheetId="2">#REF!</definedName>
    <definedName name="COM050207_75" localSheetId="1">#REF!</definedName>
    <definedName name="COM050207_75">#REF!</definedName>
    <definedName name="COM050207_75_1" localSheetId="0">#REF!</definedName>
    <definedName name="COM050207_75_1" localSheetId="2">#REF!</definedName>
    <definedName name="COM050207_75_1" localSheetId="1">#REF!</definedName>
    <definedName name="COM050207_75_1">#REF!</definedName>
    <definedName name="COM060101_1" localSheetId="0">#REF!</definedName>
    <definedName name="COM060101_1" localSheetId="2">#REF!</definedName>
    <definedName name="COM060101_1" localSheetId="1">#REF!</definedName>
    <definedName name="COM060101_1">#REF!</definedName>
    <definedName name="COM060101_1_1" localSheetId="0">#REF!</definedName>
    <definedName name="COM060101_1_1" localSheetId="2">#REF!</definedName>
    <definedName name="COM060101_1_1" localSheetId="1">#REF!</definedName>
    <definedName name="COM060101_1_1">#REF!</definedName>
    <definedName name="COM060101_2" localSheetId="0">#REF!</definedName>
    <definedName name="COM060101_2" localSheetId="2">#REF!</definedName>
    <definedName name="COM060101_2" localSheetId="1">#REF!</definedName>
    <definedName name="COM060101_2">#REF!</definedName>
    <definedName name="COM060101_2_1" localSheetId="0">#REF!</definedName>
    <definedName name="COM060101_2_1" localSheetId="2">#REF!</definedName>
    <definedName name="COM060101_2_1" localSheetId="1">#REF!</definedName>
    <definedName name="COM060101_2_1">#REF!</definedName>
    <definedName name="COM060101_3" localSheetId="0">#REF!</definedName>
    <definedName name="COM060101_3" localSheetId="2">#REF!</definedName>
    <definedName name="COM060101_3" localSheetId="1">#REF!</definedName>
    <definedName name="COM060101_3">#REF!</definedName>
    <definedName name="COM060101_3_1" localSheetId="0">#REF!</definedName>
    <definedName name="COM060101_3_1" localSheetId="2">#REF!</definedName>
    <definedName name="COM060101_3_1" localSheetId="1">#REF!</definedName>
    <definedName name="COM060101_3_1">#REF!</definedName>
    <definedName name="COM060101_74" localSheetId="0">#REF!</definedName>
    <definedName name="COM060101_74" localSheetId="2">#REF!</definedName>
    <definedName name="COM060101_74" localSheetId="1">#REF!</definedName>
    <definedName name="COM060101_74">#REF!</definedName>
    <definedName name="COM060101_74_1" localSheetId="0">#REF!</definedName>
    <definedName name="COM060101_74_1" localSheetId="2">#REF!</definedName>
    <definedName name="COM060101_74_1" localSheetId="1">#REF!</definedName>
    <definedName name="COM060101_74_1">#REF!</definedName>
    <definedName name="COM060101_75" localSheetId="0">#REF!</definedName>
    <definedName name="COM060101_75" localSheetId="2">#REF!</definedName>
    <definedName name="COM060101_75" localSheetId="1">#REF!</definedName>
    <definedName name="COM060101_75">#REF!</definedName>
    <definedName name="COM060101_75_1" localSheetId="0">#REF!</definedName>
    <definedName name="COM060101_75_1" localSheetId="2">#REF!</definedName>
    <definedName name="COM060101_75_1" localSheetId="1">#REF!</definedName>
    <definedName name="COM060101_75_1">#REF!</definedName>
    <definedName name="COM080101_1" localSheetId="0">#REF!</definedName>
    <definedName name="COM080101_1" localSheetId="2">#REF!</definedName>
    <definedName name="COM080101_1" localSheetId="1">#REF!</definedName>
    <definedName name="COM080101_1">#REF!</definedName>
    <definedName name="COM080101_1_1" localSheetId="0">#REF!</definedName>
    <definedName name="COM080101_1_1" localSheetId="2">#REF!</definedName>
    <definedName name="COM080101_1_1" localSheetId="1">#REF!</definedName>
    <definedName name="COM080101_1_1">#REF!</definedName>
    <definedName name="COM080101_2" localSheetId="0">#REF!</definedName>
    <definedName name="COM080101_2" localSheetId="2">#REF!</definedName>
    <definedName name="COM080101_2" localSheetId="1">#REF!</definedName>
    <definedName name="COM080101_2">#REF!</definedName>
    <definedName name="COM080101_2_1" localSheetId="0">#REF!</definedName>
    <definedName name="COM080101_2_1" localSheetId="2">#REF!</definedName>
    <definedName name="COM080101_2_1" localSheetId="1">#REF!</definedName>
    <definedName name="COM080101_2_1">#REF!</definedName>
    <definedName name="COM080101_3" localSheetId="0">#REF!</definedName>
    <definedName name="COM080101_3" localSheetId="2">#REF!</definedName>
    <definedName name="COM080101_3" localSheetId="1">#REF!</definedName>
    <definedName name="COM080101_3">#REF!</definedName>
    <definedName name="COM080101_3_1" localSheetId="0">#REF!</definedName>
    <definedName name="COM080101_3_1" localSheetId="2">#REF!</definedName>
    <definedName name="COM080101_3_1" localSheetId="1">#REF!</definedName>
    <definedName name="COM080101_3_1">#REF!</definedName>
    <definedName name="COM080101_74" localSheetId="0">#REF!</definedName>
    <definedName name="COM080101_74" localSheetId="2">#REF!</definedName>
    <definedName name="COM080101_74" localSheetId="1">#REF!</definedName>
    <definedName name="COM080101_74">#REF!</definedName>
    <definedName name="COM080101_74_1" localSheetId="0">#REF!</definedName>
    <definedName name="COM080101_74_1" localSheetId="2">#REF!</definedName>
    <definedName name="COM080101_74_1" localSheetId="1">#REF!</definedName>
    <definedName name="COM080101_74_1">#REF!</definedName>
    <definedName name="COM080101_75" localSheetId="0">#REF!</definedName>
    <definedName name="COM080101_75" localSheetId="2">#REF!</definedName>
    <definedName name="COM080101_75" localSheetId="1">#REF!</definedName>
    <definedName name="COM080101_75">#REF!</definedName>
    <definedName name="COM080101_75_1" localSheetId="0">#REF!</definedName>
    <definedName name="COM080101_75_1" localSheetId="2">#REF!</definedName>
    <definedName name="COM080101_75_1" localSheetId="1">#REF!</definedName>
    <definedName name="COM080101_75_1">#REF!</definedName>
    <definedName name="COM080310_1" localSheetId="0">#REF!</definedName>
    <definedName name="COM080310_1" localSheetId="2">#REF!</definedName>
    <definedName name="COM080310_1" localSheetId="1">#REF!</definedName>
    <definedName name="COM080310_1">#REF!</definedName>
    <definedName name="COM080310_1_1" localSheetId="0">#REF!</definedName>
    <definedName name="COM080310_1_1" localSheetId="2">#REF!</definedName>
    <definedName name="COM080310_1_1" localSheetId="1">#REF!</definedName>
    <definedName name="COM080310_1_1">#REF!</definedName>
    <definedName name="COM080310_2" localSheetId="0">#REF!</definedName>
    <definedName name="COM080310_2" localSheetId="2">#REF!</definedName>
    <definedName name="COM080310_2" localSheetId="1">#REF!</definedName>
    <definedName name="COM080310_2">#REF!</definedName>
    <definedName name="COM080310_2_1" localSheetId="0">#REF!</definedName>
    <definedName name="COM080310_2_1" localSheetId="2">#REF!</definedName>
    <definedName name="COM080310_2_1" localSheetId="1">#REF!</definedName>
    <definedName name="COM080310_2_1">#REF!</definedName>
    <definedName name="COM080310_3" localSheetId="0">#REF!</definedName>
    <definedName name="COM080310_3" localSheetId="2">#REF!</definedName>
    <definedName name="COM080310_3" localSheetId="1">#REF!</definedName>
    <definedName name="COM080310_3">#REF!</definedName>
    <definedName name="COM080310_3_1" localSheetId="0">#REF!</definedName>
    <definedName name="COM080310_3_1" localSheetId="2">#REF!</definedName>
    <definedName name="COM080310_3_1" localSheetId="1">#REF!</definedName>
    <definedName name="COM080310_3_1">#REF!</definedName>
    <definedName name="COM080310_74" localSheetId="0">#REF!</definedName>
    <definedName name="COM080310_74" localSheetId="2">#REF!</definedName>
    <definedName name="COM080310_74" localSheetId="1">#REF!</definedName>
    <definedName name="COM080310_74">#REF!</definedName>
    <definedName name="COM080310_74_1" localSheetId="0">#REF!</definedName>
    <definedName name="COM080310_74_1" localSheetId="2">#REF!</definedName>
    <definedName name="COM080310_74_1" localSheetId="1">#REF!</definedName>
    <definedName name="COM080310_74_1">#REF!</definedName>
    <definedName name="COM080310_75" localSheetId="0">#REF!</definedName>
    <definedName name="COM080310_75" localSheetId="2">#REF!</definedName>
    <definedName name="COM080310_75" localSheetId="1">#REF!</definedName>
    <definedName name="COM080310_75">#REF!</definedName>
    <definedName name="COM080310_75_1" localSheetId="0">#REF!</definedName>
    <definedName name="COM080310_75_1" localSheetId="2">#REF!</definedName>
    <definedName name="COM080310_75_1" localSheetId="1">#REF!</definedName>
    <definedName name="COM080310_75_1">#REF!</definedName>
    <definedName name="COM090101_1" localSheetId="0">#REF!</definedName>
    <definedName name="COM090101_1" localSheetId="2">#REF!</definedName>
    <definedName name="COM090101_1" localSheetId="1">#REF!</definedName>
    <definedName name="COM090101_1">#REF!</definedName>
    <definedName name="COM090101_1_1" localSheetId="0">#REF!</definedName>
    <definedName name="COM090101_1_1" localSheetId="2">#REF!</definedName>
    <definedName name="COM090101_1_1" localSheetId="1">#REF!</definedName>
    <definedName name="COM090101_1_1">#REF!</definedName>
    <definedName name="COM090101_2" localSheetId="0">#REF!</definedName>
    <definedName name="COM090101_2" localSheetId="2">#REF!</definedName>
    <definedName name="COM090101_2" localSheetId="1">#REF!</definedName>
    <definedName name="COM090101_2">#REF!</definedName>
    <definedName name="COM090101_2_1" localSheetId="0">#REF!</definedName>
    <definedName name="COM090101_2_1" localSheetId="2">#REF!</definedName>
    <definedName name="COM090101_2_1" localSheetId="1">#REF!</definedName>
    <definedName name="COM090101_2_1">#REF!</definedName>
    <definedName name="COM090101_3" localSheetId="0">#REF!</definedName>
    <definedName name="COM090101_3" localSheetId="2">#REF!</definedName>
    <definedName name="COM090101_3" localSheetId="1">#REF!</definedName>
    <definedName name="COM090101_3">#REF!</definedName>
    <definedName name="COM090101_3_1" localSheetId="0">#REF!</definedName>
    <definedName name="COM090101_3_1" localSheetId="2">#REF!</definedName>
    <definedName name="COM090101_3_1" localSheetId="1">#REF!</definedName>
    <definedName name="COM090101_3_1">#REF!</definedName>
    <definedName name="COM090101_74" localSheetId="0">#REF!</definedName>
    <definedName name="COM090101_74" localSheetId="2">#REF!</definedName>
    <definedName name="COM090101_74" localSheetId="1">#REF!</definedName>
    <definedName name="COM090101_74">#REF!</definedName>
    <definedName name="COM090101_74_1" localSheetId="0">#REF!</definedName>
    <definedName name="COM090101_74_1" localSheetId="2">#REF!</definedName>
    <definedName name="COM090101_74_1" localSheetId="1">#REF!</definedName>
    <definedName name="COM090101_74_1">#REF!</definedName>
    <definedName name="COM090101_75" localSheetId="0">#REF!</definedName>
    <definedName name="COM090101_75" localSheetId="2">#REF!</definedName>
    <definedName name="COM090101_75" localSheetId="1">#REF!</definedName>
    <definedName name="COM090101_75">#REF!</definedName>
    <definedName name="COM090101_75_1" localSheetId="0">#REF!</definedName>
    <definedName name="COM090101_75_1" localSheetId="2">#REF!</definedName>
    <definedName name="COM090101_75_1" localSheetId="1">#REF!</definedName>
    <definedName name="COM090101_75_1">#REF!</definedName>
    <definedName name="COM100302_1" localSheetId="0">#REF!</definedName>
    <definedName name="COM100302_1" localSheetId="2">#REF!</definedName>
    <definedName name="COM100302_1" localSheetId="1">#REF!</definedName>
    <definedName name="COM100302_1">#REF!</definedName>
    <definedName name="COM100302_1_1" localSheetId="0">#REF!</definedName>
    <definedName name="COM100302_1_1" localSheetId="2">#REF!</definedName>
    <definedName name="COM100302_1_1" localSheetId="1">#REF!</definedName>
    <definedName name="COM100302_1_1">#REF!</definedName>
    <definedName name="COM100302_2" localSheetId="0">#REF!</definedName>
    <definedName name="COM100302_2" localSheetId="2">#REF!</definedName>
    <definedName name="COM100302_2" localSheetId="1">#REF!</definedName>
    <definedName name="COM100302_2">#REF!</definedName>
    <definedName name="COM100302_2_1" localSheetId="0">#REF!</definedName>
    <definedName name="COM100302_2_1" localSheetId="2">#REF!</definedName>
    <definedName name="COM100302_2_1" localSheetId="1">#REF!</definedName>
    <definedName name="COM100302_2_1">#REF!</definedName>
    <definedName name="COM100302_3" localSheetId="0">#REF!</definedName>
    <definedName name="COM100302_3" localSheetId="2">#REF!</definedName>
    <definedName name="COM100302_3" localSheetId="1">#REF!</definedName>
    <definedName name="COM100302_3">#REF!</definedName>
    <definedName name="COM100302_3_1" localSheetId="0">#REF!</definedName>
    <definedName name="COM100302_3_1" localSheetId="2">#REF!</definedName>
    <definedName name="COM100302_3_1" localSheetId="1">#REF!</definedName>
    <definedName name="COM100302_3_1">#REF!</definedName>
    <definedName name="COM100302_74" localSheetId="0">#REF!</definedName>
    <definedName name="COM100302_74" localSheetId="2">#REF!</definedName>
    <definedName name="COM100302_74" localSheetId="1">#REF!</definedName>
    <definedName name="COM100302_74">#REF!</definedName>
    <definedName name="COM100302_74_1" localSheetId="0">#REF!</definedName>
    <definedName name="COM100302_74_1" localSheetId="2">#REF!</definedName>
    <definedName name="COM100302_74_1" localSheetId="1">#REF!</definedName>
    <definedName name="COM100302_74_1">#REF!</definedName>
    <definedName name="COM100302_75" localSheetId="0">#REF!</definedName>
    <definedName name="COM100302_75" localSheetId="2">#REF!</definedName>
    <definedName name="COM100302_75" localSheetId="1">#REF!</definedName>
    <definedName name="COM100302_75">#REF!</definedName>
    <definedName name="COM100302_75_1" localSheetId="0">#REF!</definedName>
    <definedName name="COM100302_75_1" localSheetId="2">#REF!</definedName>
    <definedName name="COM100302_75_1" localSheetId="1">#REF!</definedName>
    <definedName name="COM100302_75_1">#REF!</definedName>
    <definedName name="COM110101_1" localSheetId="0">#REF!</definedName>
    <definedName name="COM110101_1" localSheetId="2">#REF!</definedName>
    <definedName name="COM110101_1" localSheetId="1">#REF!</definedName>
    <definedName name="COM110101_1">#REF!</definedName>
    <definedName name="COM110101_1_1" localSheetId="0">#REF!</definedName>
    <definedName name="COM110101_1_1" localSheetId="2">#REF!</definedName>
    <definedName name="COM110101_1_1" localSheetId="1">#REF!</definedName>
    <definedName name="COM110101_1_1">#REF!</definedName>
    <definedName name="COM110101_2" localSheetId="0">#REF!</definedName>
    <definedName name="COM110101_2" localSheetId="2">#REF!</definedName>
    <definedName name="COM110101_2" localSheetId="1">#REF!</definedName>
    <definedName name="COM110101_2">#REF!</definedName>
    <definedName name="COM110101_2_1" localSheetId="0">#REF!</definedName>
    <definedName name="COM110101_2_1" localSheetId="2">#REF!</definedName>
    <definedName name="COM110101_2_1" localSheetId="1">#REF!</definedName>
    <definedName name="COM110101_2_1">#REF!</definedName>
    <definedName name="COM110101_3" localSheetId="0">#REF!</definedName>
    <definedName name="COM110101_3" localSheetId="2">#REF!</definedName>
    <definedName name="COM110101_3" localSheetId="1">#REF!</definedName>
    <definedName name="COM110101_3">#REF!</definedName>
    <definedName name="COM110101_3_1" localSheetId="0">#REF!</definedName>
    <definedName name="COM110101_3_1" localSheetId="2">#REF!</definedName>
    <definedName name="COM110101_3_1" localSheetId="1">#REF!</definedName>
    <definedName name="COM110101_3_1">#REF!</definedName>
    <definedName name="COM110101_74" localSheetId="0">#REF!</definedName>
    <definedName name="COM110101_74" localSheetId="2">#REF!</definedName>
    <definedName name="COM110101_74" localSheetId="1">#REF!</definedName>
    <definedName name="COM110101_74">#REF!</definedName>
    <definedName name="COM110101_74_1" localSheetId="0">#REF!</definedName>
    <definedName name="COM110101_74_1" localSheetId="2">#REF!</definedName>
    <definedName name="COM110101_74_1" localSheetId="1">#REF!</definedName>
    <definedName name="COM110101_74_1">#REF!</definedName>
    <definedName name="COM110101_75" localSheetId="0">#REF!</definedName>
    <definedName name="COM110101_75" localSheetId="2">#REF!</definedName>
    <definedName name="COM110101_75" localSheetId="1">#REF!</definedName>
    <definedName name="COM110101_75">#REF!</definedName>
    <definedName name="COM110101_75_1" localSheetId="0">#REF!</definedName>
    <definedName name="COM110101_75_1" localSheetId="2">#REF!</definedName>
    <definedName name="COM110101_75_1" localSheetId="1">#REF!</definedName>
    <definedName name="COM110101_75_1">#REF!</definedName>
    <definedName name="COM110104_1" localSheetId="0">#REF!</definedName>
    <definedName name="COM110104_1" localSheetId="2">#REF!</definedName>
    <definedName name="COM110104_1" localSheetId="1">#REF!</definedName>
    <definedName name="COM110104_1">#REF!</definedName>
    <definedName name="COM110104_1_1" localSheetId="0">#REF!</definedName>
    <definedName name="COM110104_1_1" localSheetId="2">#REF!</definedName>
    <definedName name="COM110104_1_1" localSheetId="1">#REF!</definedName>
    <definedName name="COM110104_1_1">#REF!</definedName>
    <definedName name="COM110104_2" localSheetId="0">#REF!</definedName>
    <definedName name="COM110104_2" localSheetId="2">#REF!</definedName>
    <definedName name="COM110104_2" localSheetId="1">#REF!</definedName>
    <definedName name="COM110104_2">#REF!</definedName>
    <definedName name="COM110104_2_1" localSheetId="0">#REF!</definedName>
    <definedName name="COM110104_2_1" localSheetId="2">#REF!</definedName>
    <definedName name="COM110104_2_1" localSheetId="1">#REF!</definedName>
    <definedName name="COM110104_2_1">#REF!</definedName>
    <definedName name="COM110104_3" localSheetId="0">#REF!</definedName>
    <definedName name="COM110104_3" localSheetId="2">#REF!</definedName>
    <definedName name="COM110104_3" localSheetId="1">#REF!</definedName>
    <definedName name="COM110104_3">#REF!</definedName>
    <definedName name="COM110104_3_1" localSheetId="0">#REF!</definedName>
    <definedName name="COM110104_3_1" localSheetId="2">#REF!</definedName>
    <definedName name="COM110104_3_1" localSheetId="1">#REF!</definedName>
    <definedName name="COM110104_3_1">#REF!</definedName>
    <definedName name="COM110104_74" localSheetId="0">#REF!</definedName>
    <definedName name="COM110104_74" localSheetId="2">#REF!</definedName>
    <definedName name="COM110104_74" localSheetId="1">#REF!</definedName>
    <definedName name="COM110104_74">#REF!</definedName>
    <definedName name="COM110104_74_1" localSheetId="0">#REF!</definedName>
    <definedName name="COM110104_74_1" localSheetId="2">#REF!</definedName>
    <definedName name="COM110104_74_1" localSheetId="1">#REF!</definedName>
    <definedName name="COM110104_74_1">#REF!</definedName>
    <definedName name="COM110104_75" localSheetId="0">#REF!</definedName>
    <definedName name="COM110104_75" localSheetId="2">#REF!</definedName>
    <definedName name="COM110104_75" localSheetId="1">#REF!</definedName>
    <definedName name="COM110104_75">#REF!</definedName>
    <definedName name="COM110104_75_1" localSheetId="0">#REF!</definedName>
    <definedName name="COM110104_75_1" localSheetId="2">#REF!</definedName>
    <definedName name="COM110104_75_1" localSheetId="1">#REF!</definedName>
    <definedName name="COM110104_75_1">#REF!</definedName>
    <definedName name="COM110107_1" localSheetId="0">#REF!</definedName>
    <definedName name="COM110107_1" localSheetId="2">#REF!</definedName>
    <definedName name="COM110107_1" localSheetId="1">#REF!</definedName>
    <definedName name="COM110107_1">#REF!</definedName>
    <definedName name="COM110107_1_1" localSheetId="0">#REF!</definedName>
    <definedName name="COM110107_1_1" localSheetId="2">#REF!</definedName>
    <definedName name="COM110107_1_1" localSheetId="1">#REF!</definedName>
    <definedName name="COM110107_1_1">#REF!</definedName>
    <definedName name="COM110107_2" localSheetId="0">#REF!</definedName>
    <definedName name="COM110107_2" localSheetId="2">#REF!</definedName>
    <definedName name="COM110107_2" localSheetId="1">#REF!</definedName>
    <definedName name="COM110107_2">#REF!</definedName>
    <definedName name="COM110107_2_1" localSheetId="0">#REF!</definedName>
    <definedName name="COM110107_2_1" localSheetId="2">#REF!</definedName>
    <definedName name="COM110107_2_1" localSheetId="1">#REF!</definedName>
    <definedName name="COM110107_2_1">#REF!</definedName>
    <definedName name="COM110107_3" localSheetId="0">#REF!</definedName>
    <definedName name="COM110107_3" localSheetId="2">#REF!</definedName>
    <definedName name="COM110107_3" localSheetId="1">#REF!</definedName>
    <definedName name="COM110107_3">#REF!</definedName>
    <definedName name="COM110107_3_1" localSheetId="0">#REF!</definedName>
    <definedName name="COM110107_3_1" localSheetId="2">#REF!</definedName>
    <definedName name="COM110107_3_1" localSheetId="1">#REF!</definedName>
    <definedName name="COM110107_3_1">#REF!</definedName>
    <definedName name="COM110107_74" localSheetId="0">#REF!</definedName>
    <definedName name="COM110107_74" localSheetId="2">#REF!</definedName>
    <definedName name="COM110107_74" localSheetId="1">#REF!</definedName>
    <definedName name="COM110107_74">#REF!</definedName>
    <definedName name="COM110107_74_1" localSheetId="0">#REF!</definedName>
    <definedName name="COM110107_74_1" localSheetId="2">#REF!</definedName>
    <definedName name="COM110107_74_1" localSheetId="1">#REF!</definedName>
    <definedName name="COM110107_74_1">#REF!</definedName>
    <definedName name="COM110107_75" localSheetId="0">#REF!</definedName>
    <definedName name="COM110107_75" localSheetId="2">#REF!</definedName>
    <definedName name="COM110107_75" localSheetId="1">#REF!</definedName>
    <definedName name="COM110107_75">#REF!</definedName>
    <definedName name="COM110107_75_1" localSheetId="0">#REF!</definedName>
    <definedName name="COM110107_75_1" localSheetId="2">#REF!</definedName>
    <definedName name="COM110107_75_1" localSheetId="1">#REF!</definedName>
    <definedName name="COM110107_75_1">#REF!</definedName>
    <definedName name="COM120101_1" localSheetId="0">#REF!</definedName>
    <definedName name="COM120101_1" localSheetId="2">#REF!</definedName>
    <definedName name="COM120101_1" localSheetId="1">#REF!</definedName>
    <definedName name="COM120101_1">#REF!</definedName>
    <definedName name="COM120101_1_1" localSheetId="0">#REF!</definedName>
    <definedName name="COM120101_1_1" localSheetId="2">#REF!</definedName>
    <definedName name="COM120101_1_1" localSheetId="1">#REF!</definedName>
    <definedName name="COM120101_1_1">#REF!</definedName>
    <definedName name="COM120101_2" localSheetId="0">#REF!</definedName>
    <definedName name="COM120101_2" localSheetId="2">#REF!</definedName>
    <definedName name="COM120101_2" localSheetId="1">#REF!</definedName>
    <definedName name="COM120101_2">#REF!</definedName>
    <definedName name="COM120101_2_1" localSheetId="0">#REF!</definedName>
    <definedName name="COM120101_2_1" localSheetId="2">#REF!</definedName>
    <definedName name="COM120101_2_1" localSheetId="1">#REF!</definedName>
    <definedName name="COM120101_2_1">#REF!</definedName>
    <definedName name="COM120101_3" localSheetId="0">#REF!</definedName>
    <definedName name="COM120101_3" localSheetId="2">#REF!</definedName>
    <definedName name="COM120101_3" localSheetId="1">#REF!</definedName>
    <definedName name="COM120101_3">#REF!</definedName>
    <definedName name="COM120101_3_1" localSheetId="0">#REF!</definedName>
    <definedName name="COM120101_3_1" localSheetId="2">#REF!</definedName>
    <definedName name="COM120101_3_1" localSheetId="1">#REF!</definedName>
    <definedName name="COM120101_3_1">#REF!</definedName>
    <definedName name="COM120101_74" localSheetId="0">#REF!</definedName>
    <definedName name="COM120101_74" localSheetId="2">#REF!</definedName>
    <definedName name="COM120101_74" localSheetId="1">#REF!</definedName>
    <definedName name="COM120101_74">#REF!</definedName>
    <definedName name="COM120101_74_1" localSheetId="0">#REF!</definedName>
    <definedName name="COM120101_74_1" localSheetId="2">#REF!</definedName>
    <definedName name="COM120101_74_1" localSheetId="1">#REF!</definedName>
    <definedName name="COM120101_74_1">#REF!</definedName>
    <definedName name="COM120101_75" localSheetId="0">#REF!</definedName>
    <definedName name="COM120101_75" localSheetId="2">#REF!</definedName>
    <definedName name="COM120101_75" localSheetId="1">#REF!</definedName>
    <definedName name="COM120101_75">#REF!</definedName>
    <definedName name="COM120101_75_1" localSheetId="0">#REF!</definedName>
    <definedName name="COM120101_75_1" localSheetId="2">#REF!</definedName>
    <definedName name="COM120101_75_1" localSheetId="1">#REF!</definedName>
    <definedName name="COM120101_75_1">#REF!</definedName>
    <definedName name="COM120105_1" localSheetId="0">#REF!</definedName>
    <definedName name="COM120105_1" localSheetId="2">#REF!</definedName>
    <definedName name="COM120105_1" localSheetId="1">#REF!</definedName>
    <definedName name="COM120105_1">#REF!</definedName>
    <definedName name="COM120105_1_1" localSheetId="0">#REF!</definedName>
    <definedName name="COM120105_1_1" localSheetId="2">#REF!</definedName>
    <definedName name="COM120105_1_1" localSheetId="1">#REF!</definedName>
    <definedName name="COM120105_1_1">#REF!</definedName>
    <definedName name="COM120105_2" localSheetId="0">#REF!</definedName>
    <definedName name="COM120105_2" localSheetId="2">#REF!</definedName>
    <definedName name="COM120105_2" localSheetId="1">#REF!</definedName>
    <definedName name="COM120105_2">#REF!</definedName>
    <definedName name="COM120105_2_1" localSheetId="0">#REF!</definedName>
    <definedName name="COM120105_2_1" localSheetId="2">#REF!</definedName>
    <definedName name="COM120105_2_1" localSheetId="1">#REF!</definedName>
    <definedName name="COM120105_2_1">#REF!</definedName>
    <definedName name="COM120105_3" localSheetId="0">#REF!</definedName>
    <definedName name="COM120105_3" localSheetId="2">#REF!</definedName>
    <definedName name="COM120105_3" localSheetId="1">#REF!</definedName>
    <definedName name="COM120105_3">#REF!</definedName>
    <definedName name="COM120105_3_1" localSheetId="0">#REF!</definedName>
    <definedName name="COM120105_3_1" localSheetId="2">#REF!</definedName>
    <definedName name="COM120105_3_1" localSheetId="1">#REF!</definedName>
    <definedName name="COM120105_3_1">#REF!</definedName>
    <definedName name="COM120105_74" localSheetId="0">#REF!</definedName>
    <definedName name="COM120105_74" localSheetId="2">#REF!</definedName>
    <definedName name="COM120105_74" localSheetId="1">#REF!</definedName>
    <definedName name="COM120105_74">#REF!</definedName>
    <definedName name="COM120105_74_1" localSheetId="0">#REF!</definedName>
    <definedName name="COM120105_74_1" localSheetId="2">#REF!</definedName>
    <definedName name="COM120105_74_1" localSheetId="1">#REF!</definedName>
    <definedName name="COM120105_74_1">#REF!</definedName>
    <definedName name="COM120105_75" localSheetId="0">#REF!</definedName>
    <definedName name="COM120105_75" localSheetId="2">#REF!</definedName>
    <definedName name="COM120105_75" localSheetId="1">#REF!</definedName>
    <definedName name="COM120105_75">#REF!</definedName>
    <definedName name="COM120105_75_1" localSheetId="0">#REF!</definedName>
    <definedName name="COM120105_75_1" localSheetId="2">#REF!</definedName>
    <definedName name="COM120105_75_1" localSheetId="1">#REF!</definedName>
    <definedName name="COM120105_75_1">#REF!</definedName>
    <definedName name="COM120106_1" localSheetId="0">#REF!</definedName>
    <definedName name="COM120106_1" localSheetId="2">#REF!</definedName>
    <definedName name="COM120106_1" localSheetId="1">#REF!</definedName>
    <definedName name="COM120106_1">#REF!</definedName>
    <definedName name="COM120106_1_1" localSheetId="0">#REF!</definedName>
    <definedName name="COM120106_1_1" localSheetId="2">#REF!</definedName>
    <definedName name="COM120106_1_1" localSheetId="1">#REF!</definedName>
    <definedName name="COM120106_1_1">#REF!</definedName>
    <definedName name="COM120106_2" localSheetId="0">#REF!</definedName>
    <definedName name="COM120106_2" localSheetId="2">#REF!</definedName>
    <definedName name="COM120106_2" localSheetId="1">#REF!</definedName>
    <definedName name="COM120106_2">#REF!</definedName>
    <definedName name="COM120106_2_1" localSheetId="0">#REF!</definedName>
    <definedName name="COM120106_2_1" localSheetId="2">#REF!</definedName>
    <definedName name="COM120106_2_1" localSheetId="1">#REF!</definedName>
    <definedName name="COM120106_2_1">#REF!</definedName>
    <definedName name="COM120106_3" localSheetId="0">#REF!</definedName>
    <definedName name="COM120106_3" localSheetId="2">#REF!</definedName>
    <definedName name="COM120106_3" localSheetId="1">#REF!</definedName>
    <definedName name="COM120106_3">#REF!</definedName>
    <definedName name="COM120106_3_1" localSheetId="0">#REF!</definedName>
    <definedName name="COM120106_3_1" localSheetId="2">#REF!</definedName>
    <definedName name="COM120106_3_1" localSheetId="1">#REF!</definedName>
    <definedName name="COM120106_3_1">#REF!</definedName>
    <definedName name="COM120106_74" localSheetId="0">#REF!</definedName>
    <definedName name="COM120106_74" localSheetId="2">#REF!</definedName>
    <definedName name="COM120106_74" localSheetId="1">#REF!</definedName>
    <definedName name="COM120106_74">#REF!</definedName>
    <definedName name="COM120106_74_1" localSheetId="0">#REF!</definedName>
    <definedName name="COM120106_74_1" localSheetId="2">#REF!</definedName>
    <definedName name="COM120106_74_1" localSheetId="1">#REF!</definedName>
    <definedName name="COM120106_74_1">#REF!</definedName>
    <definedName name="COM120106_75" localSheetId="0">#REF!</definedName>
    <definedName name="COM120106_75" localSheetId="2">#REF!</definedName>
    <definedName name="COM120106_75" localSheetId="1">#REF!</definedName>
    <definedName name="COM120106_75">#REF!</definedName>
    <definedName name="COM120106_75_1" localSheetId="0">#REF!</definedName>
    <definedName name="COM120106_75_1" localSheetId="2">#REF!</definedName>
    <definedName name="COM120106_75_1" localSheetId="1">#REF!</definedName>
    <definedName name="COM120106_75_1">#REF!</definedName>
    <definedName name="COM120107_1" localSheetId="0">#REF!</definedName>
    <definedName name="COM120107_1" localSheetId="2">#REF!</definedName>
    <definedName name="COM120107_1" localSheetId="1">#REF!</definedName>
    <definedName name="COM120107_1">#REF!</definedName>
    <definedName name="COM120107_1_1" localSheetId="0">#REF!</definedName>
    <definedName name="COM120107_1_1" localSheetId="2">#REF!</definedName>
    <definedName name="COM120107_1_1" localSheetId="1">#REF!</definedName>
    <definedName name="COM120107_1_1">#REF!</definedName>
    <definedName name="COM120107_2" localSheetId="0">#REF!</definedName>
    <definedName name="COM120107_2" localSheetId="2">#REF!</definedName>
    <definedName name="COM120107_2" localSheetId="1">#REF!</definedName>
    <definedName name="COM120107_2">#REF!</definedName>
    <definedName name="COM120107_2_1" localSheetId="0">#REF!</definedName>
    <definedName name="COM120107_2_1" localSheetId="2">#REF!</definedName>
    <definedName name="COM120107_2_1" localSheetId="1">#REF!</definedName>
    <definedName name="COM120107_2_1">#REF!</definedName>
    <definedName name="COM120107_3" localSheetId="0">#REF!</definedName>
    <definedName name="COM120107_3" localSheetId="2">#REF!</definedName>
    <definedName name="COM120107_3" localSheetId="1">#REF!</definedName>
    <definedName name="COM120107_3">#REF!</definedName>
    <definedName name="COM120107_3_1" localSheetId="0">#REF!</definedName>
    <definedName name="COM120107_3_1" localSheetId="2">#REF!</definedName>
    <definedName name="COM120107_3_1" localSheetId="1">#REF!</definedName>
    <definedName name="COM120107_3_1">#REF!</definedName>
    <definedName name="COM120107_74" localSheetId="0">#REF!</definedName>
    <definedName name="COM120107_74" localSheetId="2">#REF!</definedName>
    <definedName name="COM120107_74" localSheetId="1">#REF!</definedName>
    <definedName name="COM120107_74">#REF!</definedName>
    <definedName name="COM120107_74_1" localSheetId="0">#REF!</definedName>
    <definedName name="COM120107_74_1" localSheetId="2">#REF!</definedName>
    <definedName name="COM120107_74_1" localSheetId="1">#REF!</definedName>
    <definedName name="COM120107_74_1">#REF!</definedName>
    <definedName name="COM120107_75" localSheetId="0">#REF!</definedName>
    <definedName name="COM120107_75" localSheetId="2">#REF!</definedName>
    <definedName name="COM120107_75" localSheetId="1">#REF!</definedName>
    <definedName name="COM120107_75">#REF!</definedName>
    <definedName name="COM120107_75_1" localSheetId="0">#REF!</definedName>
    <definedName name="COM120107_75_1" localSheetId="2">#REF!</definedName>
    <definedName name="COM120107_75_1" localSheetId="1">#REF!</definedName>
    <definedName name="COM120107_75_1">#REF!</definedName>
    <definedName name="COM120110_1" localSheetId="0">#REF!</definedName>
    <definedName name="COM120110_1" localSheetId="2">#REF!</definedName>
    <definedName name="COM120110_1" localSheetId="1">#REF!</definedName>
    <definedName name="COM120110_1">#REF!</definedName>
    <definedName name="COM120110_1_1" localSheetId="0">#REF!</definedName>
    <definedName name="COM120110_1_1" localSheetId="2">#REF!</definedName>
    <definedName name="COM120110_1_1" localSheetId="1">#REF!</definedName>
    <definedName name="COM120110_1_1">#REF!</definedName>
    <definedName name="COM120110_2" localSheetId="0">#REF!</definedName>
    <definedName name="COM120110_2" localSheetId="2">#REF!</definedName>
    <definedName name="COM120110_2" localSheetId="1">#REF!</definedName>
    <definedName name="COM120110_2">#REF!</definedName>
    <definedName name="COM120110_2_1" localSheetId="0">#REF!</definedName>
    <definedName name="COM120110_2_1" localSheetId="2">#REF!</definedName>
    <definedName name="COM120110_2_1" localSheetId="1">#REF!</definedName>
    <definedName name="COM120110_2_1">#REF!</definedName>
    <definedName name="COM120110_3" localSheetId="0">#REF!</definedName>
    <definedName name="COM120110_3" localSheetId="2">#REF!</definedName>
    <definedName name="COM120110_3" localSheetId="1">#REF!</definedName>
    <definedName name="COM120110_3">#REF!</definedName>
    <definedName name="COM120110_3_1" localSheetId="0">#REF!</definedName>
    <definedName name="COM120110_3_1" localSheetId="2">#REF!</definedName>
    <definedName name="COM120110_3_1" localSheetId="1">#REF!</definedName>
    <definedName name="COM120110_3_1">#REF!</definedName>
    <definedName name="COM120110_74" localSheetId="0">#REF!</definedName>
    <definedName name="COM120110_74" localSheetId="2">#REF!</definedName>
    <definedName name="COM120110_74" localSheetId="1">#REF!</definedName>
    <definedName name="COM120110_74">#REF!</definedName>
    <definedName name="COM120110_74_1" localSheetId="0">#REF!</definedName>
    <definedName name="COM120110_74_1" localSheetId="2">#REF!</definedName>
    <definedName name="COM120110_74_1" localSheetId="1">#REF!</definedName>
    <definedName name="COM120110_74_1">#REF!</definedName>
    <definedName name="COM120110_75" localSheetId="0">#REF!</definedName>
    <definedName name="COM120110_75" localSheetId="2">#REF!</definedName>
    <definedName name="COM120110_75" localSheetId="1">#REF!</definedName>
    <definedName name="COM120110_75">#REF!</definedName>
    <definedName name="COM120110_75_1" localSheetId="0">#REF!</definedName>
    <definedName name="COM120110_75_1" localSheetId="2">#REF!</definedName>
    <definedName name="COM120110_75_1" localSheetId="1">#REF!</definedName>
    <definedName name="COM120110_75_1">#REF!</definedName>
    <definedName name="COM120150_1" localSheetId="0">#REF!</definedName>
    <definedName name="COM120150_1" localSheetId="2">#REF!</definedName>
    <definedName name="COM120150_1" localSheetId="1">#REF!</definedName>
    <definedName name="COM120150_1">#REF!</definedName>
    <definedName name="COM120150_1_1" localSheetId="0">#REF!</definedName>
    <definedName name="COM120150_1_1" localSheetId="2">#REF!</definedName>
    <definedName name="COM120150_1_1" localSheetId="1">#REF!</definedName>
    <definedName name="COM120150_1_1">#REF!</definedName>
    <definedName name="COM120150_2" localSheetId="0">#REF!</definedName>
    <definedName name="COM120150_2" localSheetId="2">#REF!</definedName>
    <definedName name="COM120150_2" localSheetId="1">#REF!</definedName>
    <definedName name="COM120150_2">#REF!</definedName>
    <definedName name="COM120150_2_1" localSheetId="0">#REF!</definedName>
    <definedName name="COM120150_2_1" localSheetId="2">#REF!</definedName>
    <definedName name="COM120150_2_1" localSheetId="1">#REF!</definedName>
    <definedName name="COM120150_2_1">#REF!</definedName>
    <definedName name="COM120150_3" localSheetId="0">#REF!</definedName>
    <definedName name="COM120150_3" localSheetId="2">#REF!</definedName>
    <definedName name="COM120150_3" localSheetId="1">#REF!</definedName>
    <definedName name="COM120150_3">#REF!</definedName>
    <definedName name="COM120150_3_1" localSheetId="0">#REF!</definedName>
    <definedName name="COM120150_3_1" localSheetId="2">#REF!</definedName>
    <definedName name="COM120150_3_1" localSheetId="1">#REF!</definedName>
    <definedName name="COM120150_3_1">#REF!</definedName>
    <definedName name="COM120150_74" localSheetId="0">#REF!</definedName>
    <definedName name="COM120150_74" localSheetId="2">#REF!</definedName>
    <definedName name="COM120150_74" localSheetId="1">#REF!</definedName>
    <definedName name="COM120150_74">#REF!</definedName>
    <definedName name="COM120150_74_1" localSheetId="0">#REF!</definedName>
    <definedName name="COM120150_74_1" localSheetId="2">#REF!</definedName>
    <definedName name="COM120150_74_1" localSheetId="1">#REF!</definedName>
    <definedName name="COM120150_74_1">#REF!</definedName>
    <definedName name="COM120150_75" localSheetId="0">#REF!</definedName>
    <definedName name="COM120150_75" localSheetId="2">#REF!</definedName>
    <definedName name="COM120150_75" localSheetId="1">#REF!</definedName>
    <definedName name="COM120150_75">#REF!</definedName>
    <definedName name="COM120150_75_1" localSheetId="0">#REF!</definedName>
    <definedName name="COM120150_75_1" localSheetId="2">#REF!</definedName>
    <definedName name="COM120150_75_1" localSheetId="1">#REF!</definedName>
    <definedName name="COM120150_75_1">#REF!</definedName>
    <definedName name="COM130101_1" localSheetId="0">#REF!</definedName>
    <definedName name="COM130101_1" localSheetId="2">#REF!</definedName>
    <definedName name="COM130101_1" localSheetId="1">#REF!</definedName>
    <definedName name="COM130101_1">#REF!</definedName>
    <definedName name="COM130101_1_1" localSheetId="0">#REF!</definedName>
    <definedName name="COM130101_1_1" localSheetId="2">#REF!</definedName>
    <definedName name="COM130101_1_1" localSheetId="1">#REF!</definedName>
    <definedName name="COM130101_1_1">#REF!</definedName>
    <definedName name="COM130101_2" localSheetId="0">#REF!</definedName>
    <definedName name="COM130101_2" localSheetId="2">#REF!</definedName>
    <definedName name="COM130101_2" localSheetId="1">#REF!</definedName>
    <definedName name="COM130101_2">#REF!</definedName>
    <definedName name="COM130101_2_1" localSheetId="0">#REF!</definedName>
    <definedName name="COM130101_2_1" localSheetId="2">#REF!</definedName>
    <definedName name="COM130101_2_1" localSheetId="1">#REF!</definedName>
    <definedName name="COM130101_2_1">#REF!</definedName>
    <definedName name="COM130101_3" localSheetId="0">#REF!</definedName>
    <definedName name="COM130101_3" localSheetId="2">#REF!</definedName>
    <definedName name="COM130101_3" localSheetId="1">#REF!</definedName>
    <definedName name="COM130101_3">#REF!</definedName>
    <definedName name="COM130101_3_1" localSheetId="0">#REF!</definedName>
    <definedName name="COM130101_3_1" localSheetId="2">#REF!</definedName>
    <definedName name="COM130101_3_1" localSheetId="1">#REF!</definedName>
    <definedName name="COM130101_3_1">#REF!</definedName>
    <definedName name="COM130101_74" localSheetId="0">#REF!</definedName>
    <definedName name="COM130101_74" localSheetId="2">#REF!</definedName>
    <definedName name="COM130101_74" localSheetId="1">#REF!</definedName>
    <definedName name="COM130101_74">#REF!</definedName>
    <definedName name="COM130101_74_1" localSheetId="0">#REF!</definedName>
    <definedName name="COM130101_74_1" localSheetId="2">#REF!</definedName>
    <definedName name="COM130101_74_1" localSheetId="1">#REF!</definedName>
    <definedName name="COM130101_74_1">#REF!</definedName>
    <definedName name="COM130101_75" localSheetId="0">#REF!</definedName>
    <definedName name="COM130101_75" localSheetId="2">#REF!</definedName>
    <definedName name="COM130101_75" localSheetId="1">#REF!</definedName>
    <definedName name="COM130101_75">#REF!</definedName>
    <definedName name="COM130101_75_1" localSheetId="0">#REF!</definedName>
    <definedName name="COM130101_75_1" localSheetId="2">#REF!</definedName>
    <definedName name="COM130101_75_1" localSheetId="1">#REF!</definedName>
    <definedName name="COM130101_75_1">#REF!</definedName>
    <definedName name="COM130103_1" localSheetId="0">#REF!</definedName>
    <definedName name="COM130103_1" localSheetId="2">#REF!</definedName>
    <definedName name="COM130103_1" localSheetId="1">#REF!</definedName>
    <definedName name="COM130103_1">#REF!</definedName>
    <definedName name="COM130103_1_1" localSheetId="0">#REF!</definedName>
    <definedName name="COM130103_1_1" localSheetId="2">#REF!</definedName>
    <definedName name="COM130103_1_1" localSheetId="1">#REF!</definedName>
    <definedName name="COM130103_1_1">#REF!</definedName>
    <definedName name="COM130103_2" localSheetId="0">#REF!</definedName>
    <definedName name="COM130103_2" localSheetId="2">#REF!</definedName>
    <definedName name="COM130103_2" localSheetId="1">#REF!</definedName>
    <definedName name="COM130103_2">#REF!</definedName>
    <definedName name="COM130103_2_1" localSheetId="0">#REF!</definedName>
    <definedName name="COM130103_2_1" localSheetId="2">#REF!</definedName>
    <definedName name="COM130103_2_1" localSheetId="1">#REF!</definedName>
    <definedName name="COM130103_2_1">#REF!</definedName>
    <definedName name="COM130103_3" localSheetId="0">#REF!</definedName>
    <definedName name="COM130103_3" localSheetId="2">#REF!</definedName>
    <definedName name="COM130103_3" localSheetId="1">#REF!</definedName>
    <definedName name="COM130103_3">#REF!</definedName>
    <definedName name="COM130103_3_1" localSheetId="0">#REF!</definedName>
    <definedName name="COM130103_3_1" localSheetId="2">#REF!</definedName>
    <definedName name="COM130103_3_1" localSheetId="1">#REF!</definedName>
    <definedName name="COM130103_3_1">#REF!</definedName>
    <definedName name="COM130103_74" localSheetId="0">#REF!</definedName>
    <definedName name="COM130103_74" localSheetId="2">#REF!</definedName>
    <definedName name="COM130103_74" localSheetId="1">#REF!</definedName>
    <definedName name="COM130103_74">#REF!</definedName>
    <definedName name="COM130103_74_1" localSheetId="0">#REF!</definedName>
    <definedName name="COM130103_74_1" localSheetId="2">#REF!</definedName>
    <definedName name="COM130103_74_1" localSheetId="1">#REF!</definedName>
    <definedName name="COM130103_74_1">#REF!</definedName>
    <definedName name="COM130103_75" localSheetId="0">#REF!</definedName>
    <definedName name="COM130103_75" localSheetId="2">#REF!</definedName>
    <definedName name="COM130103_75" localSheetId="1">#REF!</definedName>
    <definedName name="COM130103_75">#REF!</definedName>
    <definedName name="COM130103_75_1" localSheetId="0">#REF!</definedName>
    <definedName name="COM130103_75_1" localSheetId="2">#REF!</definedName>
    <definedName name="COM130103_75_1" localSheetId="1">#REF!</definedName>
    <definedName name="COM130103_75_1">#REF!</definedName>
    <definedName name="COM130304_1" localSheetId="0">#REF!</definedName>
    <definedName name="COM130304_1" localSheetId="2">#REF!</definedName>
    <definedName name="COM130304_1" localSheetId="1">#REF!</definedName>
    <definedName name="COM130304_1">#REF!</definedName>
    <definedName name="COM130304_1_1" localSheetId="0">#REF!</definedName>
    <definedName name="COM130304_1_1" localSheetId="2">#REF!</definedName>
    <definedName name="COM130304_1_1" localSheetId="1">#REF!</definedName>
    <definedName name="COM130304_1_1">#REF!</definedName>
    <definedName name="COM130304_2" localSheetId="0">#REF!</definedName>
    <definedName name="COM130304_2" localSheetId="2">#REF!</definedName>
    <definedName name="COM130304_2" localSheetId="1">#REF!</definedName>
    <definedName name="COM130304_2">#REF!</definedName>
    <definedName name="COM130304_2_1" localSheetId="0">#REF!</definedName>
    <definedName name="COM130304_2_1" localSheetId="2">#REF!</definedName>
    <definedName name="COM130304_2_1" localSheetId="1">#REF!</definedName>
    <definedName name="COM130304_2_1">#REF!</definedName>
    <definedName name="COM130304_3" localSheetId="0">#REF!</definedName>
    <definedName name="COM130304_3" localSheetId="2">#REF!</definedName>
    <definedName name="COM130304_3" localSheetId="1">#REF!</definedName>
    <definedName name="COM130304_3">#REF!</definedName>
    <definedName name="COM130304_3_1" localSheetId="0">#REF!</definedName>
    <definedName name="COM130304_3_1" localSheetId="2">#REF!</definedName>
    <definedName name="COM130304_3_1" localSheetId="1">#REF!</definedName>
    <definedName name="COM130304_3_1">#REF!</definedName>
    <definedName name="COM130304_74" localSheetId="0">#REF!</definedName>
    <definedName name="COM130304_74" localSheetId="2">#REF!</definedName>
    <definedName name="COM130304_74" localSheetId="1">#REF!</definedName>
    <definedName name="COM130304_74">#REF!</definedName>
    <definedName name="COM130304_74_1" localSheetId="0">#REF!</definedName>
    <definedName name="COM130304_74_1" localSheetId="2">#REF!</definedName>
    <definedName name="COM130304_74_1" localSheetId="1">#REF!</definedName>
    <definedName name="COM130304_74_1">#REF!</definedName>
    <definedName name="COM130304_75" localSheetId="0">#REF!</definedName>
    <definedName name="COM130304_75" localSheetId="2">#REF!</definedName>
    <definedName name="COM130304_75" localSheetId="1">#REF!</definedName>
    <definedName name="COM130304_75">#REF!</definedName>
    <definedName name="COM130304_75_1" localSheetId="0">#REF!</definedName>
    <definedName name="COM130304_75_1" localSheetId="2">#REF!</definedName>
    <definedName name="COM130304_75_1" localSheetId="1">#REF!</definedName>
    <definedName name="COM130304_75_1">#REF!</definedName>
    <definedName name="COM130401_1" localSheetId="0">#REF!</definedName>
    <definedName name="COM130401_1" localSheetId="2">#REF!</definedName>
    <definedName name="COM130401_1" localSheetId="1">#REF!</definedName>
    <definedName name="COM130401_1">#REF!</definedName>
    <definedName name="COM130401_1_1" localSheetId="0">#REF!</definedName>
    <definedName name="COM130401_1_1" localSheetId="2">#REF!</definedName>
    <definedName name="COM130401_1_1" localSheetId="1">#REF!</definedName>
    <definedName name="COM130401_1_1">#REF!</definedName>
    <definedName name="COM130401_2" localSheetId="0">#REF!</definedName>
    <definedName name="COM130401_2" localSheetId="2">#REF!</definedName>
    <definedName name="COM130401_2" localSheetId="1">#REF!</definedName>
    <definedName name="COM130401_2">#REF!</definedName>
    <definedName name="COM130401_2_1" localSheetId="0">#REF!</definedName>
    <definedName name="COM130401_2_1" localSheetId="2">#REF!</definedName>
    <definedName name="COM130401_2_1" localSheetId="1">#REF!</definedName>
    <definedName name="COM130401_2_1">#REF!</definedName>
    <definedName name="COM130401_3" localSheetId="0">#REF!</definedName>
    <definedName name="COM130401_3" localSheetId="2">#REF!</definedName>
    <definedName name="COM130401_3" localSheetId="1">#REF!</definedName>
    <definedName name="COM130401_3">#REF!</definedName>
    <definedName name="COM130401_3_1" localSheetId="0">#REF!</definedName>
    <definedName name="COM130401_3_1" localSheetId="2">#REF!</definedName>
    <definedName name="COM130401_3_1" localSheetId="1">#REF!</definedName>
    <definedName name="COM130401_3_1">#REF!</definedName>
    <definedName name="COM130401_74" localSheetId="0">#REF!</definedName>
    <definedName name="COM130401_74" localSheetId="2">#REF!</definedName>
    <definedName name="COM130401_74" localSheetId="1">#REF!</definedName>
    <definedName name="COM130401_74">#REF!</definedName>
    <definedName name="COM130401_74_1" localSheetId="0">#REF!</definedName>
    <definedName name="COM130401_74_1" localSheetId="2">#REF!</definedName>
    <definedName name="COM130401_74_1" localSheetId="1">#REF!</definedName>
    <definedName name="COM130401_74_1">#REF!</definedName>
    <definedName name="COM130401_75" localSheetId="0">#REF!</definedName>
    <definedName name="COM130401_75" localSheetId="2">#REF!</definedName>
    <definedName name="COM130401_75" localSheetId="1">#REF!</definedName>
    <definedName name="COM130401_75">#REF!</definedName>
    <definedName name="COM130401_75_1" localSheetId="0">#REF!</definedName>
    <definedName name="COM130401_75_1" localSheetId="2">#REF!</definedName>
    <definedName name="COM130401_75_1" localSheetId="1">#REF!</definedName>
    <definedName name="COM130401_75_1">#REF!</definedName>
    <definedName name="COM140102_1" localSheetId="0">#REF!</definedName>
    <definedName name="COM140102_1" localSheetId="2">#REF!</definedName>
    <definedName name="COM140102_1" localSheetId="1">#REF!</definedName>
    <definedName name="COM140102_1">#REF!</definedName>
    <definedName name="COM140102_1_1" localSheetId="0">#REF!</definedName>
    <definedName name="COM140102_1_1" localSheetId="2">#REF!</definedName>
    <definedName name="COM140102_1_1" localSheetId="1">#REF!</definedName>
    <definedName name="COM140102_1_1">#REF!</definedName>
    <definedName name="COM140102_2" localSheetId="0">#REF!</definedName>
    <definedName name="COM140102_2" localSheetId="2">#REF!</definedName>
    <definedName name="COM140102_2" localSheetId="1">#REF!</definedName>
    <definedName name="COM140102_2">#REF!</definedName>
    <definedName name="COM140102_2_1" localSheetId="0">#REF!</definedName>
    <definedName name="COM140102_2_1" localSheetId="2">#REF!</definedName>
    <definedName name="COM140102_2_1" localSheetId="1">#REF!</definedName>
    <definedName name="COM140102_2_1">#REF!</definedName>
    <definedName name="COM140102_3" localSheetId="0">#REF!</definedName>
    <definedName name="COM140102_3" localSheetId="2">#REF!</definedName>
    <definedName name="COM140102_3" localSheetId="1">#REF!</definedName>
    <definedName name="COM140102_3">#REF!</definedName>
    <definedName name="COM140102_3_1" localSheetId="0">#REF!</definedName>
    <definedName name="COM140102_3_1" localSheetId="2">#REF!</definedName>
    <definedName name="COM140102_3_1" localSheetId="1">#REF!</definedName>
    <definedName name="COM140102_3_1">#REF!</definedName>
    <definedName name="COM140102_74" localSheetId="0">#REF!</definedName>
    <definedName name="COM140102_74" localSheetId="2">#REF!</definedName>
    <definedName name="COM140102_74" localSheetId="1">#REF!</definedName>
    <definedName name="COM140102_74">#REF!</definedName>
    <definedName name="COM140102_74_1" localSheetId="0">#REF!</definedName>
    <definedName name="COM140102_74_1" localSheetId="2">#REF!</definedName>
    <definedName name="COM140102_74_1" localSheetId="1">#REF!</definedName>
    <definedName name="COM140102_74_1">#REF!</definedName>
    <definedName name="COM140102_75" localSheetId="0">#REF!</definedName>
    <definedName name="COM140102_75" localSheetId="2">#REF!</definedName>
    <definedName name="COM140102_75" localSheetId="1">#REF!</definedName>
    <definedName name="COM140102_75">#REF!</definedName>
    <definedName name="COM140102_75_1" localSheetId="0">#REF!</definedName>
    <definedName name="COM140102_75_1" localSheetId="2">#REF!</definedName>
    <definedName name="COM140102_75_1" localSheetId="1">#REF!</definedName>
    <definedName name="COM140102_75_1">#REF!</definedName>
    <definedName name="COM140109_1" localSheetId="0">#REF!</definedName>
    <definedName name="COM140109_1" localSheetId="2">#REF!</definedName>
    <definedName name="COM140109_1" localSheetId="1">#REF!</definedName>
    <definedName name="COM140109_1">#REF!</definedName>
    <definedName name="COM140109_1_1" localSheetId="0">#REF!</definedName>
    <definedName name="COM140109_1_1" localSheetId="2">#REF!</definedName>
    <definedName name="COM140109_1_1" localSheetId="1">#REF!</definedName>
    <definedName name="COM140109_1_1">#REF!</definedName>
    <definedName name="COM140109_2" localSheetId="0">#REF!</definedName>
    <definedName name="COM140109_2" localSheetId="2">#REF!</definedName>
    <definedName name="COM140109_2" localSheetId="1">#REF!</definedName>
    <definedName name="COM140109_2">#REF!</definedName>
    <definedName name="COM140109_2_1" localSheetId="0">#REF!</definedName>
    <definedName name="COM140109_2_1" localSheetId="2">#REF!</definedName>
    <definedName name="COM140109_2_1" localSheetId="1">#REF!</definedName>
    <definedName name="COM140109_2_1">#REF!</definedName>
    <definedName name="COM140109_3" localSheetId="0">#REF!</definedName>
    <definedName name="COM140109_3" localSheetId="2">#REF!</definedName>
    <definedName name="COM140109_3" localSheetId="1">#REF!</definedName>
    <definedName name="COM140109_3">#REF!</definedName>
    <definedName name="COM140109_3_1" localSheetId="0">#REF!</definedName>
    <definedName name="COM140109_3_1" localSheetId="2">#REF!</definedName>
    <definedName name="COM140109_3_1" localSheetId="1">#REF!</definedName>
    <definedName name="COM140109_3_1">#REF!</definedName>
    <definedName name="COM140109_74" localSheetId="0">#REF!</definedName>
    <definedName name="COM140109_74" localSheetId="2">#REF!</definedName>
    <definedName name="COM140109_74" localSheetId="1">#REF!</definedName>
    <definedName name="COM140109_74">#REF!</definedName>
    <definedName name="COM140109_74_1" localSheetId="0">#REF!</definedName>
    <definedName name="COM140109_74_1" localSheetId="2">#REF!</definedName>
    <definedName name="COM140109_74_1" localSheetId="1">#REF!</definedName>
    <definedName name="COM140109_74_1">#REF!</definedName>
    <definedName name="COM140109_75" localSheetId="0">#REF!</definedName>
    <definedName name="COM140109_75" localSheetId="2">#REF!</definedName>
    <definedName name="COM140109_75" localSheetId="1">#REF!</definedName>
    <definedName name="COM140109_75">#REF!</definedName>
    <definedName name="COM140109_75_1" localSheetId="0">#REF!</definedName>
    <definedName name="COM140109_75_1" localSheetId="2">#REF!</definedName>
    <definedName name="COM140109_75_1" localSheetId="1">#REF!</definedName>
    <definedName name="COM140109_75_1">#REF!</definedName>
    <definedName name="COM140113_1" localSheetId="0">#REF!</definedName>
    <definedName name="COM140113_1" localSheetId="2">#REF!</definedName>
    <definedName name="COM140113_1" localSheetId="1">#REF!</definedName>
    <definedName name="COM140113_1">#REF!</definedName>
    <definedName name="COM140113_1_1" localSheetId="0">#REF!</definedName>
    <definedName name="COM140113_1_1" localSheetId="2">#REF!</definedName>
    <definedName name="COM140113_1_1" localSheetId="1">#REF!</definedName>
    <definedName name="COM140113_1_1">#REF!</definedName>
    <definedName name="COM140113_2" localSheetId="0">#REF!</definedName>
    <definedName name="COM140113_2" localSheetId="2">#REF!</definedName>
    <definedName name="COM140113_2" localSheetId="1">#REF!</definedName>
    <definedName name="COM140113_2">#REF!</definedName>
    <definedName name="COM140113_2_1" localSheetId="0">#REF!</definedName>
    <definedName name="COM140113_2_1" localSheetId="2">#REF!</definedName>
    <definedName name="COM140113_2_1" localSheetId="1">#REF!</definedName>
    <definedName name="COM140113_2_1">#REF!</definedName>
    <definedName name="COM140113_3" localSheetId="0">#REF!</definedName>
    <definedName name="COM140113_3" localSheetId="2">#REF!</definedName>
    <definedName name="COM140113_3" localSheetId="1">#REF!</definedName>
    <definedName name="COM140113_3">#REF!</definedName>
    <definedName name="COM140113_3_1" localSheetId="0">#REF!</definedName>
    <definedName name="COM140113_3_1" localSheetId="2">#REF!</definedName>
    <definedName name="COM140113_3_1" localSheetId="1">#REF!</definedName>
    <definedName name="COM140113_3_1">#REF!</definedName>
    <definedName name="COM140113_74" localSheetId="0">#REF!</definedName>
    <definedName name="COM140113_74" localSheetId="2">#REF!</definedName>
    <definedName name="COM140113_74" localSheetId="1">#REF!</definedName>
    <definedName name="COM140113_74">#REF!</definedName>
    <definedName name="COM140113_74_1" localSheetId="0">#REF!</definedName>
    <definedName name="COM140113_74_1" localSheetId="2">#REF!</definedName>
    <definedName name="COM140113_74_1" localSheetId="1">#REF!</definedName>
    <definedName name="COM140113_74_1">#REF!</definedName>
    <definedName name="COM140113_75" localSheetId="0">#REF!</definedName>
    <definedName name="COM140113_75" localSheetId="2">#REF!</definedName>
    <definedName name="COM140113_75" localSheetId="1">#REF!</definedName>
    <definedName name="COM140113_75">#REF!</definedName>
    <definedName name="COM140113_75_1" localSheetId="0">#REF!</definedName>
    <definedName name="COM140113_75_1" localSheetId="2">#REF!</definedName>
    <definedName name="COM140113_75_1" localSheetId="1">#REF!</definedName>
    <definedName name="COM140113_75_1">#REF!</definedName>
    <definedName name="COM140122_1" localSheetId="0">#REF!</definedName>
    <definedName name="COM140122_1" localSheetId="2">#REF!</definedName>
    <definedName name="COM140122_1" localSheetId="1">#REF!</definedName>
    <definedName name="COM140122_1">#REF!</definedName>
    <definedName name="COM140122_1_1" localSheetId="0">#REF!</definedName>
    <definedName name="COM140122_1_1" localSheetId="2">#REF!</definedName>
    <definedName name="COM140122_1_1" localSheetId="1">#REF!</definedName>
    <definedName name="COM140122_1_1">#REF!</definedName>
    <definedName name="COM140122_2" localSheetId="0">#REF!</definedName>
    <definedName name="COM140122_2" localSheetId="2">#REF!</definedName>
    <definedName name="COM140122_2" localSheetId="1">#REF!</definedName>
    <definedName name="COM140122_2">#REF!</definedName>
    <definedName name="COM140122_2_1" localSheetId="0">#REF!</definedName>
    <definedName name="COM140122_2_1" localSheetId="2">#REF!</definedName>
    <definedName name="COM140122_2_1" localSheetId="1">#REF!</definedName>
    <definedName name="COM140122_2_1">#REF!</definedName>
    <definedName name="COM140122_3" localSheetId="0">#REF!</definedName>
    <definedName name="COM140122_3" localSheetId="2">#REF!</definedName>
    <definedName name="COM140122_3" localSheetId="1">#REF!</definedName>
    <definedName name="COM140122_3">#REF!</definedName>
    <definedName name="COM140122_3_1" localSheetId="0">#REF!</definedName>
    <definedName name="COM140122_3_1" localSheetId="2">#REF!</definedName>
    <definedName name="COM140122_3_1" localSheetId="1">#REF!</definedName>
    <definedName name="COM140122_3_1">#REF!</definedName>
    <definedName name="COM140122_74" localSheetId="0">#REF!</definedName>
    <definedName name="COM140122_74" localSheetId="2">#REF!</definedName>
    <definedName name="COM140122_74" localSheetId="1">#REF!</definedName>
    <definedName name="COM140122_74">#REF!</definedName>
    <definedName name="COM140122_74_1" localSheetId="0">#REF!</definedName>
    <definedName name="COM140122_74_1" localSheetId="2">#REF!</definedName>
    <definedName name="COM140122_74_1" localSheetId="1">#REF!</definedName>
    <definedName name="COM140122_74_1">#REF!</definedName>
    <definedName name="COM140122_75" localSheetId="0">#REF!</definedName>
    <definedName name="COM140122_75" localSheetId="2">#REF!</definedName>
    <definedName name="COM140122_75" localSheetId="1">#REF!</definedName>
    <definedName name="COM140122_75">#REF!</definedName>
    <definedName name="COM140122_75_1" localSheetId="0">#REF!</definedName>
    <definedName name="COM140122_75_1" localSheetId="2">#REF!</definedName>
    <definedName name="COM140122_75_1" localSheetId="1">#REF!</definedName>
    <definedName name="COM140122_75_1">#REF!</definedName>
    <definedName name="COM140126_1" localSheetId="0">#REF!</definedName>
    <definedName name="COM140126_1" localSheetId="2">#REF!</definedName>
    <definedName name="COM140126_1" localSheetId="1">#REF!</definedName>
    <definedName name="COM140126_1">#REF!</definedName>
    <definedName name="COM140126_1_1" localSheetId="0">#REF!</definedName>
    <definedName name="COM140126_1_1" localSheetId="2">#REF!</definedName>
    <definedName name="COM140126_1_1" localSheetId="1">#REF!</definedName>
    <definedName name="COM140126_1_1">#REF!</definedName>
    <definedName name="COM140126_2" localSheetId="0">#REF!</definedName>
    <definedName name="COM140126_2" localSheetId="2">#REF!</definedName>
    <definedName name="COM140126_2" localSheetId="1">#REF!</definedName>
    <definedName name="COM140126_2">#REF!</definedName>
    <definedName name="COM140126_2_1" localSheetId="0">#REF!</definedName>
    <definedName name="COM140126_2_1" localSheetId="2">#REF!</definedName>
    <definedName name="COM140126_2_1" localSheetId="1">#REF!</definedName>
    <definedName name="COM140126_2_1">#REF!</definedName>
    <definedName name="COM140126_3" localSheetId="0">#REF!</definedName>
    <definedName name="COM140126_3" localSheetId="2">#REF!</definedName>
    <definedName name="COM140126_3" localSheetId="1">#REF!</definedName>
    <definedName name="COM140126_3">#REF!</definedName>
    <definedName name="COM140126_3_1" localSheetId="0">#REF!</definedName>
    <definedName name="COM140126_3_1" localSheetId="2">#REF!</definedName>
    <definedName name="COM140126_3_1" localSheetId="1">#REF!</definedName>
    <definedName name="COM140126_3_1">#REF!</definedName>
    <definedName name="COM140126_74" localSheetId="0">#REF!</definedName>
    <definedName name="COM140126_74" localSheetId="2">#REF!</definedName>
    <definedName name="COM140126_74" localSheetId="1">#REF!</definedName>
    <definedName name="COM140126_74">#REF!</definedName>
    <definedName name="COM140126_74_1" localSheetId="0">#REF!</definedName>
    <definedName name="COM140126_74_1" localSheetId="2">#REF!</definedName>
    <definedName name="COM140126_74_1" localSheetId="1">#REF!</definedName>
    <definedName name="COM140126_74_1">#REF!</definedName>
    <definedName name="COM140126_75" localSheetId="0">#REF!</definedName>
    <definedName name="COM140126_75" localSheetId="2">#REF!</definedName>
    <definedName name="COM140126_75" localSheetId="1">#REF!</definedName>
    <definedName name="COM140126_75">#REF!</definedName>
    <definedName name="COM140126_75_1" localSheetId="0">#REF!</definedName>
    <definedName name="COM140126_75_1" localSheetId="2">#REF!</definedName>
    <definedName name="COM140126_75_1" localSheetId="1">#REF!</definedName>
    <definedName name="COM140126_75_1">#REF!</definedName>
    <definedName name="COM140129_1" localSheetId="0">#REF!</definedName>
    <definedName name="COM140129_1" localSheetId="2">#REF!</definedName>
    <definedName name="COM140129_1" localSheetId="1">#REF!</definedName>
    <definedName name="COM140129_1">#REF!</definedName>
    <definedName name="COM140129_1_1" localSheetId="0">#REF!</definedName>
    <definedName name="COM140129_1_1" localSheetId="2">#REF!</definedName>
    <definedName name="COM140129_1_1" localSheetId="1">#REF!</definedName>
    <definedName name="COM140129_1_1">#REF!</definedName>
    <definedName name="COM140129_2" localSheetId="0">#REF!</definedName>
    <definedName name="COM140129_2" localSheetId="2">#REF!</definedName>
    <definedName name="COM140129_2" localSheetId="1">#REF!</definedName>
    <definedName name="COM140129_2">#REF!</definedName>
    <definedName name="COM140129_2_1" localSheetId="0">#REF!</definedName>
    <definedName name="COM140129_2_1" localSheetId="2">#REF!</definedName>
    <definedName name="COM140129_2_1" localSheetId="1">#REF!</definedName>
    <definedName name="COM140129_2_1">#REF!</definedName>
    <definedName name="COM140129_3" localSheetId="0">#REF!</definedName>
    <definedName name="COM140129_3" localSheetId="2">#REF!</definedName>
    <definedName name="COM140129_3" localSheetId="1">#REF!</definedName>
    <definedName name="COM140129_3">#REF!</definedName>
    <definedName name="COM140129_3_1" localSheetId="0">#REF!</definedName>
    <definedName name="COM140129_3_1" localSheetId="2">#REF!</definedName>
    <definedName name="COM140129_3_1" localSheetId="1">#REF!</definedName>
    <definedName name="COM140129_3_1">#REF!</definedName>
    <definedName name="COM140129_74" localSheetId="0">#REF!</definedName>
    <definedName name="COM140129_74" localSheetId="2">#REF!</definedName>
    <definedName name="COM140129_74" localSheetId="1">#REF!</definedName>
    <definedName name="COM140129_74">#REF!</definedName>
    <definedName name="COM140129_74_1" localSheetId="0">#REF!</definedName>
    <definedName name="COM140129_74_1" localSheetId="2">#REF!</definedName>
    <definedName name="COM140129_74_1" localSheetId="1">#REF!</definedName>
    <definedName name="COM140129_74_1">#REF!</definedName>
    <definedName name="COM140129_75" localSheetId="0">#REF!</definedName>
    <definedName name="COM140129_75" localSheetId="2">#REF!</definedName>
    <definedName name="COM140129_75" localSheetId="1">#REF!</definedName>
    <definedName name="COM140129_75">#REF!</definedName>
    <definedName name="COM140129_75_1" localSheetId="0">#REF!</definedName>
    <definedName name="COM140129_75_1" localSheetId="2">#REF!</definedName>
    <definedName name="COM140129_75_1" localSheetId="1">#REF!</definedName>
    <definedName name="COM140129_75_1">#REF!</definedName>
    <definedName name="COM140135_1" localSheetId="0">#REF!</definedName>
    <definedName name="COM140135_1" localSheetId="2">#REF!</definedName>
    <definedName name="COM140135_1" localSheetId="1">#REF!</definedName>
    <definedName name="COM140135_1">#REF!</definedName>
    <definedName name="COM140135_1_1" localSheetId="0">#REF!</definedName>
    <definedName name="COM140135_1_1" localSheetId="2">#REF!</definedName>
    <definedName name="COM140135_1_1" localSheetId="1">#REF!</definedName>
    <definedName name="COM140135_1_1">#REF!</definedName>
    <definedName name="COM140135_2" localSheetId="0">#REF!</definedName>
    <definedName name="COM140135_2" localSheetId="2">#REF!</definedName>
    <definedName name="COM140135_2" localSheetId="1">#REF!</definedName>
    <definedName name="COM140135_2">#REF!</definedName>
    <definedName name="COM140135_2_1" localSheetId="0">#REF!</definedName>
    <definedName name="COM140135_2_1" localSheetId="2">#REF!</definedName>
    <definedName name="COM140135_2_1" localSheetId="1">#REF!</definedName>
    <definedName name="COM140135_2_1">#REF!</definedName>
    <definedName name="COM140135_3" localSheetId="0">#REF!</definedName>
    <definedName name="COM140135_3" localSheetId="2">#REF!</definedName>
    <definedName name="COM140135_3" localSheetId="1">#REF!</definedName>
    <definedName name="COM140135_3">#REF!</definedName>
    <definedName name="COM140135_3_1" localSheetId="0">#REF!</definedName>
    <definedName name="COM140135_3_1" localSheetId="2">#REF!</definedName>
    <definedName name="COM140135_3_1" localSheetId="1">#REF!</definedName>
    <definedName name="COM140135_3_1">#REF!</definedName>
    <definedName name="COM140135_74" localSheetId="0">#REF!</definedName>
    <definedName name="COM140135_74" localSheetId="2">#REF!</definedName>
    <definedName name="COM140135_74" localSheetId="1">#REF!</definedName>
    <definedName name="COM140135_74">#REF!</definedName>
    <definedName name="COM140135_74_1" localSheetId="0">#REF!</definedName>
    <definedName name="COM140135_74_1" localSheetId="2">#REF!</definedName>
    <definedName name="COM140135_74_1" localSheetId="1">#REF!</definedName>
    <definedName name="COM140135_74_1">#REF!</definedName>
    <definedName name="COM140135_75" localSheetId="0">#REF!</definedName>
    <definedName name="COM140135_75" localSheetId="2">#REF!</definedName>
    <definedName name="COM140135_75" localSheetId="1">#REF!</definedName>
    <definedName name="COM140135_75">#REF!</definedName>
    <definedName name="COM140135_75_1" localSheetId="0">#REF!</definedName>
    <definedName name="COM140135_75_1" localSheetId="2">#REF!</definedName>
    <definedName name="COM140135_75_1" localSheetId="1">#REF!</definedName>
    <definedName name="COM140135_75_1">#REF!</definedName>
    <definedName name="COM140143_1" localSheetId="0">#REF!</definedName>
    <definedName name="COM140143_1" localSheetId="2">#REF!</definedName>
    <definedName name="COM140143_1" localSheetId="1">#REF!</definedName>
    <definedName name="COM140143_1">#REF!</definedName>
    <definedName name="COM140143_1_1" localSheetId="0">#REF!</definedName>
    <definedName name="COM140143_1_1" localSheetId="2">#REF!</definedName>
    <definedName name="COM140143_1_1" localSheetId="1">#REF!</definedName>
    <definedName name="COM140143_1_1">#REF!</definedName>
    <definedName name="COM140143_2" localSheetId="0">#REF!</definedName>
    <definedName name="COM140143_2" localSheetId="2">#REF!</definedName>
    <definedName name="COM140143_2" localSheetId="1">#REF!</definedName>
    <definedName name="COM140143_2">#REF!</definedName>
    <definedName name="COM140143_2_1" localSheetId="0">#REF!</definedName>
    <definedName name="COM140143_2_1" localSheetId="2">#REF!</definedName>
    <definedName name="COM140143_2_1" localSheetId="1">#REF!</definedName>
    <definedName name="COM140143_2_1">#REF!</definedName>
    <definedName name="COM140143_3" localSheetId="0">#REF!</definedName>
    <definedName name="COM140143_3" localSheetId="2">#REF!</definedName>
    <definedName name="COM140143_3" localSheetId="1">#REF!</definedName>
    <definedName name="COM140143_3">#REF!</definedName>
    <definedName name="COM140143_3_1" localSheetId="0">#REF!</definedName>
    <definedName name="COM140143_3_1" localSheetId="2">#REF!</definedName>
    <definedName name="COM140143_3_1" localSheetId="1">#REF!</definedName>
    <definedName name="COM140143_3_1">#REF!</definedName>
    <definedName name="COM140143_74" localSheetId="0">#REF!</definedName>
    <definedName name="COM140143_74" localSheetId="2">#REF!</definedName>
    <definedName name="COM140143_74" localSheetId="1">#REF!</definedName>
    <definedName name="COM140143_74">#REF!</definedName>
    <definedName name="COM140143_74_1" localSheetId="0">#REF!</definedName>
    <definedName name="COM140143_74_1" localSheetId="2">#REF!</definedName>
    <definedName name="COM140143_74_1" localSheetId="1">#REF!</definedName>
    <definedName name="COM140143_74_1">#REF!</definedName>
    <definedName name="COM140143_75" localSheetId="0">#REF!</definedName>
    <definedName name="COM140143_75" localSheetId="2">#REF!</definedName>
    <definedName name="COM140143_75" localSheetId="1">#REF!</definedName>
    <definedName name="COM140143_75">#REF!</definedName>
    <definedName name="COM140143_75_1" localSheetId="0">#REF!</definedName>
    <definedName name="COM140143_75_1" localSheetId="2">#REF!</definedName>
    <definedName name="COM140143_75_1" localSheetId="1">#REF!</definedName>
    <definedName name="COM140143_75_1">#REF!</definedName>
    <definedName name="COM140145_1" localSheetId="0">#REF!</definedName>
    <definedName name="COM140145_1" localSheetId="2">#REF!</definedName>
    <definedName name="COM140145_1" localSheetId="1">#REF!</definedName>
    <definedName name="COM140145_1">#REF!</definedName>
    <definedName name="COM140145_1_1" localSheetId="0">#REF!</definedName>
    <definedName name="COM140145_1_1" localSheetId="2">#REF!</definedName>
    <definedName name="COM140145_1_1" localSheetId="1">#REF!</definedName>
    <definedName name="COM140145_1_1">#REF!</definedName>
    <definedName name="COM140145_2" localSheetId="0">#REF!</definedName>
    <definedName name="COM140145_2" localSheetId="2">#REF!</definedName>
    <definedName name="COM140145_2" localSheetId="1">#REF!</definedName>
    <definedName name="COM140145_2">#REF!</definedName>
    <definedName name="COM140145_2_1" localSheetId="0">#REF!</definedName>
    <definedName name="COM140145_2_1" localSheetId="2">#REF!</definedName>
    <definedName name="COM140145_2_1" localSheetId="1">#REF!</definedName>
    <definedName name="COM140145_2_1">#REF!</definedName>
    <definedName name="COM140145_3" localSheetId="0">#REF!</definedName>
    <definedName name="COM140145_3" localSheetId="2">#REF!</definedName>
    <definedName name="COM140145_3" localSheetId="1">#REF!</definedName>
    <definedName name="COM140145_3">#REF!</definedName>
    <definedName name="COM140145_3_1" localSheetId="0">#REF!</definedName>
    <definedName name="COM140145_3_1" localSheetId="2">#REF!</definedName>
    <definedName name="COM140145_3_1" localSheetId="1">#REF!</definedName>
    <definedName name="COM140145_3_1">#REF!</definedName>
    <definedName name="COM140145_74" localSheetId="0">#REF!</definedName>
    <definedName name="COM140145_74" localSheetId="2">#REF!</definedName>
    <definedName name="COM140145_74" localSheetId="1">#REF!</definedName>
    <definedName name="COM140145_74">#REF!</definedName>
    <definedName name="COM140145_74_1" localSheetId="0">#REF!</definedName>
    <definedName name="COM140145_74_1" localSheetId="2">#REF!</definedName>
    <definedName name="COM140145_74_1" localSheetId="1">#REF!</definedName>
    <definedName name="COM140145_74_1">#REF!</definedName>
    <definedName name="COM140145_75" localSheetId="0">#REF!</definedName>
    <definedName name="COM140145_75" localSheetId="2">#REF!</definedName>
    <definedName name="COM140145_75" localSheetId="1">#REF!</definedName>
    <definedName name="COM140145_75">#REF!</definedName>
    <definedName name="COM140145_75_1" localSheetId="0">#REF!</definedName>
    <definedName name="COM140145_75_1" localSheetId="2">#REF!</definedName>
    <definedName name="COM140145_75_1" localSheetId="1">#REF!</definedName>
    <definedName name="COM140145_75_1">#REF!</definedName>
    <definedName name="COM150130_1" localSheetId="0">#REF!</definedName>
    <definedName name="COM150130_1" localSheetId="2">#REF!</definedName>
    <definedName name="COM150130_1" localSheetId="1">#REF!</definedName>
    <definedName name="COM150130_1">#REF!</definedName>
    <definedName name="COM150130_1_1" localSheetId="0">#REF!</definedName>
    <definedName name="COM150130_1_1" localSheetId="2">#REF!</definedName>
    <definedName name="COM150130_1_1" localSheetId="1">#REF!</definedName>
    <definedName name="COM150130_1_1">#REF!</definedName>
    <definedName name="COM150130_2" localSheetId="0">#REF!</definedName>
    <definedName name="COM150130_2" localSheetId="2">#REF!</definedName>
    <definedName name="COM150130_2" localSheetId="1">#REF!</definedName>
    <definedName name="COM150130_2">#REF!</definedName>
    <definedName name="COM150130_2_1" localSheetId="0">#REF!</definedName>
    <definedName name="COM150130_2_1" localSheetId="2">#REF!</definedName>
    <definedName name="COM150130_2_1" localSheetId="1">#REF!</definedName>
    <definedName name="COM150130_2_1">#REF!</definedName>
    <definedName name="COM150130_3" localSheetId="0">#REF!</definedName>
    <definedName name="COM150130_3" localSheetId="2">#REF!</definedName>
    <definedName name="COM150130_3" localSheetId="1">#REF!</definedName>
    <definedName name="COM150130_3">#REF!</definedName>
    <definedName name="COM150130_3_1" localSheetId="0">#REF!</definedName>
    <definedName name="COM150130_3_1" localSheetId="2">#REF!</definedName>
    <definedName name="COM150130_3_1" localSheetId="1">#REF!</definedName>
    <definedName name="COM150130_3_1">#REF!</definedName>
    <definedName name="COM150130_74" localSheetId="0">#REF!</definedName>
    <definedName name="COM150130_74" localSheetId="2">#REF!</definedName>
    <definedName name="COM150130_74" localSheetId="1">#REF!</definedName>
    <definedName name="COM150130_74">#REF!</definedName>
    <definedName name="COM150130_74_1" localSheetId="0">#REF!</definedName>
    <definedName name="COM150130_74_1" localSheetId="2">#REF!</definedName>
    <definedName name="COM150130_74_1" localSheetId="1">#REF!</definedName>
    <definedName name="COM150130_74_1">#REF!</definedName>
    <definedName name="COM150130_75" localSheetId="0">#REF!</definedName>
    <definedName name="COM150130_75" localSheetId="2">#REF!</definedName>
    <definedName name="COM150130_75" localSheetId="1">#REF!</definedName>
    <definedName name="COM150130_75">#REF!</definedName>
    <definedName name="COM150130_75_1" localSheetId="0">#REF!</definedName>
    <definedName name="COM150130_75_1" localSheetId="2">#REF!</definedName>
    <definedName name="COM150130_75_1" localSheetId="1">#REF!</definedName>
    <definedName name="COM150130_75_1">#REF!</definedName>
    <definedName name="COM170101_1" localSheetId="0">#REF!</definedName>
    <definedName name="COM170101_1" localSheetId="2">#REF!</definedName>
    <definedName name="COM170101_1" localSheetId="1">#REF!</definedName>
    <definedName name="COM170101_1">#REF!</definedName>
    <definedName name="COM170101_1_1" localSheetId="0">#REF!</definedName>
    <definedName name="COM170101_1_1" localSheetId="2">#REF!</definedName>
    <definedName name="COM170101_1_1" localSheetId="1">#REF!</definedName>
    <definedName name="COM170101_1_1">#REF!</definedName>
    <definedName name="COM170101_2" localSheetId="0">#REF!</definedName>
    <definedName name="COM170101_2" localSheetId="2">#REF!</definedName>
    <definedName name="COM170101_2" localSheetId="1">#REF!</definedName>
    <definedName name="COM170101_2">#REF!</definedName>
    <definedName name="COM170101_2_1" localSheetId="0">#REF!</definedName>
    <definedName name="COM170101_2_1" localSheetId="2">#REF!</definedName>
    <definedName name="COM170101_2_1" localSheetId="1">#REF!</definedName>
    <definedName name="COM170101_2_1">#REF!</definedName>
    <definedName name="COM170101_3" localSheetId="0">#REF!</definedName>
    <definedName name="COM170101_3" localSheetId="2">#REF!</definedName>
    <definedName name="COM170101_3" localSheetId="1">#REF!</definedName>
    <definedName name="COM170101_3">#REF!</definedName>
    <definedName name="COM170101_3_1" localSheetId="0">#REF!</definedName>
    <definedName name="COM170101_3_1" localSheetId="2">#REF!</definedName>
    <definedName name="COM170101_3_1" localSheetId="1">#REF!</definedName>
    <definedName name="COM170101_3_1">#REF!</definedName>
    <definedName name="COM170101_74" localSheetId="0">#REF!</definedName>
    <definedName name="COM170101_74" localSheetId="2">#REF!</definedName>
    <definedName name="COM170101_74" localSheetId="1">#REF!</definedName>
    <definedName name="COM170101_74">#REF!</definedName>
    <definedName name="COM170101_74_1" localSheetId="0">#REF!</definedName>
    <definedName name="COM170101_74_1" localSheetId="2">#REF!</definedName>
    <definedName name="COM170101_74_1" localSheetId="1">#REF!</definedName>
    <definedName name="COM170101_74_1">#REF!</definedName>
    <definedName name="COM170101_75" localSheetId="0">#REF!</definedName>
    <definedName name="COM170101_75" localSheetId="2">#REF!</definedName>
    <definedName name="COM170101_75" localSheetId="1">#REF!</definedName>
    <definedName name="COM170101_75">#REF!</definedName>
    <definedName name="COM170101_75_1" localSheetId="0">#REF!</definedName>
    <definedName name="COM170101_75_1" localSheetId="2">#REF!</definedName>
    <definedName name="COM170101_75_1" localSheetId="1">#REF!</definedName>
    <definedName name="COM170101_75_1">#REF!</definedName>
    <definedName name="COM170102_1" localSheetId="0">#REF!</definedName>
    <definedName name="COM170102_1" localSheetId="2">#REF!</definedName>
    <definedName name="COM170102_1" localSheetId="1">#REF!</definedName>
    <definedName name="COM170102_1">#REF!</definedName>
    <definedName name="COM170102_1_1" localSheetId="0">#REF!</definedName>
    <definedName name="COM170102_1_1" localSheetId="2">#REF!</definedName>
    <definedName name="COM170102_1_1" localSheetId="1">#REF!</definedName>
    <definedName name="COM170102_1_1">#REF!</definedName>
    <definedName name="COM170102_2" localSheetId="0">#REF!</definedName>
    <definedName name="COM170102_2" localSheetId="2">#REF!</definedName>
    <definedName name="COM170102_2" localSheetId="1">#REF!</definedName>
    <definedName name="COM170102_2">#REF!</definedName>
    <definedName name="COM170102_2_1" localSheetId="0">#REF!</definedName>
    <definedName name="COM170102_2_1" localSheetId="2">#REF!</definedName>
    <definedName name="COM170102_2_1" localSheetId="1">#REF!</definedName>
    <definedName name="COM170102_2_1">#REF!</definedName>
    <definedName name="COM170102_3" localSheetId="0">#REF!</definedName>
    <definedName name="COM170102_3" localSheetId="2">#REF!</definedName>
    <definedName name="COM170102_3" localSheetId="1">#REF!</definedName>
    <definedName name="COM170102_3">#REF!</definedName>
    <definedName name="COM170102_3_1" localSheetId="0">#REF!</definedName>
    <definedName name="COM170102_3_1" localSheetId="2">#REF!</definedName>
    <definedName name="COM170102_3_1" localSheetId="1">#REF!</definedName>
    <definedName name="COM170102_3_1">#REF!</definedName>
    <definedName name="COM170102_74" localSheetId="0">#REF!</definedName>
    <definedName name="COM170102_74" localSheetId="2">#REF!</definedName>
    <definedName name="COM170102_74" localSheetId="1">#REF!</definedName>
    <definedName name="COM170102_74">#REF!</definedName>
    <definedName name="COM170102_74_1" localSheetId="0">#REF!</definedName>
    <definedName name="COM170102_74_1" localSheetId="2">#REF!</definedName>
    <definedName name="COM170102_74_1" localSheetId="1">#REF!</definedName>
    <definedName name="COM170102_74_1">#REF!</definedName>
    <definedName name="COM170102_75" localSheetId="0">#REF!</definedName>
    <definedName name="COM170102_75" localSheetId="2">#REF!</definedName>
    <definedName name="COM170102_75" localSheetId="1">#REF!</definedName>
    <definedName name="COM170102_75">#REF!</definedName>
    <definedName name="COM170102_75_1" localSheetId="0">#REF!</definedName>
    <definedName name="COM170102_75_1" localSheetId="2">#REF!</definedName>
    <definedName name="COM170102_75_1" localSheetId="1">#REF!</definedName>
    <definedName name="COM170102_75_1">#REF!</definedName>
    <definedName name="COM170103_1" localSheetId="0">#REF!</definedName>
    <definedName name="COM170103_1" localSheetId="2">#REF!</definedName>
    <definedName name="COM170103_1" localSheetId="1">#REF!</definedName>
    <definedName name="COM170103_1">#REF!</definedName>
    <definedName name="COM170103_1_1" localSheetId="0">#REF!</definedName>
    <definedName name="COM170103_1_1" localSheetId="2">#REF!</definedName>
    <definedName name="COM170103_1_1" localSheetId="1">#REF!</definedName>
    <definedName name="COM170103_1_1">#REF!</definedName>
    <definedName name="COM170103_2" localSheetId="0">#REF!</definedName>
    <definedName name="COM170103_2" localSheetId="2">#REF!</definedName>
    <definedName name="COM170103_2" localSheetId="1">#REF!</definedName>
    <definedName name="COM170103_2">#REF!</definedName>
    <definedName name="COM170103_2_1" localSheetId="0">#REF!</definedName>
    <definedName name="COM170103_2_1" localSheetId="2">#REF!</definedName>
    <definedName name="COM170103_2_1" localSheetId="1">#REF!</definedName>
    <definedName name="COM170103_2_1">#REF!</definedName>
    <definedName name="COM170103_3" localSheetId="0">#REF!</definedName>
    <definedName name="COM170103_3" localSheetId="2">#REF!</definedName>
    <definedName name="COM170103_3" localSheetId="1">#REF!</definedName>
    <definedName name="COM170103_3">#REF!</definedName>
    <definedName name="COM170103_3_1" localSheetId="0">#REF!</definedName>
    <definedName name="COM170103_3_1" localSheetId="2">#REF!</definedName>
    <definedName name="COM170103_3_1" localSheetId="1">#REF!</definedName>
    <definedName name="COM170103_3_1">#REF!</definedName>
    <definedName name="COM170103_74" localSheetId="0">#REF!</definedName>
    <definedName name="COM170103_74" localSheetId="2">#REF!</definedName>
    <definedName name="COM170103_74" localSheetId="1">#REF!</definedName>
    <definedName name="COM170103_74">#REF!</definedName>
    <definedName name="COM170103_74_1" localSheetId="0">#REF!</definedName>
    <definedName name="COM170103_74_1" localSheetId="2">#REF!</definedName>
    <definedName name="COM170103_74_1" localSheetId="1">#REF!</definedName>
    <definedName name="COM170103_74_1">#REF!</definedName>
    <definedName name="COM170103_75" localSheetId="0">#REF!</definedName>
    <definedName name="COM170103_75" localSheetId="2">#REF!</definedName>
    <definedName name="COM170103_75" localSheetId="1">#REF!</definedName>
    <definedName name="COM170103_75">#REF!</definedName>
    <definedName name="COM170103_75_1" localSheetId="0">#REF!</definedName>
    <definedName name="COM170103_75_1" localSheetId="2">#REF!</definedName>
    <definedName name="COM170103_75_1" localSheetId="1">#REF!</definedName>
    <definedName name="COM170103_75_1">#REF!</definedName>
    <definedName name="comp2">[5]PLANILHA!#REF!</definedName>
    <definedName name="compinst.">[6]PLANILHA!#REF!</definedName>
    <definedName name="corte" localSheetId="0">#REF!</definedName>
    <definedName name="corte" localSheetId="2">#REF!</definedName>
    <definedName name="corte" localSheetId="1">#REF!</definedName>
    <definedName name="corte">#REF!</definedName>
    <definedName name="corte_1" localSheetId="0">#REF!</definedName>
    <definedName name="corte_1" localSheetId="2">#REF!</definedName>
    <definedName name="corte_1" localSheetId="1">#REF!</definedName>
    <definedName name="corte_1">#REF!</definedName>
    <definedName name="COTACAO01" localSheetId="0">#REF!</definedName>
    <definedName name="COTACAO01" localSheetId="2">#REF!</definedName>
    <definedName name="COTACAO01" localSheetId="1">#REF!</definedName>
    <definedName name="COTACAO01">#REF!</definedName>
    <definedName name="crogr">[7]PLANILHA!#REF!</definedName>
    <definedName name="CTOK">'[8]CCALC  REDE REDE-01'!$F$2:$N$501</definedName>
    <definedName name="curva" localSheetId="0">#REF!</definedName>
    <definedName name="curva" localSheetId="2">#REF!</definedName>
    <definedName name="curva" localSheetId="1">#REF!</definedName>
    <definedName name="curva">#REF!</definedName>
    <definedName name="CUSTO_UNIT_100000" localSheetId="0">#REF!</definedName>
    <definedName name="CUSTO_UNIT_100000" localSheetId="2">#REF!</definedName>
    <definedName name="CUSTO_UNIT_100000" localSheetId="1">#REF!</definedName>
    <definedName name="CUSTO_UNIT_100000">#REF!</definedName>
    <definedName name="CUSTO_UNIT_100001" localSheetId="0">#REF!</definedName>
    <definedName name="CUSTO_UNIT_100001" localSheetId="2">#REF!</definedName>
    <definedName name="CUSTO_UNIT_100001" localSheetId="1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 localSheetId="2">#REF!</definedName>
    <definedName name="CUSTO_UNIT_2S0230000A" localSheetId="1">#REF!</definedName>
    <definedName name="CUSTO_UNIT_2S0230000A">#REF!</definedName>
    <definedName name="CUSTO_UNIT_2S0240000A" localSheetId="0">#REF!</definedName>
    <definedName name="CUSTO_UNIT_2S0240000A" localSheetId="2">#REF!</definedName>
    <definedName name="CUSTO_UNIT_2S0240000A" localSheetId="1">#REF!</definedName>
    <definedName name="CUSTO_UNIT_2S0240000A">#REF!</definedName>
    <definedName name="CUSTO_UNIT_2S0254001A" localSheetId="0">#REF!</definedName>
    <definedName name="CUSTO_UNIT_2S0254001A" localSheetId="2">#REF!</definedName>
    <definedName name="CUSTO_UNIT_2S0254001A" localSheetId="1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dados">#REF!</definedName>
    <definedName name="DADOS_01">[10]PISO!$J$1:$L$1302</definedName>
    <definedName name="data" localSheetId="0">#REF!</definedName>
    <definedName name="data" localSheetId="2">#REF!</definedName>
    <definedName name="data" localSheetId="1">#REF!</definedName>
    <definedName name="data">#REF!</definedName>
    <definedName name="data_1" localSheetId="0">#REF!</definedName>
    <definedName name="data_1" localSheetId="2">#REF!</definedName>
    <definedName name="data_1" localSheetId="1">#REF!</definedName>
    <definedName name="data_1">#REF!</definedName>
    <definedName name="_xlnm.Database">#REF!</definedName>
    <definedName name="datasource" localSheetId="0">#REF!</definedName>
    <definedName name="datasource" localSheetId="2">#REF!</definedName>
    <definedName name="datasource" localSheetId="1">#REF!</definedName>
    <definedName name="datasource">#REF!</definedName>
    <definedName name="datasource_1" localSheetId="0">#REF!</definedName>
    <definedName name="datasource_1" localSheetId="2">#REF!</definedName>
    <definedName name="datasource_1" localSheetId="1">#REF!</definedName>
    <definedName name="datasource_1">#REF!</definedName>
    <definedName name="datasource_1_1" localSheetId="0">#REF!</definedName>
    <definedName name="datasource_1_1" localSheetId="2">#REF!</definedName>
    <definedName name="datasource_1_1" localSheetId="1">#REF!</definedName>
    <definedName name="datasource_1_1">#REF!</definedName>
    <definedName name="datasource_2" localSheetId="0">#REF!</definedName>
    <definedName name="datasource_2" localSheetId="2">#REF!</definedName>
    <definedName name="datasource_2" localSheetId="1">#REF!</definedName>
    <definedName name="datasource_2">#REF!</definedName>
    <definedName name="datasource_2_1" localSheetId="0">#REF!</definedName>
    <definedName name="datasource_2_1" localSheetId="2">#REF!</definedName>
    <definedName name="datasource_2_1" localSheetId="1">#REF!</definedName>
    <definedName name="datasource_2_1">#REF!</definedName>
    <definedName name="datasource_3" localSheetId="0">#REF!</definedName>
    <definedName name="datasource_3" localSheetId="2">#REF!</definedName>
    <definedName name="datasource_3" localSheetId="1">#REF!</definedName>
    <definedName name="datasource_3">#REF!</definedName>
    <definedName name="datasource_3_1" localSheetId="0">#REF!</definedName>
    <definedName name="datasource_3_1" localSheetId="2">#REF!</definedName>
    <definedName name="datasource_3_1" localSheetId="1">#REF!</definedName>
    <definedName name="datasource_3_1">#REF!</definedName>
    <definedName name="datasource_74" localSheetId="0">#REF!</definedName>
    <definedName name="datasource_74" localSheetId="2">#REF!</definedName>
    <definedName name="datasource_74" localSheetId="1">#REF!</definedName>
    <definedName name="datasource_74">#REF!</definedName>
    <definedName name="datasource_74_1" localSheetId="0">#REF!</definedName>
    <definedName name="datasource_74_1" localSheetId="2">#REF!</definedName>
    <definedName name="datasource_74_1" localSheetId="1">#REF!</definedName>
    <definedName name="datasource_74_1">#REF!</definedName>
    <definedName name="datasource_75" localSheetId="0">#REF!</definedName>
    <definedName name="datasource_75" localSheetId="2">#REF!</definedName>
    <definedName name="datasource_75" localSheetId="1">#REF!</definedName>
    <definedName name="datasource_75">#REF!</definedName>
    <definedName name="datasource_75_1" localSheetId="0">#REF!</definedName>
    <definedName name="datasource_75_1" localSheetId="2">#REF!</definedName>
    <definedName name="datasource_75_1" localSheetId="1">#REF!</definedName>
    <definedName name="datasource_75_1">#REF!</definedName>
    <definedName name="DD" localSheetId="0">'QUA-HID'!DD</definedName>
    <definedName name="DD" localSheetId="2">'QUA-PLU'!DD</definedName>
    <definedName name="DD" localSheetId="1">'QUA-SAN'!DD</definedName>
    <definedName name="DD">DD</definedName>
    <definedName name="DD_1" localSheetId="0">'QUA-HID'!DD_1</definedName>
    <definedName name="DD_1" localSheetId="2">'QUA-PLU'!DD_1</definedName>
    <definedName name="DD_1" localSheetId="1">'QUA-SAN'!DD_1</definedName>
    <definedName name="DD_1">DD_1</definedName>
    <definedName name="ddddddd" localSheetId="0">#REF!</definedName>
    <definedName name="ddddddd" localSheetId="2">#REF!</definedName>
    <definedName name="ddddddd" localSheetId="1">#REF!</definedName>
    <definedName name="ddddddd">#REF!</definedName>
    <definedName name="densidade_cap" localSheetId="0">#REF!</definedName>
    <definedName name="densidade_cap" localSheetId="2">#REF!</definedName>
    <definedName name="densidade_cap" localSheetId="1">#REF!</definedName>
    <definedName name="densidade_cap">#REF!</definedName>
    <definedName name="densidade_cap_1" localSheetId="0">#REF!</definedName>
    <definedName name="densidade_cap_1" localSheetId="2">#REF!</definedName>
    <definedName name="densidade_cap_1" localSheetId="1">#REF!</definedName>
    <definedName name="densidade_cap_1">#REF!</definedName>
    <definedName name="DES" localSheetId="0">#REF!</definedName>
    <definedName name="DES" localSheetId="2">#REF!</definedName>
    <definedName name="DES" localSheetId="1">#REF!</definedName>
    <definedName name="DES">#REF!</definedName>
    <definedName name="DES_1" localSheetId="0">#REF!</definedName>
    <definedName name="DES_1" localSheetId="2">#REF!</definedName>
    <definedName name="DES_1" localSheetId="1">#REF!</definedName>
    <definedName name="DES_1">#REF!</definedName>
    <definedName name="DES_1_1" localSheetId="0">#REF!</definedName>
    <definedName name="DES_1_1" localSheetId="2">#REF!</definedName>
    <definedName name="DES_1_1" localSheetId="1">#REF!</definedName>
    <definedName name="DES_1_1">#REF!</definedName>
    <definedName name="DES_2" localSheetId="0">#REF!</definedName>
    <definedName name="DES_2" localSheetId="2">#REF!</definedName>
    <definedName name="DES_2" localSheetId="1">#REF!</definedName>
    <definedName name="DES_2">#REF!</definedName>
    <definedName name="DES_2_1" localSheetId="0">#REF!</definedName>
    <definedName name="DES_2_1" localSheetId="2">#REF!</definedName>
    <definedName name="DES_2_1" localSheetId="1">#REF!</definedName>
    <definedName name="DES_2_1">#REF!</definedName>
    <definedName name="DES_3" localSheetId="0">#REF!</definedName>
    <definedName name="DES_3" localSheetId="2">#REF!</definedName>
    <definedName name="DES_3" localSheetId="1">#REF!</definedName>
    <definedName name="DES_3">#REF!</definedName>
    <definedName name="DES_3_1" localSheetId="0">#REF!</definedName>
    <definedName name="DES_3_1" localSheetId="2">#REF!</definedName>
    <definedName name="DES_3_1" localSheetId="1">#REF!</definedName>
    <definedName name="DES_3_1">#REF!</definedName>
    <definedName name="DES_74" localSheetId="0">#REF!</definedName>
    <definedName name="DES_74" localSheetId="2">#REF!</definedName>
    <definedName name="DES_74" localSheetId="1">#REF!</definedName>
    <definedName name="DES_74">#REF!</definedName>
    <definedName name="DES_74_1" localSheetId="0">#REF!</definedName>
    <definedName name="DES_74_1" localSheetId="2">#REF!</definedName>
    <definedName name="DES_74_1" localSheetId="1">#REF!</definedName>
    <definedName name="DES_74_1">#REF!</definedName>
    <definedName name="DES_75" localSheetId="0">#REF!</definedName>
    <definedName name="DES_75" localSheetId="2">#REF!</definedName>
    <definedName name="DES_75" localSheetId="1">#REF!</definedName>
    <definedName name="DES_75">#REF!</definedName>
    <definedName name="DES_75_1" localSheetId="0">#REF!</definedName>
    <definedName name="DES_75_1" localSheetId="2">#REF!</definedName>
    <definedName name="DES_75_1" localSheetId="1">#REF!</definedName>
    <definedName name="DES_75_1">#REF!</definedName>
    <definedName name="DescripcionEmision" localSheetId="0">#REF!</definedName>
    <definedName name="DescripcionEmision" localSheetId="2">#REF!</definedName>
    <definedName name="DescripcionEmision" localSheetId="1">#REF!</definedName>
    <definedName name="DescripcionEmision">#REF!</definedName>
    <definedName name="DescripcionEmision_1" localSheetId="0">#REF!</definedName>
    <definedName name="DescripcionEmision_1" localSheetId="2">#REF!</definedName>
    <definedName name="DescripcionEmision_1" localSheetId="1">#REF!</definedName>
    <definedName name="DescripcionEmision_1">#REF!</definedName>
    <definedName name="DESP_FINANC">#REF!</definedName>
    <definedName name="DIAMETRO">#REF!</definedName>
    <definedName name="DMT_0_50" localSheetId="0">#REF!</definedName>
    <definedName name="DMT_0_50" localSheetId="2">#REF!</definedName>
    <definedName name="DMT_0_50" localSheetId="1">#REF!</definedName>
    <definedName name="DMT_0_50">#REF!</definedName>
    <definedName name="DMT_0_50_1" localSheetId="0">#REF!</definedName>
    <definedName name="DMT_0_50_1" localSheetId="2">#REF!</definedName>
    <definedName name="DMT_0_50_1" localSheetId="1">#REF!</definedName>
    <definedName name="DMT_0_50_1">#REF!</definedName>
    <definedName name="DMT_1000" localSheetId="0">#REF!</definedName>
    <definedName name="DMT_1000" localSheetId="2">#REF!</definedName>
    <definedName name="DMT_1000" localSheetId="1">#REF!</definedName>
    <definedName name="DMT_1000">#REF!</definedName>
    <definedName name="DMT_1000_1" localSheetId="0">#REF!</definedName>
    <definedName name="DMT_1000_1" localSheetId="2">#REF!</definedName>
    <definedName name="DMT_1000_1" localSheetId="1">#REF!</definedName>
    <definedName name="DMT_1000_1">#REF!</definedName>
    <definedName name="DMT_200" localSheetId="0">#REF!</definedName>
    <definedName name="DMT_200" localSheetId="2">#REF!</definedName>
    <definedName name="DMT_200" localSheetId="1">#REF!</definedName>
    <definedName name="DMT_200">#REF!</definedName>
    <definedName name="DMT_200_1" localSheetId="0">#REF!</definedName>
    <definedName name="DMT_200_1" localSheetId="2">#REF!</definedName>
    <definedName name="DMT_200_1" localSheetId="1">#REF!</definedName>
    <definedName name="DMT_200_1">#REF!</definedName>
    <definedName name="DMT_200_400" localSheetId="0">#REF!</definedName>
    <definedName name="DMT_200_400" localSheetId="2">#REF!</definedName>
    <definedName name="DMT_200_400" localSheetId="1">#REF!</definedName>
    <definedName name="DMT_200_400">#REF!</definedName>
    <definedName name="DMT_200_400_1" localSheetId="0">#REF!</definedName>
    <definedName name="DMT_200_400_1" localSheetId="2">#REF!</definedName>
    <definedName name="DMT_200_400_1" localSheetId="1">#REF!</definedName>
    <definedName name="DMT_200_400_1">#REF!</definedName>
    <definedName name="DMT_400" localSheetId="0">#REF!</definedName>
    <definedName name="DMT_400" localSheetId="2">#REF!</definedName>
    <definedName name="DMT_400" localSheetId="1">#REF!</definedName>
    <definedName name="DMT_400">#REF!</definedName>
    <definedName name="DMT_400_1" localSheetId="0">#REF!</definedName>
    <definedName name="DMT_400_1" localSheetId="2">#REF!</definedName>
    <definedName name="DMT_400_1" localSheetId="1">#REF!</definedName>
    <definedName name="DMT_400_1">#REF!</definedName>
    <definedName name="DMT_400_600" localSheetId="0">#REF!</definedName>
    <definedName name="DMT_400_600" localSheetId="2">#REF!</definedName>
    <definedName name="DMT_400_600" localSheetId="1">#REF!</definedName>
    <definedName name="DMT_400_600">#REF!</definedName>
    <definedName name="DMT_400_600_1" localSheetId="0">#REF!</definedName>
    <definedName name="DMT_400_600_1" localSheetId="2">#REF!</definedName>
    <definedName name="DMT_400_600_1" localSheetId="1">#REF!</definedName>
    <definedName name="DMT_400_600_1">#REF!</definedName>
    <definedName name="DMT_50" localSheetId="0">#REF!</definedName>
    <definedName name="DMT_50" localSheetId="2">#REF!</definedName>
    <definedName name="DMT_50" localSheetId="1">#REF!</definedName>
    <definedName name="DMT_50">#REF!</definedName>
    <definedName name="DMT_50_1" localSheetId="0">#REF!</definedName>
    <definedName name="DMT_50_1" localSheetId="2">#REF!</definedName>
    <definedName name="DMT_50_1" localSheetId="1">#REF!</definedName>
    <definedName name="DMT_50_1">#REF!</definedName>
    <definedName name="DMT_50_200" localSheetId="0">#REF!</definedName>
    <definedName name="DMT_50_200" localSheetId="2">#REF!</definedName>
    <definedName name="DMT_50_200" localSheetId="1">#REF!</definedName>
    <definedName name="DMT_50_200">#REF!</definedName>
    <definedName name="DMT_50_200_1" localSheetId="0">#REF!</definedName>
    <definedName name="DMT_50_200_1" localSheetId="2">#REF!</definedName>
    <definedName name="DMT_50_200_1" localSheetId="1">#REF!</definedName>
    <definedName name="DMT_50_200_1">#REF!</definedName>
    <definedName name="DMT_600" localSheetId="0">#REF!</definedName>
    <definedName name="DMT_600" localSheetId="2">#REF!</definedName>
    <definedName name="DMT_600" localSheetId="1">#REF!</definedName>
    <definedName name="DMT_600">#REF!</definedName>
    <definedName name="DMT_600_1" localSheetId="0">#REF!</definedName>
    <definedName name="DMT_600_1" localSheetId="2">#REF!</definedName>
    <definedName name="DMT_600_1" localSheetId="1">#REF!</definedName>
    <definedName name="DMT_600_1">#REF!</definedName>
    <definedName name="DMT_800" localSheetId="0">#REF!</definedName>
    <definedName name="DMT_800" localSheetId="2">#REF!</definedName>
    <definedName name="DMT_800" localSheetId="1">#REF!</definedName>
    <definedName name="DMT_800">#REF!</definedName>
    <definedName name="DMT_800_1" localSheetId="0">#REF!</definedName>
    <definedName name="DMT_800_1" localSheetId="2">#REF!</definedName>
    <definedName name="DMT_800_1" localSheetId="1">#REF!</definedName>
    <definedName name="DMT_800_1">#REF!</definedName>
    <definedName name="drena" localSheetId="0">#REF!</definedName>
    <definedName name="drena" localSheetId="2">#REF!</definedName>
    <definedName name="drena" localSheetId="1">#REF!</definedName>
    <definedName name="drena">#REF!</definedName>
    <definedName name="drena_1" localSheetId="0">#REF!</definedName>
    <definedName name="drena_1" localSheetId="2">#REF!</definedName>
    <definedName name="drena_1" localSheetId="1">#REF!</definedName>
    <definedName name="drena_1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d">'[10]MEMÓRIA DE CÁLCULO - DRN'!$A$212:$J$222</definedName>
    <definedName name="DUTOS" localSheetId="0">#REF!</definedName>
    <definedName name="DUTOS" localSheetId="2">#REF!</definedName>
    <definedName name="DUTOS" localSheetId="1">#REF!</definedName>
    <definedName name="DUTOS">#REF!</definedName>
    <definedName name="EEEE" localSheetId="0">'QUA-HID'!EEEE</definedName>
    <definedName name="EEEE" localSheetId="2">'QUA-PLU'!EEEE</definedName>
    <definedName name="EEEE" localSheetId="1">'QUA-SAN'!EEEE</definedName>
    <definedName name="EEEE">EEEE</definedName>
    <definedName name="EEEE_1" localSheetId="0">'QUA-HID'!EEEE_1</definedName>
    <definedName name="EEEE_1" localSheetId="2">'QUA-PLU'!EEEE_1</definedName>
    <definedName name="EEEE_1" localSheetId="1">'QUA-SAN'!EEEE_1</definedName>
    <definedName name="EEEE_1">EEEE_1</definedName>
    <definedName name="ELÉTRICA" localSheetId="0">'QUA-HID'!ELÉTRICA</definedName>
    <definedName name="ELÉTRICA" localSheetId="2">'QUA-PLU'!ELÉTRICA</definedName>
    <definedName name="ELÉTRICA" localSheetId="1">'QUA-SAN'!ELÉTRICA</definedName>
    <definedName name="ELÉTRICA">ELÉTRICA</definedName>
    <definedName name="ELÉTRICA_1" localSheetId="0">'QUA-HID'!ELÉTRICA_1</definedName>
    <definedName name="ELÉTRICA_1" localSheetId="2">'QUA-PLU'!ELÉTRICA_1</definedName>
    <definedName name="ELÉTRICA_1" localSheetId="1">'QUA-SAN'!ELÉTRICA_1</definedName>
    <definedName name="ELÉTRICA_1">ELÉTRICA_1</definedName>
    <definedName name="ELETRONICA" localSheetId="0">'QUA-HID'!ELETRONICA</definedName>
    <definedName name="ELETRONICA" localSheetId="2">'QUA-PLU'!ELETRONICA</definedName>
    <definedName name="ELETRONICA" localSheetId="1">'QUA-SAN'!ELETRONICA</definedName>
    <definedName name="ELETRONICA">ELETRONICA</definedName>
    <definedName name="ELETRÔNICA" localSheetId="0">'QUA-HID'!ELETRÔNICA</definedName>
    <definedName name="ELETRÔNICA" localSheetId="2">'QUA-PLU'!ELETRÔNICA</definedName>
    <definedName name="ELETRÔNICA" localSheetId="1">'QUA-SAN'!ELETRÔNICA</definedName>
    <definedName name="ELETRÔNICA">ELETRÔNICA</definedName>
    <definedName name="ELETRONICA_1" localSheetId="0">'QUA-HID'!ELETRONICA_1</definedName>
    <definedName name="ELETRONICA_1" localSheetId="2">'QUA-PLU'!ELETRONICA_1</definedName>
    <definedName name="ELETRONICA_1" localSheetId="1">'QUA-SAN'!ELETRONICA_1</definedName>
    <definedName name="ELETRONICA_1">ELETRONICA_1</definedName>
    <definedName name="ELETRÔNICA_1" localSheetId="0">'QUA-HID'!ELETRÔNICA_1</definedName>
    <definedName name="ELETRÔNICA_1" localSheetId="2">'QUA-PLU'!ELETRÔNICA_1</definedName>
    <definedName name="ELETRÔNICA_1" localSheetId="1">'QUA-SAN'!ELETRÔNICA_1</definedName>
    <definedName name="ELETRÔNICA_1">ELETRÔNICA_1</definedName>
    <definedName name="Empolamento" localSheetId="0">#REF!</definedName>
    <definedName name="Empolamento" localSheetId="2">#REF!</definedName>
    <definedName name="Empolamento" localSheetId="1">#REF!</definedName>
    <definedName name="Empolamento">#REF!</definedName>
    <definedName name="Empolamento_1" localSheetId="0">#REF!</definedName>
    <definedName name="Empolamento_1" localSheetId="2">#REF!</definedName>
    <definedName name="Empolamento_1" localSheetId="1">#REF!</definedName>
    <definedName name="Empolamento_1">#REF!</definedName>
    <definedName name="Empresa_selecionada">'[4]Budget-Control_OLD'!$D$8</definedName>
    <definedName name="EMPRESAS">OFFSET([11]COTAÇÃO!$B$71,0,0):OFFSET([11]COTAÇÃO!$H$75,-1,0)</definedName>
    <definedName name="eprd_cod" localSheetId="0">#REF!</definedName>
    <definedName name="eprd_cod" localSheetId="2">#REF!</definedName>
    <definedName name="eprd_cod" localSheetId="1">#REF!</definedName>
    <definedName name="eprd_cod">#REF!</definedName>
    <definedName name="eprd_cod_1" localSheetId="0">#REF!</definedName>
    <definedName name="eprd_cod_1" localSheetId="2">#REF!</definedName>
    <definedName name="eprd_cod_1" localSheetId="1">#REF!</definedName>
    <definedName name="eprd_cod_1">#REF!</definedName>
    <definedName name="eprd_cod_1_1" localSheetId="0">#REF!</definedName>
    <definedName name="eprd_cod_1_1" localSheetId="2">#REF!</definedName>
    <definedName name="eprd_cod_1_1" localSheetId="1">#REF!</definedName>
    <definedName name="eprd_cod_1_1">#REF!</definedName>
    <definedName name="eprd_cod_2" localSheetId="0">#REF!</definedName>
    <definedName name="eprd_cod_2" localSheetId="2">#REF!</definedName>
    <definedName name="eprd_cod_2" localSheetId="1">#REF!</definedName>
    <definedName name="eprd_cod_2">#REF!</definedName>
    <definedName name="eprd_cod_2_1" localSheetId="0">#REF!</definedName>
    <definedName name="eprd_cod_2_1" localSheetId="2">#REF!</definedName>
    <definedName name="eprd_cod_2_1" localSheetId="1">#REF!</definedName>
    <definedName name="eprd_cod_2_1">#REF!</definedName>
    <definedName name="eprd_cod_3" localSheetId="0">#REF!</definedName>
    <definedName name="eprd_cod_3" localSheetId="2">#REF!</definedName>
    <definedName name="eprd_cod_3" localSheetId="1">#REF!</definedName>
    <definedName name="eprd_cod_3">#REF!</definedName>
    <definedName name="eprd_cod_3_1" localSheetId="0">#REF!</definedName>
    <definedName name="eprd_cod_3_1" localSheetId="2">#REF!</definedName>
    <definedName name="eprd_cod_3_1" localSheetId="1">#REF!</definedName>
    <definedName name="eprd_cod_3_1">#REF!</definedName>
    <definedName name="eprd_cod_74" localSheetId="0">#REF!</definedName>
    <definedName name="eprd_cod_74" localSheetId="2">#REF!</definedName>
    <definedName name="eprd_cod_74" localSheetId="1">#REF!</definedName>
    <definedName name="eprd_cod_74">#REF!</definedName>
    <definedName name="eprd_cod_74_1" localSheetId="0">#REF!</definedName>
    <definedName name="eprd_cod_74_1" localSheetId="2">#REF!</definedName>
    <definedName name="eprd_cod_74_1" localSheetId="1">#REF!</definedName>
    <definedName name="eprd_cod_74_1">#REF!</definedName>
    <definedName name="eprd_cod_75" localSheetId="0">#REF!</definedName>
    <definedName name="eprd_cod_75" localSheetId="2">#REF!</definedName>
    <definedName name="eprd_cod_75" localSheetId="1">#REF!</definedName>
    <definedName name="eprd_cod_75">#REF!</definedName>
    <definedName name="eprd_cod_75_1" localSheetId="0">#REF!</definedName>
    <definedName name="eprd_cod_75_1" localSheetId="2">#REF!</definedName>
    <definedName name="eprd_cod_75_1" localSheetId="1">#REF!</definedName>
    <definedName name="eprd_cod_75_1">#REF!</definedName>
    <definedName name="EPVT" localSheetId="0">#REF!</definedName>
    <definedName name="EPVT" localSheetId="2">#REF!</definedName>
    <definedName name="EPVT" localSheetId="1">#REF!</definedName>
    <definedName name="EPVT">#REF!</definedName>
    <definedName name="EPVT_1" localSheetId="0">#REF!</definedName>
    <definedName name="EPVT_1" localSheetId="2">#REF!</definedName>
    <definedName name="EPVT_1" localSheetId="1">#REF!</definedName>
    <definedName name="EPVT_1">#REF!</definedName>
    <definedName name="EQPTO" localSheetId="0">#REF!</definedName>
    <definedName name="EQPTO" localSheetId="2">#REF!</definedName>
    <definedName name="EQPTO" localSheetId="1">#REF!</definedName>
    <definedName name="EQPTO">#REF!</definedName>
    <definedName name="EQPTO_1" localSheetId="0">#REF!</definedName>
    <definedName name="EQPTO_1" localSheetId="2">#REF!</definedName>
    <definedName name="EQPTO_1" localSheetId="1">#REF!</definedName>
    <definedName name="EQPTO_1">#REF!</definedName>
    <definedName name="est" localSheetId="0">#REF!</definedName>
    <definedName name="est" localSheetId="2">#REF!</definedName>
    <definedName name="est" localSheetId="1">#REF!</definedName>
    <definedName name="est">#REF!</definedName>
    <definedName name="est_1" localSheetId="0">#REF!</definedName>
    <definedName name="est_1" localSheetId="2">#REF!</definedName>
    <definedName name="est_1" localSheetId="1">#REF!</definedName>
    <definedName name="est_1">#REF!</definedName>
    <definedName name="Excel_BuiltIn_Print_Area" localSheetId="0">#REF!</definedName>
    <definedName name="Excel_BuiltIn_Print_Area" localSheetId="2">#REF!</definedName>
    <definedName name="Excel_BuiltIn_Print_Area" localSheetId="1">#REF!</definedName>
    <definedName name="Excel_BuiltIn_Print_Area">#REF!</definedName>
    <definedName name="Excel_BuiltIn_Print_Area_1_1" localSheetId="0">(#REF!,#REF!)</definedName>
    <definedName name="Excel_BuiltIn_Print_Area_1_1" localSheetId="2">(#REF!,#REF!)</definedName>
    <definedName name="Excel_BuiltIn_Print_Area_1_1" localSheetId="1">(#REF!,#REF!)</definedName>
    <definedName name="Excel_BuiltIn_Print_Area_1_1">(#REF!,#REF!)</definedName>
    <definedName name="Excel_BuiltIn_Print_Area_1_1_1" localSheetId="0">(#REF!,#REF!)</definedName>
    <definedName name="Excel_BuiltIn_Print_Area_1_1_1" localSheetId="2">(#REF!,#REF!)</definedName>
    <definedName name="Excel_BuiltIn_Print_Area_1_1_1" localSheetId="1">(#REF!,#REF!)</definedName>
    <definedName name="Excel_BuiltIn_Print_Area_1_1_1">(#REF!,#REF!)</definedName>
    <definedName name="Excel_BuiltIn_Print_Area_1_1_1_1" localSheetId="0">(#REF!,#REF!)</definedName>
    <definedName name="Excel_BuiltIn_Print_Area_1_1_1_1" localSheetId="2">(#REF!,#REF!)</definedName>
    <definedName name="Excel_BuiltIn_Print_Area_1_1_1_1" localSheetId="1">(#REF!,#REF!)</definedName>
    <definedName name="Excel_BuiltIn_Print_Area_1_1_1_1">(#REF!,#REF!)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 localSheetId="0">#REF!</definedName>
    <definedName name="Excel_BuiltIn_Print_Area_10_1_1" localSheetId="2">#REF!</definedName>
    <definedName name="Excel_BuiltIn_Print_Area_10_1_1" localSheetId="1">#REF!</definedName>
    <definedName name="Excel_BuiltIn_Print_Area_10_1_1">#REF!</definedName>
    <definedName name="Excel_BuiltIn_Print_Area_11_1" localSheetId="0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1_1_1" localSheetId="0">#REF!</definedName>
    <definedName name="Excel_BuiltIn_Print_Area_11_1_1" localSheetId="2">#REF!</definedName>
    <definedName name="Excel_BuiltIn_Print_Area_11_1_1" localSheetId="1">#REF!</definedName>
    <definedName name="Excel_BuiltIn_Print_Area_11_1_1">#REF!</definedName>
    <definedName name="Excel_BuiltIn_Print_Area_2_1" localSheetId="0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0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3_1" localSheetId="0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 localSheetId="0">#REF!</definedName>
    <definedName name="Excel_BuiltIn_Print_Area_3_1_1" localSheetId="2">#REF!</definedName>
    <definedName name="Excel_BuiltIn_Print_Area_3_1_1" localSheetId="1">#REF!</definedName>
    <definedName name="Excel_BuiltIn_Print_Area_3_1_1">#REF!</definedName>
    <definedName name="Excel_BuiltIn_Print_Area_4_1" localSheetId="0">#REF!</definedName>
    <definedName name="Excel_BuiltIn_Print_Area_4_1" localSheetId="2">#REF!</definedName>
    <definedName name="Excel_BuiltIn_Print_Area_4_1" localSheetId="1">#REF!</definedName>
    <definedName name="Excel_BuiltIn_Print_Area_4_1">#REF!</definedName>
    <definedName name="Excel_BuiltIn_Print_Area_4_1_1" localSheetId="0">#REF!</definedName>
    <definedName name="Excel_BuiltIn_Print_Area_4_1_1" localSheetId="2">#REF!</definedName>
    <definedName name="Excel_BuiltIn_Print_Area_4_1_1" localSheetId="1">#REF!</definedName>
    <definedName name="Excel_BuiltIn_Print_Area_4_1_1">#REF!</definedName>
    <definedName name="Excel_BuiltIn_Print_Area_48_1" localSheetId="0">#REF!</definedName>
    <definedName name="Excel_BuiltIn_Print_Area_48_1" localSheetId="2">#REF!</definedName>
    <definedName name="Excel_BuiltIn_Print_Area_48_1" localSheetId="1">#REF!</definedName>
    <definedName name="Excel_BuiltIn_Print_Area_48_1">#REF!</definedName>
    <definedName name="Excel_BuiltIn_Print_Area_48_1_1" localSheetId="0">#REF!</definedName>
    <definedName name="Excel_BuiltIn_Print_Area_48_1_1" localSheetId="2">#REF!</definedName>
    <definedName name="Excel_BuiltIn_Print_Area_48_1_1" localSheetId="1">#REF!</definedName>
    <definedName name="Excel_BuiltIn_Print_Area_48_1_1">#REF!</definedName>
    <definedName name="Excel_BuiltIn_Print_Area_49_1" localSheetId="0">#REF!</definedName>
    <definedName name="Excel_BuiltIn_Print_Area_49_1" localSheetId="2">#REF!</definedName>
    <definedName name="Excel_BuiltIn_Print_Area_49_1" localSheetId="1">#REF!</definedName>
    <definedName name="Excel_BuiltIn_Print_Area_49_1">#REF!</definedName>
    <definedName name="Excel_BuiltIn_Print_Area_49_1_1" localSheetId="0">#REF!</definedName>
    <definedName name="Excel_BuiltIn_Print_Area_49_1_1" localSheetId="2">#REF!</definedName>
    <definedName name="Excel_BuiltIn_Print_Area_49_1_1" localSheetId="1">#REF!</definedName>
    <definedName name="Excel_BuiltIn_Print_Area_49_1_1">#REF!</definedName>
    <definedName name="Excel_BuiltIn_Print_Area_5" localSheetId="0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 localSheetId="0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0">#REF!</definedName>
    <definedName name="Excel_BuiltIn_Print_Area_5_1_1" localSheetId="2">#REF!</definedName>
    <definedName name="Excel_BuiltIn_Print_Area_5_1_1" localSheetId="1">#REF!</definedName>
    <definedName name="Excel_BuiltIn_Print_Area_5_1_1">#REF!</definedName>
    <definedName name="Excel_BuiltIn_Print_Area_50_1" localSheetId="0">#REF!</definedName>
    <definedName name="Excel_BuiltIn_Print_Area_50_1" localSheetId="2">#REF!</definedName>
    <definedName name="Excel_BuiltIn_Print_Area_50_1" localSheetId="1">#REF!</definedName>
    <definedName name="Excel_BuiltIn_Print_Area_50_1">#REF!</definedName>
    <definedName name="Excel_BuiltIn_Print_Area_50_1_1" localSheetId="0">#REF!</definedName>
    <definedName name="Excel_BuiltIn_Print_Area_50_1_1" localSheetId="2">#REF!</definedName>
    <definedName name="Excel_BuiltIn_Print_Area_50_1_1" localSheetId="1">#REF!</definedName>
    <definedName name="Excel_BuiltIn_Print_Area_50_1_1">#REF!</definedName>
    <definedName name="Excel_BuiltIn_Print_Area_51_1" localSheetId="0">#REF!</definedName>
    <definedName name="Excel_BuiltIn_Print_Area_51_1" localSheetId="2">#REF!</definedName>
    <definedName name="Excel_BuiltIn_Print_Area_51_1" localSheetId="1">#REF!</definedName>
    <definedName name="Excel_BuiltIn_Print_Area_51_1">#REF!</definedName>
    <definedName name="Excel_BuiltIn_Print_Area_51_1_1" localSheetId="0">#REF!</definedName>
    <definedName name="Excel_BuiltIn_Print_Area_51_1_1" localSheetId="2">#REF!</definedName>
    <definedName name="Excel_BuiltIn_Print_Area_51_1_1" localSheetId="1">#REF!</definedName>
    <definedName name="Excel_BuiltIn_Print_Area_51_1_1">#REF!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52_1" localSheetId="0">#REF!</definedName>
    <definedName name="Excel_BuiltIn_Print_Area_52_1" localSheetId="2">#REF!</definedName>
    <definedName name="Excel_BuiltIn_Print_Area_52_1" localSheetId="1">#REF!</definedName>
    <definedName name="Excel_BuiltIn_Print_Area_52_1">#REF!</definedName>
    <definedName name="Excel_BuiltIn_Print_Area_53_1" localSheetId="0">#REF!</definedName>
    <definedName name="Excel_BuiltIn_Print_Area_53_1" localSheetId="2">#REF!</definedName>
    <definedName name="Excel_BuiltIn_Print_Area_53_1" localSheetId="1">#REF!</definedName>
    <definedName name="Excel_BuiltIn_Print_Area_53_1">#REF!</definedName>
    <definedName name="Excel_BuiltIn_Print_Area_53_1_1" localSheetId="0">#REF!</definedName>
    <definedName name="Excel_BuiltIn_Print_Area_53_1_1" localSheetId="2">#REF!</definedName>
    <definedName name="Excel_BuiltIn_Print_Area_53_1_1" localSheetId="1">#REF!</definedName>
    <definedName name="Excel_BuiltIn_Print_Area_53_1_1">#REF!</definedName>
    <definedName name="Excel_BuiltIn_Print_Area_54_1" localSheetId="0">#REF!</definedName>
    <definedName name="Excel_BuiltIn_Print_Area_54_1" localSheetId="2">#REF!</definedName>
    <definedName name="Excel_BuiltIn_Print_Area_54_1" localSheetId="1">#REF!</definedName>
    <definedName name="Excel_BuiltIn_Print_Area_54_1">#REF!</definedName>
    <definedName name="Excel_BuiltIn_Print_Area_54_1_1" localSheetId="0">#REF!</definedName>
    <definedName name="Excel_BuiltIn_Print_Area_54_1_1" localSheetId="2">#REF!</definedName>
    <definedName name="Excel_BuiltIn_Print_Area_54_1_1" localSheetId="1">#REF!</definedName>
    <definedName name="Excel_BuiltIn_Print_Area_54_1_1">#REF!</definedName>
    <definedName name="Excel_BuiltIn_Print_Area_55_1" localSheetId="0">#REF!</definedName>
    <definedName name="Excel_BuiltIn_Print_Area_55_1" localSheetId="2">#REF!</definedName>
    <definedName name="Excel_BuiltIn_Print_Area_55_1" localSheetId="1">#REF!</definedName>
    <definedName name="Excel_BuiltIn_Print_Area_55_1">#REF!</definedName>
    <definedName name="Excel_BuiltIn_Print_Area_55_1_1" localSheetId="0">#REF!</definedName>
    <definedName name="Excel_BuiltIn_Print_Area_55_1_1" localSheetId="2">#REF!</definedName>
    <definedName name="Excel_BuiltIn_Print_Area_55_1_1" localSheetId="1">#REF!</definedName>
    <definedName name="Excel_BuiltIn_Print_Area_55_1_1">#REF!</definedName>
    <definedName name="Excel_BuiltIn_Print_Area_55_1_1_1" localSheetId="0">#REF!</definedName>
    <definedName name="Excel_BuiltIn_Print_Area_55_1_1_1" localSheetId="2">#REF!</definedName>
    <definedName name="Excel_BuiltIn_Print_Area_55_1_1_1" localSheetId="1">#REF!</definedName>
    <definedName name="Excel_BuiltIn_Print_Area_55_1_1_1">#REF!</definedName>
    <definedName name="Excel_BuiltIn_Print_Area_56_1" localSheetId="0">#REF!</definedName>
    <definedName name="Excel_BuiltIn_Print_Area_56_1" localSheetId="2">#REF!</definedName>
    <definedName name="Excel_BuiltIn_Print_Area_56_1" localSheetId="1">#REF!</definedName>
    <definedName name="Excel_BuiltIn_Print_Area_56_1">#REF!</definedName>
    <definedName name="Excel_BuiltIn_Print_Area_56_1_1" localSheetId="0">#REF!</definedName>
    <definedName name="Excel_BuiltIn_Print_Area_56_1_1" localSheetId="2">#REF!</definedName>
    <definedName name="Excel_BuiltIn_Print_Area_56_1_1" localSheetId="1">#REF!</definedName>
    <definedName name="Excel_BuiltIn_Print_Area_56_1_1">#REF!</definedName>
    <definedName name="Excel_BuiltIn_Print_Area_57_1" localSheetId="0">#REF!</definedName>
    <definedName name="Excel_BuiltIn_Print_Area_57_1" localSheetId="2">#REF!</definedName>
    <definedName name="Excel_BuiltIn_Print_Area_57_1" localSheetId="1">#REF!</definedName>
    <definedName name="Excel_BuiltIn_Print_Area_57_1">#REF!</definedName>
    <definedName name="Excel_BuiltIn_Print_Area_57_1_1" localSheetId="0">#REF!</definedName>
    <definedName name="Excel_BuiltIn_Print_Area_57_1_1" localSheetId="2">#REF!</definedName>
    <definedName name="Excel_BuiltIn_Print_Area_57_1_1" localSheetId="1">#REF!</definedName>
    <definedName name="Excel_BuiltIn_Print_Area_57_1_1">#REF!</definedName>
    <definedName name="Excel_BuiltIn_Print_Area_58_1" localSheetId="0">#REF!</definedName>
    <definedName name="Excel_BuiltIn_Print_Area_58_1" localSheetId="2">#REF!</definedName>
    <definedName name="Excel_BuiltIn_Print_Area_58_1" localSheetId="1">#REF!</definedName>
    <definedName name="Excel_BuiltIn_Print_Area_58_1">#REF!</definedName>
    <definedName name="Excel_BuiltIn_Print_Area_58_1_1" localSheetId="0">#REF!</definedName>
    <definedName name="Excel_BuiltIn_Print_Area_58_1_1" localSheetId="2">#REF!</definedName>
    <definedName name="Excel_BuiltIn_Print_Area_58_1_1" localSheetId="1">#REF!</definedName>
    <definedName name="Excel_BuiltIn_Print_Area_58_1_1">#REF!</definedName>
    <definedName name="Excel_BuiltIn_Print_Area_59_1" localSheetId="0">#REF!</definedName>
    <definedName name="Excel_BuiltIn_Print_Area_59_1" localSheetId="2">#REF!</definedName>
    <definedName name="Excel_BuiltIn_Print_Area_59_1" localSheetId="1">#REF!</definedName>
    <definedName name="Excel_BuiltIn_Print_Area_59_1">#REF!</definedName>
    <definedName name="Excel_BuiltIn_Print_Area_59_1_1" localSheetId="0">#REF!</definedName>
    <definedName name="Excel_BuiltIn_Print_Area_59_1_1" localSheetId="2">#REF!</definedName>
    <definedName name="Excel_BuiltIn_Print_Area_59_1_1" localSheetId="1">#REF!</definedName>
    <definedName name="Excel_BuiltIn_Print_Area_59_1_1">#REF!</definedName>
    <definedName name="Excel_BuiltIn_Print_Area_6" localSheetId="0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0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_1_1" localSheetId="0">#REF!</definedName>
    <definedName name="Excel_BuiltIn_Print_Area_6_1_1" localSheetId="2">#REF!</definedName>
    <definedName name="Excel_BuiltIn_Print_Area_6_1_1" localSheetId="1">#REF!</definedName>
    <definedName name="Excel_BuiltIn_Print_Area_6_1_1">#REF!</definedName>
    <definedName name="Excel_BuiltIn_Print_Area_60" localSheetId="0">#REF!</definedName>
    <definedName name="Excel_BuiltIn_Print_Area_60" localSheetId="2">#REF!</definedName>
    <definedName name="Excel_BuiltIn_Print_Area_60" localSheetId="1">#REF!</definedName>
    <definedName name="Excel_BuiltIn_Print_Area_60">#REF!</definedName>
    <definedName name="Excel_BuiltIn_Print_Area_60_1" localSheetId="0">#REF!</definedName>
    <definedName name="Excel_BuiltIn_Print_Area_60_1" localSheetId="2">#REF!</definedName>
    <definedName name="Excel_BuiltIn_Print_Area_60_1" localSheetId="1">#REF!</definedName>
    <definedName name="Excel_BuiltIn_Print_Area_60_1">#REF!</definedName>
    <definedName name="Excel_BuiltIn_Print_Area_61" localSheetId="0">#REF!</definedName>
    <definedName name="Excel_BuiltIn_Print_Area_61" localSheetId="2">#REF!</definedName>
    <definedName name="Excel_BuiltIn_Print_Area_61" localSheetId="1">#REF!</definedName>
    <definedName name="Excel_BuiltIn_Print_Area_61">#REF!</definedName>
    <definedName name="Excel_BuiltIn_Print_Area_61_1" localSheetId="0">#REF!</definedName>
    <definedName name="Excel_BuiltIn_Print_Area_61_1" localSheetId="2">#REF!</definedName>
    <definedName name="Excel_BuiltIn_Print_Area_61_1" localSheetId="1">#REF!</definedName>
    <definedName name="Excel_BuiltIn_Print_Area_61_1">#REF!</definedName>
    <definedName name="Excel_BuiltIn_Print_Area_62" localSheetId="0">#REF!</definedName>
    <definedName name="Excel_BuiltIn_Print_Area_62" localSheetId="2">#REF!</definedName>
    <definedName name="Excel_BuiltIn_Print_Area_62" localSheetId="1">#REF!</definedName>
    <definedName name="Excel_BuiltIn_Print_Area_62">#REF!</definedName>
    <definedName name="Excel_BuiltIn_Print_Area_62_1" localSheetId="0">#REF!</definedName>
    <definedName name="Excel_BuiltIn_Print_Area_62_1" localSheetId="2">#REF!</definedName>
    <definedName name="Excel_BuiltIn_Print_Area_62_1" localSheetId="1">#REF!</definedName>
    <definedName name="Excel_BuiltIn_Print_Area_62_1">#REF!</definedName>
    <definedName name="Excel_BuiltIn_Print_Area_63" localSheetId="0">#REF!</definedName>
    <definedName name="Excel_BuiltIn_Print_Area_63" localSheetId="2">#REF!</definedName>
    <definedName name="Excel_BuiltIn_Print_Area_63" localSheetId="1">#REF!</definedName>
    <definedName name="Excel_BuiltIn_Print_Area_63">#REF!</definedName>
    <definedName name="Excel_BuiltIn_Print_Area_63_1" localSheetId="0">#REF!</definedName>
    <definedName name="Excel_BuiltIn_Print_Area_63_1" localSheetId="2">#REF!</definedName>
    <definedName name="Excel_BuiltIn_Print_Area_63_1" localSheetId="1">#REF!</definedName>
    <definedName name="Excel_BuiltIn_Print_Area_63_1">#REF!</definedName>
    <definedName name="Excel_BuiltIn_Print_Area_64" localSheetId="0">#REF!</definedName>
    <definedName name="Excel_BuiltIn_Print_Area_64" localSheetId="2">#REF!</definedName>
    <definedName name="Excel_BuiltIn_Print_Area_64" localSheetId="1">#REF!</definedName>
    <definedName name="Excel_BuiltIn_Print_Area_64">#REF!</definedName>
    <definedName name="Excel_BuiltIn_Print_Area_64_1" localSheetId="0">#REF!</definedName>
    <definedName name="Excel_BuiltIn_Print_Area_64_1" localSheetId="2">#REF!</definedName>
    <definedName name="Excel_BuiltIn_Print_Area_64_1" localSheetId="1">#REF!</definedName>
    <definedName name="Excel_BuiltIn_Print_Area_64_1">#REF!</definedName>
    <definedName name="Excel_BuiltIn_Print_Area_65" localSheetId="0">#REF!</definedName>
    <definedName name="Excel_BuiltIn_Print_Area_65" localSheetId="2">#REF!</definedName>
    <definedName name="Excel_BuiltIn_Print_Area_65" localSheetId="1">#REF!</definedName>
    <definedName name="Excel_BuiltIn_Print_Area_65">#REF!</definedName>
    <definedName name="Excel_BuiltIn_Print_Area_65_1" localSheetId="0">#REF!</definedName>
    <definedName name="Excel_BuiltIn_Print_Area_65_1" localSheetId="2">#REF!</definedName>
    <definedName name="Excel_BuiltIn_Print_Area_65_1" localSheetId="1">#REF!</definedName>
    <definedName name="Excel_BuiltIn_Print_Area_65_1">#REF!</definedName>
    <definedName name="Excel_BuiltIn_Print_Area_66" localSheetId="0">#REF!</definedName>
    <definedName name="Excel_BuiltIn_Print_Area_66" localSheetId="2">#REF!</definedName>
    <definedName name="Excel_BuiltIn_Print_Area_66" localSheetId="1">#REF!</definedName>
    <definedName name="Excel_BuiltIn_Print_Area_66">#REF!</definedName>
    <definedName name="Excel_BuiltIn_Print_Area_66_1" localSheetId="0">#REF!</definedName>
    <definedName name="Excel_BuiltIn_Print_Area_66_1" localSheetId="2">#REF!</definedName>
    <definedName name="Excel_BuiltIn_Print_Area_66_1" localSheetId="1">#REF!</definedName>
    <definedName name="Excel_BuiltIn_Print_Area_6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67_1" localSheetId="0">#REF!</definedName>
    <definedName name="Excel_BuiltIn_Print_Area_67_1" localSheetId="2">#REF!</definedName>
    <definedName name="Excel_BuiltIn_Print_Area_67_1" localSheetId="1">#REF!</definedName>
    <definedName name="Excel_BuiltIn_Print_Area_67_1">#REF!</definedName>
    <definedName name="Excel_BuiltIn_Print_Area_68" localSheetId="0">#REF!</definedName>
    <definedName name="Excel_BuiltIn_Print_Area_68" localSheetId="2">#REF!</definedName>
    <definedName name="Excel_BuiltIn_Print_Area_68" localSheetId="1">#REF!</definedName>
    <definedName name="Excel_BuiltIn_Print_Area_68">#REF!</definedName>
    <definedName name="Excel_BuiltIn_Print_Area_68_1" localSheetId="0">#REF!</definedName>
    <definedName name="Excel_BuiltIn_Print_Area_68_1" localSheetId="2">#REF!</definedName>
    <definedName name="Excel_BuiltIn_Print_Area_68_1" localSheetId="1">#REF!</definedName>
    <definedName name="Excel_BuiltIn_Print_Area_68_1">#REF!</definedName>
    <definedName name="Excel_BuiltIn_Print_Area_7" localSheetId="0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0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0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8_1" localSheetId="0">#REF!</definedName>
    <definedName name="Excel_BuiltIn_Print_Area_8_1" localSheetId="2">#REF!</definedName>
    <definedName name="Excel_BuiltIn_Print_Area_8_1" localSheetId="1">#REF!</definedName>
    <definedName name="Excel_BuiltIn_Print_Area_8_1">#REF!</definedName>
    <definedName name="Excel_BuiltIn_Print_Area_8_1_1" localSheetId="0">#REF!</definedName>
    <definedName name="Excel_BuiltIn_Print_Area_8_1_1" localSheetId="2">#REF!</definedName>
    <definedName name="Excel_BuiltIn_Print_Area_8_1_1" localSheetId="1">#REF!</definedName>
    <definedName name="Excel_BuiltIn_Print_Area_8_1_1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1_1" localSheetId="0">#REF!</definedName>
    <definedName name="Excel_BuiltIn_Print_Area_9_1_1" localSheetId="2">#REF!</definedName>
    <definedName name="Excel_BuiltIn_Print_Area_9_1_1" localSheetId="1">#REF!</definedName>
    <definedName name="Excel_BuiltIn_Print_Area_9_1_1">#REF!</definedName>
    <definedName name="Excel_BuiltIn_Print_Titles_2" localSheetId="0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2_1" localSheetId="0">#REF!</definedName>
    <definedName name="Excel_BuiltIn_Print_Titles_2_1" localSheetId="2">#REF!</definedName>
    <definedName name="Excel_BuiltIn_Print_Titles_2_1" localSheetId="1">#REF!</definedName>
    <definedName name="Excel_BuiltIn_Print_Titles_2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_1" localSheetId="0">#REF!</definedName>
    <definedName name="Excel_BuiltIn_Print_Titles_3_1" localSheetId="2">#REF!</definedName>
    <definedName name="Excel_BuiltIn_Print_Titles_3_1" localSheetId="1">#REF!</definedName>
    <definedName name="Excel_BuiltIn_Print_Titles_3_1">#REF!</definedName>
    <definedName name="FATOR_CORR_PAVIM">#REF!</definedName>
    <definedName name="FechaEmision" localSheetId="0">#REF!</definedName>
    <definedName name="FechaEmision" localSheetId="2">#REF!</definedName>
    <definedName name="FechaEmision" localSheetId="1">#REF!</definedName>
    <definedName name="FechaEmision">#REF!</definedName>
    <definedName name="FechaEmision_1" localSheetId="0">#REF!</definedName>
    <definedName name="FechaEmision_1" localSheetId="2">#REF!</definedName>
    <definedName name="FechaEmision_1" localSheetId="1">#REF!</definedName>
    <definedName name="FechaEmision_1">#REF!</definedName>
    <definedName name="FF" localSheetId="0">'QUA-HID'!FF</definedName>
    <definedName name="FF" localSheetId="2">'QUA-PLU'!FF</definedName>
    <definedName name="FF" localSheetId="1">'QUA-SAN'!FF</definedName>
    <definedName name="FF">FF</definedName>
    <definedName name="FF_1" localSheetId="0">'QUA-HID'!FF_1</definedName>
    <definedName name="FF_1" localSheetId="2">'QUA-PLU'!FF_1</definedName>
    <definedName name="FF_1" localSheetId="1">'QUA-SAN'!FF_1</definedName>
    <definedName name="FF_1">FF_1</definedName>
    <definedName name="FINAL" localSheetId="0">#REF!</definedName>
    <definedName name="FINAL" localSheetId="2">#REF!</definedName>
    <definedName name="FINAL" localSheetId="1">#REF!</definedName>
    <definedName name="FINAL">#REF!</definedName>
    <definedName name="FINAL_1" localSheetId="0">#REF!</definedName>
    <definedName name="FINAL_1" localSheetId="2">#REF!</definedName>
    <definedName name="FINAL_1" localSheetId="1">#REF!</definedName>
    <definedName name="FINAL_1">#REF!</definedName>
    <definedName name="FLROSTO" localSheetId="0">#REF!</definedName>
    <definedName name="FLROSTO" localSheetId="2">#REF!</definedName>
    <definedName name="FLROSTO" localSheetId="1">#REF!</definedName>
    <definedName name="FLROSTO">#REF!</definedName>
    <definedName name="FLROSTO_1" localSheetId="0">#REF!</definedName>
    <definedName name="FLROSTO_1" localSheetId="2">#REF!</definedName>
    <definedName name="FLROSTO_1" localSheetId="1">#REF!</definedName>
    <definedName name="FLROSTO_1">#REF!</definedName>
    <definedName name="g">#REF!</definedName>
    <definedName name="GARANTIAS">#REF!</definedName>
    <definedName name="Geom1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_1" localSheetId="0">#REF!</definedName>
    <definedName name="gg_1" localSheetId="2">#REF!</definedName>
    <definedName name="gg_1" localSheetId="1">#REF!</definedName>
    <definedName name="gg_1">#REF!</definedName>
    <definedName name="gipl_cod" localSheetId="0">#REF!</definedName>
    <definedName name="gipl_cod" localSheetId="2">#REF!</definedName>
    <definedName name="gipl_cod" localSheetId="1">#REF!</definedName>
    <definedName name="gipl_cod">#REF!</definedName>
    <definedName name="gipl_cod_1" localSheetId="0">#REF!</definedName>
    <definedName name="gipl_cod_1" localSheetId="2">#REF!</definedName>
    <definedName name="gipl_cod_1" localSheetId="1">#REF!</definedName>
    <definedName name="gipl_cod_1">#REF!</definedName>
    <definedName name="gipl_cod_1_1" localSheetId="0">#REF!</definedName>
    <definedName name="gipl_cod_1_1" localSheetId="2">#REF!</definedName>
    <definedName name="gipl_cod_1_1" localSheetId="1">#REF!</definedName>
    <definedName name="gipl_cod_1_1">#REF!</definedName>
    <definedName name="gipl_cod_2" localSheetId="0">#REF!</definedName>
    <definedName name="gipl_cod_2" localSheetId="2">#REF!</definedName>
    <definedName name="gipl_cod_2" localSheetId="1">#REF!</definedName>
    <definedName name="gipl_cod_2">#REF!</definedName>
    <definedName name="gipl_cod_2_1" localSheetId="0">#REF!</definedName>
    <definedName name="gipl_cod_2_1" localSheetId="2">#REF!</definedName>
    <definedName name="gipl_cod_2_1" localSheetId="1">#REF!</definedName>
    <definedName name="gipl_cod_2_1">#REF!</definedName>
    <definedName name="gipl_cod_3" localSheetId="0">#REF!</definedName>
    <definedName name="gipl_cod_3" localSheetId="2">#REF!</definedName>
    <definedName name="gipl_cod_3" localSheetId="1">#REF!</definedName>
    <definedName name="gipl_cod_3">#REF!</definedName>
    <definedName name="gipl_cod_3_1" localSheetId="0">#REF!</definedName>
    <definedName name="gipl_cod_3_1" localSheetId="2">#REF!</definedName>
    <definedName name="gipl_cod_3_1" localSheetId="1">#REF!</definedName>
    <definedName name="gipl_cod_3_1">#REF!</definedName>
    <definedName name="gipl_cod_74" localSheetId="0">#REF!</definedName>
    <definedName name="gipl_cod_74" localSheetId="2">#REF!</definedName>
    <definedName name="gipl_cod_74" localSheetId="1">#REF!</definedName>
    <definedName name="gipl_cod_74">#REF!</definedName>
    <definedName name="gipl_cod_74_1" localSheetId="0">#REF!</definedName>
    <definedName name="gipl_cod_74_1" localSheetId="2">#REF!</definedName>
    <definedName name="gipl_cod_74_1" localSheetId="1">#REF!</definedName>
    <definedName name="gipl_cod_74_1">#REF!</definedName>
    <definedName name="gipl_cod_75" localSheetId="0">#REF!</definedName>
    <definedName name="gipl_cod_75" localSheetId="2">#REF!</definedName>
    <definedName name="gipl_cod_75" localSheetId="1">#REF!</definedName>
    <definedName name="gipl_cod_75">#REF!</definedName>
    <definedName name="gipl_cod_75_1" localSheetId="0">#REF!</definedName>
    <definedName name="gipl_cod_75_1" localSheetId="2">#REF!</definedName>
    <definedName name="gipl_cod_75_1" localSheetId="1">#REF!</definedName>
    <definedName name="gipl_cod_75_1">#REF!</definedName>
    <definedName name="GIS_LENGTH">#REF!</definedName>
    <definedName name="grt" localSheetId="0">#REF!</definedName>
    <definedName name="grt" localSheetId="2">#REF!</definedName>
    <definedName name="grt" localSheetId="1">#REF!</definedName>
    <definedName name="grt">#REF!</definedName>
    <definedName name="grt_1" localSheetId="0">#REF!</definedName>
    <definedName name="grt_1" localSheetId="2">#REF!</definedName>
    <definedName name="grt_1" localSheetId="1">#REF!</definedName>
    <definedName name="grt_1">#REF!</definedName>
    <definedName name="HIDROSSANITÁRIOS" localSheetId="0">'QUA-HID'!HIDROSSANITÁRIOS</definedName>
    <definedName name="HIDROSSANITÁRIOS" localSheetId="2">'QUA-PLU'!HIDROSSANITÁRIOS</definedName>
    <definedName name="HIDROSSANITÁRIOS" localSheetId="1">'QUA-SAN'!HIDROSSANITÁRIOS</definedName>
    <definedName name="HIDROSSANITÁRIOS">HIDROSSANITÁRIOS</definedName>
    <definedName name="HIDROSSANITÁRIOS_1" localSheetId="0">'QUA-HID'!HIDROSSANITÁRIOS_1</definedName>
    <definedName name="HIDROSSANITÁRIOS_1" localSheetId="2">'QUA-PLU'!HIDROSSANITÁRIOS_1</definedName>
    <definedName name="HIDROSSANITÁRIOS_1" localSheetId="1">'QUA-SAN'!HIDROSSANITÁRIOS_1</definedName>
    <definedName name="HIDROSSANITÁRIOS_1">HIDROSSANITÁRIOS_1</definedName>
    <definedName name="i3_74" localSheetId="0">#REF!</definedName>
    <definedName name="i3_74" localSheetId="2">#REF!</definedName>
    <definedName name="i3_74" localSheetId="1">#REF!</definedName>
    <definedName name="i3_74">#REF!</definedName>
    <definedName name="i3_74_1" localSheetId="0">#REF!</definedName>
    <definedName name="i3_74_1" localSheetId="2">#REF!</definedName>
    <definedName name="i3_74_1" localSheetId="1">#REF!</definedName>
    <definedName name="i3_74_1">#REF!</definedName>
    <definedName name="i3_75" localSheetId="0">#REF!</definedName>
    <definedName name="i3_75" localSheetId="2">#REF!</definedName>
    <definedName name="i3_75" localSheetId="1">#REF!</definedName>
    <definedName name="i3_75">#REF!</definedName>
    <definedName name="i3_75_1" localSheetId="0">#REF!</definedName>
    <definedName name="i3_75_1" localSheetId="2">#REF!</definedName>
    <definedName name="i3_75_1" localSheetId="1">#REF!</definedName>
    <definedName name="i3_75_1">#REF!</definedName>
    <definedName name="IDENT">#REF!</definedName>
    <definedName name="IDENTIDADE">#REF!</definedName>
    <definedName name="INDICES">[11]COTAÇÃO!$B$68:OFFSET([11]COTAÇÃO!$I$70,-1,0)</definedName>
    <definedName name="inf">'[12]Orçamento Global'!$D$38</definedName>
    <definedName name="insumos" localSheetId="0">#REF!</definedName>
    <definedName name="insumos" localSheetId="2">#REF!</definedName>
    <definedName name="insumos" localSheetId="1">#REF!</definedName>
    <definedName name="insumos">#REF!</definedName>
    <definedName name="insumos_1" localSheetId="0">#REF!</definedName>
    <definedName name="insumos_1" localSheetId="2">#REF!</definedName>
    <definedName name="insumos_1" localSheetId="1">#REF!</definedName>
    <definedName name="insumos_1">#REF!</definedName>
    <definedName name="ISS">#REF!</definedName>
    <definedName name="ITEM" localSheetId="0">#REF!</definedName>
    <definedName name="ITEM" localSheetId="2">#REF!</definedName>
    <definedName name="ITEM" localSheetId="1">#REF!</definedName>
    <definedName name="ITEM">#REF!</definedName>
    <definedName name="ITEM_1" localSheetId="0">#REF!</definedName>
    <definedName name="ITEM_1" localSheetId="2">#REF!</definedName>
    <definedName name="ITEM_1" localSheetId="1">#REF!</definedName>
    <definedName name="ITEM_1">#REF!</definedName>
    <definedName name="item1">[13]Plan1!$J$13</definedName>
    <definedName name="item10" localSheetId="0">[14]Plan1!#REF!</definedName>
    <definedName name="item10" localSheetId="2">[14]Plan1!#REF!</definedName>
    <definedName name="item10" localSheetId="1">[14]Plan1!#REF!</definedName>
    <definedName name="item10">[14]Plan1!#REF!</definedName>
    <definedName name="item10_1" localSheetId="0">[14]Plan1!#REF!</definedName>
    <definedName name="item10_1" localSheetId="2">[14]Plan1!#REF!</definedName>
    <definedName name="item10_1" localSheetId="1">[14]Plan1!#REF!</definedName>
    <definedName name="item10_1">[14]Plan1!#REF!</definedName>
    <definedName name="item10_2" localSheetId="0">[14]Plan1!#REF!</definedName>
    <definedName name="item10_2" localSheetId="2">[14]Plan1!#REF!</definedName>
    <definedName name="item10_2" localSheetId="1">[14]Plan1!#REF!</definedName>
    <definedName name="item10_2">[14]Plan1!#REF!</definedName>
    <definedName name="item11" localSheetId="0">[14]Plan1!#REF!</definedName>
    <definedName name="item11" localSheetId="2">[14]Plan1!#REF!</definedName>
    <definedName name="item11" localSheetId="1">[14]Plan1!#REF!</definedName>
    <definedName name="item11">[14]Plan1!#REF!</definedName>
    <definedName name="item11_1" localSheetId="0">[14]Plan1!#REF!</definedName>
    <definedName name="item11_1" localSheetId="2">[14]Plan1!#REF!</definedName>
    <definedName name="item11_1" localSheetId="1">[14]Plan1!#REF!</definedName>
    <definedName name="item11_1">[14]Plan1!#REF!</definedName>
    <definedName name="item11_2" localSheetId="0">[14]Plan1!#REF!</definedName>
    <definedName name="item11_2" localSheetId="2">[14]Plan1!#REF!</definedName>
    <definedName name="item11_2" localSheetId="1">[14]Plan1!#REF!</definedName>
    <definedName name="item11_2">[14]Plan1!#REF!</definedName>
    <definedName name="item12">[14]Plan1!$J$105</definedName>
    <definedName name="item12_1">[14]Plan1!$J$105</definedName>
    <definedName name="item13" localSheetId="0">[14]Plan1!#REF!</definedName>
    <definedName name="item13" localSheetId="2">[14]Plan1!#REF!</definedName>
    <definedName name="item13" localSheetId="1">[14]Plan1!#REF!</definedName>
    <definedName name="item13">[14]Plan1!#REF!</definedName>
    <definedName name="item13_1" localSheetId="0">[14]Plan1!#REF!</definedName>
    <definedName name="item13_1" localSheetId="2">[14]Plan1!#REF!</definedName>
    <definedName name="item13_1" localSheetId="1">[14]Plan1!#REF!</definedName>
    <definedName name="item13_1">[14]Plan1!#REF!</definedName>
    <definedName name="item13_2" localSheetId="0">[14]Plan1!#REF!</definedName>
    <definedName name="item13_2" localSheetId="2">[14]Plan1!#REF!</definedName>
    <definedName name="item13_2" localSheetId="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 localSheetId="0">[14]Plan1!#REF!</definedName>
    <definedName name="item2" localSheetId="2">[14]Plan1!#REF!</definedName>
    <definedName name="item2" localSheetId="1">[14]Plan1!#REF!</definedName>
    <definedName name="item2">[14]Plan1!#REF!</definedName>
    <definedName name="item2_1" localSheetId="0">[14]Plan1!#REF!</definedName>
    <definedName name="item2_1" localSheetId="2">[14]Plan1!#REF!</definedName>
    <definedName name="item2_1" localSheetId="1">[14]Plan1!#REF!</definedName>
    <definedName name="item2_1">[14]Plan1!#REF!</definedName>
    <definedName name="item2_2" localSheetId="0">[14]Plan1!#REF!</definedName>
    <definedName name="item2_2" localSheetId="2">[14]Plan1!#REF!</definedName>
    <definedName name="item2_2" localSheetId="1">[14]Plan1!#REF!</definedName>
    <definedName name="item2_2">[14]Plan1!#REF!</definedName>
    <definedName name="item3">[13]Plan1!$J$30</definedName>
    <definedName name="item4">[13]Plan1!$J$39</definedName>
    <definedName name="item5" localSheetId="0">[14]Plan1!#REF!</definedName>
    <definedName name="item5" localSheetId="2">[14]Plan1!#REF!</definedName>
    <definedName name="item5" localSheetId="1">[14]Plan1!#REF!</definedName>
    <definedName name="item5">[14]Plan1!#REF!</definedName>
    <definedName name="item5_1" localSheetId="0">[14]Plan1!#REF!</definedName>
    <definedName name="item5_1" localSheetId="2">[14]Plan1!#REF!</definedName>
    <definedName name="item5_1" localSheetId="1">[14]Plan1!#REF!</definedName>
    <definedName name="item5_1">[14]Plan1!#REF!</definedName>
    <definedName name="item5_2" localSheetId="0">[14]Plan1!#REF!</definedName>
    <definedName name="item5_2" localSheetId="2">[14]Plan1!#REF!</definedName>
    <definedName name="item5_2" localSheetId="1">[14]Plan1!#REF!</definedName>
    <definedName name="item5_2">[14]Plan1!#REF!</definedName>
    <definedName name="item6" localSheetId="0">[14]Plan1!#REF!</definedName>
    <definedName name="item6" localSheetId="2">[14]Plan1!#REF!</definedName>
    <definedName name="item6" localSheetId="1">[14]Plan1!#REF!</definedName>
    <definedName name="item6">[14]Plan1!#REF!</definedName>
    <definedName name="item6_1" localSheetId="0">[14]Plan1!#REF!</definedName>
    <definedName name="item6_1" localSheetId="2">[14]Plan1!#REF!</definedName>
    <definedName name="item6_1" localSheetId="1">[14]Plan1!#REF!</definedName>
    <definedName name="item6_1">[14]Plan1!#REF!</definedName>
    <definedName name="item6_2" localSheetId="0">[14]Plan1!#REF!</definedName>
    <definedName name="item6_2" localSheetId="2">[14]Plan1!#REF!</definedName>
    <definedName name="item6_2" localSheetId="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 localSheetId="0">[14]Plan1!#REF!</definedName>
    <definedName name="item9" localSheetId="2">[14]Plan1!#REF!</definedName>
    <definedName name="item9" localSheetId="1">[14]Plan1!#REF!</definedName>
    <definedName name="item9">[14]Plan1!#REF!</definedName>
    <definedName name="item9_1" localSheetId="0">[14]Plan1!#REF!</definedName>
    <definedName name="item9_1" localSheetId="2">[14]Plan1!#REF!</definedName>
    <definedName name="item9_1" localSheetId="1">[14]Plan1!#REF!</definedName>
    <definedName name="item9_1">[14]Plan1!#REF!</definedName>
    <definedName name="item9_2" localSheetId="0">[14]Plan1!#REF!</definedName>
    <definedName name="item9_2" localSheetId="2">[14]Plan1!#REF!</definedName>
    <definedName name="item9_2" localSheetId="1">[14]Plan1!#REF!</definedName>
    <definedName name="item9_2">[14]Plan1!#REF!</definedName>
    <definedName name="JR_PAGE_ANCHOR_0_1" localSheetId="0">#REF!</definedName>
    <definedName name="JR_PAGE_ANCHOR_0_1" localSheetId="2">#REF!</definedName>
    <definedName name="JR_PAGE_ANCHOR_0_1" localSheetId="1">#REF!</definedName>
    <definedName name="JR_PAGE_ANCHOR_0_1">#REF!</definedName>
    <definedName name="JR_PAGE_ANCHOR_1_1" localSheetId="0">#REF!</definedName>
    <definedName name="JR_PAGE_ANCHOR_1_1" localSheetId="2">#REF!</definedName>
    <definedName name="JR_PAGE_ANCHOR_1_1" localSheetId="1">#REF!</definedName>
    <definedName name="JR_PAGE_ANCHOR_1_1">#REF!</definedName>
    <definedName name="JR_PAGE_ANCHOR_2_1" localSheetId="0">#REF!</definedName>
    <definedName name="JR_PAGE_ANCHOR_2_1" localSheetId="2">#REF!</definedName>
    <definedName name="JR_PAGE_ANCHOR_2_1" localSheetId="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koae" localSheetId="0">#REF!</definedName>
    <definedName name="koae" localSheetId="2">#REF!</definedName>
    <definedName name="koae" localSheetId="1">#REF!</definedName>
    <definedName name="koae">#REF!</definedName>
    <definedName name="koae_1" localSheetId="0">#REF!</definedName>
    <definedName name="koae_1" localSheetId="2">#REF!</definedName>
    <definedName name="koae_1" localSheetId="1">#REF!</definedName>
    <definedName name="koae_1">#REF!</definedName>
    <definedName name="kpavi" localSheetId="0">#REF!</definedName>
    <definedName name="kpavi" localSheetId="2">#REF!</definedName>
    <definedName name="kpavi" localSheetId="1">#REF!</definedName>
    <definedName name="kpavi">#REF!</definedName>
    <definedName name="kpavi_1" localSheetId="0">#REF!</definedName>
    <definedName name="kpavi_1" localSheetId="2">#REF!</definedName>
    <definedName name="kpavi_1" localSheetId="1">#REF!</definedName>
    <definedName name="kpavi_1">#REF!</definedName>
    <definedName name="kterra" localSheetId="0">#REF!</definedName>
    <definedName name="kterra" localSheetId="2">#REF!</definedName>
    <definedName name="kterra" localSheetId="1">#REF!</definedName>
    <definedName name="kterra">#REF!</definedName>
    <definedName name="kterra_1" localSheetId="0">#REF!</definedName>
    <definedName name="kterra_1" localSheetId="2">#REF!</definedName>
    <definedName name="kterra_1" localSheetId="1">#REF!</definedName>
    <definedName name="kterra_1">#REF!</definedName>
    <definedName name="l.sociais">[7]PLANILHA!#REF!</definedName>
    <definedName name="LEIS" localSheetId="0">#REF!</definedName>
    <definedName name="LEIS" localSheetId="2">#REF!</definedName>
    <definedName name="LEIS" localSheetId="1">#REF!</definedName>
    <definedName name="LEIS">#REF!</definedName>
    <definedName name="LEIS_1" localSheetId="0">#REF!</definedName>
    <definedName name="LEIS_1" localSheetId="2">#REF!</definedName>
    <definedName name="LEIS_1" localSheetId="1">#REF!</definedName>
    <definedName name="LEIS_1">#REF!</definedName>
    <definedName name="LEIS_1_1" localSheetId="0">#REF!</definedName>
    <definedName name="LEIS_1_1" localSheetId="2">#REF!</definedName>
    <definedName name="LEIS_1_1" localSheetId="1">#REF!</definedName>
    <definedName name="LEIS_1_1">#REF!</definedName>
    <definedName name="LEIS_2" localSheetId="0">#REF!</definedName>
    <definedName name="LEIS_2" localSheetId="2">#REF!</definedName>
    <definedName name="LEIS_2" localSheetId="1">#REF!</definedName>
    <definedName name="LEIS_2">#REF!</definedName>
    <definedName name="LEIS_2_1" localSheetId="0">#REF!</definedName>
    <definedName name="LEIS_2_1" localSheetId="2">#REF!</definedName>
    <definedName name="LEIS_2_1" localSheetId="1">#REF!</definedName>
    <definedName name="LEIS_2_1">#REF!</definedName>
    <definedName name="LEIS_3" localSheetId="0">#REF!</definedName>
    <definedName name="LEIS_3" localSheetId="2">#REF!</definedName>
    <definedName name="LEIS_3" localSheetId="1">#REF!</definedName>
    <definedName name="LEIS_3">#REF!</definedName>
    <definedName name="LEIS_3_1" localSheetId="0">#REF!</definedName>
    <definedName name="LEIS_3_1" localSheetId="2">#REF!</definedName>
    <definedName name="LEIS_3_1" localSheetId="1">#REF!</definedName>
    <definedName name="LEIS_3_1">#REF!</definedName>
    <definedName name="LEIS_74" localSheetId="0">#REF!</definedName>
    <definedName name="LEIS_74" localSheetId="2">#REF!</definedName>
    <definedName name="LEIS_74" localSheetId="1">#REF!</definedName>
    <definedName name="LEIS_74">#REF!</definedName>
    <definedName name="LEIS_74_1" localSheetId="0">#REF!</definedName>
    <definedName name="LEIS_74_1" localSheetId="2">#REF!</definedName>
    <definedName name="LEIS_74_1" localSheetId="1">#REF!</definedName>
    <definedName name="LEIS_74_1">#REF!</definedName>
    <definedName name="LEIS_75" localSheetId="0">#REF!</definedName>
    <definedName name="LEIS_75" localSheetId="2">#REF!</definedName>
    <definedName name="LEIS_75" localSheetId="1">#REF!</definedName>
    <definedName name="LEIS_75">#REF!</definedName>
    <definedName name="LEIS_75_1" localSheetId="0">#REF!</definedName>
    <definedName name="LEIS_75_1" localSheetId="2">#REF!</definedName>
    <definedName name="LEIS_75_1" localSheetId="1">#REF!</definedName>
    <definedName name="LEIS_75_1">#REF!</definedName>
    <definedName name="Lista_Contratos">'[4]Controle Budget SPEs'!#REF!</definedName>
    <definedName name="Lista_Empresas">'[4]Controle Budget SPEs'!#REF!</definedName>
    <definedName name="Lista_Fornecedores">'[4]Controle Budget SPEs'!#REF!</definedName>
    <definedName name="LUCRO" localSheetId="0">#REF!</definedName>
    <definedName name="LUCRO" localSheetId="2">#REF!</definedName>
    <definedName name="LUCRO" localSheetId="1">#REF!</definedName>
    <definedName name="LUCRO">#REF!</definedName>
    <definedName name="m" localSheetId="0">#REF!</definedName>
    <definedName name="m" localSheetId="2">#REF!</definedName>
    <definedName name="m" localSheetId="1">#REF!</definedName>
    <definedName name="m">#REF!</definedName>
    <definedName name="MACROS" localSheetId="0">#REF!</definedName>
    <definedName name="MACROS" localSheetId="2">#REF!</definedName>
    <definedName name="MACROS" localSheetId="1">#REF!</definedName>
    <definedName name="MACROS">#REF!</definedName>
    <definedName name="MACROS_1" localSheetId="0">#REF!</definedName>
    <definedName name="MACROS_1" localSheetId="2">#REF!</definedName>
    <definedName name="MACROS_1" localSheetId="1">#REF!</definedName>
    <definedName name="MACROS_1">#REF!</definedName>
    <definedName name="MACROS_1_1" localSheetId="0">#REF!</definedName>
    <definedName name="MACROS_1_1" localSheetId="2">#REF!</definedName>
    <definedName name="MACROS_1_1" localSheetId="1">#REF!</definedName>
    <definedName name="MACROS_1_1">#REF!</definedName>
    <definedName name="MACROS_2" localSheetId="0">#REF!</definedName>
    <definedName name="MACROS_2" localSheetId="2">#REF!</definedName>
    <definedName name="MACROS_2" localSheetId="1">#REF!</definedName>
    <definedName name="MACROS_2">#REF!</definedName>
    <definedName name="MACROS_2_1" localSheetId="0">#REF!</definedName>
    <definedName name="MACROS_2_1" localSheetId="2">#REF!</definedName>
    <definedName name="MACROS_2_1" localSheetId="1">#REF!</definedName>
    <definedName name="MACROS_2_1">#REF!</definedName>
    <definedName name="MACROS_3" localSheetId="0">#REF!</definedName>
    <definedName name="MACROS_3" localSheetId="2">#REF!</definedName>
    <definedName name="MACROS_3" localSheetId="1">#REF!</definedName>
    <definedName name="MACROS_3">#REF!</definedName>
    <definedName name="MACROS_3_1" localSheetId="0">#REF!</definedName>
    <definedName name="MACROS_3_1" localSheetId="2">#REF!</definedName>
    <definedName name="MACROS_3_1" localSheetId="1">#REF!</definedName>
    <definedName name="MACROS_3_1">#REF!</definedName>
    <definedName name="MACROS_75" localSheetId="0">#REF!</definedName>
    <definedName name="MACROS_75" localSheetId="2">#REF!</definedName>
    <definedName name="MACROS_75" localSheetId="1">#REF!</definedName>
    <definedName name="MACROS_75">#REF!</definedName>
    <definedName name="MACROS_75_1" localSheetId="0">#REF!</definedName>
    <definedName name="MACROS_75_1" localSheetId="2">#REF!</definedName>
    <definedName name="MACROS_75_1" localSheetId="1">#REF!</definedName>
    <definedName name="MACROS_75_1">#REF!</definedName>
    <definedName name="MAO010201_1" localSheetId="0">#REF!</definedName>
    <definedName name="MAO010201_1" localSheetId="2">#REF!</definedName>
    <definedName name="MAO010201_1" localSheetId="1">#REF!</definedName>
    <definedName name="MAO010201_1">#REF!</definedName>
    <definedName name="MAO010201_1_1" localSheetId="0">#REF!</definedName>
    <definedName name="MAO010201_1_1" localSheetId="2">#REF!</definedName>
    <definedName name="MAO010201_1_1" localSheetId="1">#REF!</definedName>
    <definedName name="MAO010201_1_1">#REF!</definedName>
    <definedName name="MAO010201_2" localSheetId="0">#REF!</definedName>
    <definedName name="MAO010201_2" localSheetId="2">#REF!</definedName>
    <definedName name="MAO010201_2" localSheetId="1">#REF!</definedName>
    <definedName name="MAO010201_2">#REF!</definedName>
    <definedName name="MAO010201_2_1" localSheetId="0">#REF!</definedName>
    <definedName name="MAO010201_2_1" localSheetId="2">#REF!</definedName>
    <definedName name="MAO010201_2_1" localSheetId="1">#REF!</definedName>
    <definedName name="MAO010201_2_1">#REF!</definedName>
    <definedName name="MAO010201_3" localSheetId="0">#REF!</definedName>
    <definedName name="MAO010201_3" localSheetId="2">#REF!</definedName>
    <definedName name="MAO010201_3" localSheetId="1">#REF!</definedName>
    <definedName name="MAO010201_3">#REF!</definedName>
    <definedName name="MAO010201_3_1" localSheetId="0">#REF!</definedName>
    <definedName name="MAO010201_3_1" localSheetId="2">#REF!</definedName>
    <definedName name="MAO010201_3_1" localSheetId="1">#REF!</definedName>
    <definedName name="MAO010201_3_1">#REF!</definedName>
    <definedName name="MAO010201_74" localSheetId="0">#REF!</definedName>
    <definedName name="MAO010201_74" localSheetId="2">#REF!</definedName>
    <definedName name="MAO010201_74" localSheetId="1">#REF!</definedName>
    <definedName name="MAO010201_74">#REF!</definedName>
    <definedName name="MAO010201_74_1" localSheetId="0">#REF!</definedName>
    <definedName name="MAO010201_74_1" localSheetId="2">#REF!</definedName>
    <definedName name="MAO010201_74_1" localSheetId="1">#REF!</definedName>
    <definedName name="MAO010201_74_1">#REF!</definedName>
    <definedName name="MAO010201_75" localSheetId="0">#REF!</definedName>
    <definedName name="MAO010201_75" localSheetId="2">#REF!</definedName>
    <definedName name="MAO010201_75" localSheetId="1">#REF!</definedName>
    <definedName name="MAO010201_75">#REF!</definedName>
    <definedName name="MAO010201_75_1" localSheetId="0">#REF!</definedName>
    <definedName name="MAO010201_75_1" localSheetId="2">#REF!</definedName>
    <definedName name="MAO010201_75_1" localSheetId="1">#REF!</definedName>
    <definedName name="MAO010201_75_1">#REF!</definedName>
    <definedName name="MAO010202_1" localSheetId="0">#REF!</definedName>
    <definedName name="MAO010202_1" localSheetId="2">#REF!</definedName>
    <definedName name="MAO010202_1" localSheetId="1">#REF!</definedName>
    <definedName name="MAO010202_1">#REF!</definedName>
    <definedName name="MAO010202_1_1" localSheetId="0">#REF!</definedName>
    <definedName name="MAO010202_1_1" localSheetId="2">#REF!</definedName>
    <definedName name="MAO010202_1_1" localSheetId="1">#REF!</definedName>
    <definedName name="MAO010202_1_1">#REF!</definedName>
    <definedName name="MAO010202_2" localSheetId="0">#REF!</definedName>
    <definedName name="MAO010202_2" localSheetId="2">#REF!</definedName>
    <definedName name="MAO010202_2" localSheetId="1">#REF!</definedName>
    <definedName name="MAO010202_2">#REF!</definedName>
    <definedName name="MAO010202_2_1" localSheetId="0">#REF!</definedName>
    <definedName name="MAO010202_2_1" localSheetId="2">#REF!</definedName>
    <definedName name="MAO010202_2_1" localSheetId="1">#REF!</definedName>
    <definedName name="MAO010202_2_1">#REF!</definedName>
    <definedName name="MAO010202_3" localSheetId="0">#REF!</definedName>
    <definedName name="MAO010202_3" localSheetId="2">#REF!</definedName>
    <definedName name="MAO010202_3" localSheetId="1">#REF!</definedName>
    <definedName name="MAO010202_3">#REF!</definedName>
    <definedName name="MAO010202_3_1" localSheetId="0">#REF!</definedName>
    <definedName name="MAO010202_3_1" localSheetId="2">#REF!</definedName>
    <definedName name="MAO010202_3_1" localSheetId="1">#REF!</definedName>
    <definedName name="MAO010202_3_1">#REF!</definedName>
    <definedName name="MAO010202_74" localSheetId="0">#REF!</definedName>
    <definedName name="MAO010202_74" localSheetId="2">#REF!</definedName>
    <definedName name="MAO010202_74" localSheetId="1">#REF!</definedName>
    <definedName name="MAO010202_74">#REF!</definedName>
    <definedName name="MAO010202_74_1" localSheetId="0">#REF!</definedName>
    <definedName name="MAO010202_74_1" localSheetId="2">#REF!</definedName>
    <definedName name="MAO010202_74_1" localSheetId="1">#REF!</definedName>
    <definedName name="MAO010202_74_1">#REF!</definedName>
    <definedName name="MAO010202_75" localSheetId="0">#REF!</definedName>
    <definedName name="MAO010202_75" localSheetId="2">#REF!</definedName>
    <definedName name="MAO010202_75" localSheetId="1">#REF!</definedName>
    <definedName name="MAO010202_75">#REF!</definedName>
    <definedName name="MAO010202_75_1" localSheetId="0">#REF!</definedName>
    <definedName name="MAO010202_75_1" localSheetId="2">#REF!</definedName>
    <definedName name="MAO010202_75_1" localSheetId="1">#REF!</definedName>
    <definedName name="MAO010202_75_1">#REF!</definedName>
    <definedName name="MAO010205_1" localSheetId="0">#REF!</definedName>
    <definedName name="MAO010205_1" localSheetId="2">#REF!</definedName>
    <definedName name="MAO010205_1" localSheetId="1">#REF!</definedName>
    <definedName name="MAO010205_1">#REF!</definedName>
    <definedName name="MAO010205_1_1" localSheetId="0">#REF!</definedName>
    <definedName name="MAO010205_1_1" localSheetId="2">#REF!</definedName>
    <definedName name="MAO010205_1_1" localSheetId="1">#REF!</definedName>
    <definedName name="MAO010205_1_1">#REF!</definedName>
    <definedName name="MAO010205_2" localSheetId="0">#REF!</definedName>
    <definedName name="MAO010205_2" localSheetId="2">#REF!</definedName>
    <definedName name="MAO010205_2" localSheetId="1">#REF!</definedName>
    <definedName name="MAO010205_2">#REF!</definedName>
    <definedName name="MAO010205_2_1" localSheetId="0">#REF!</definedName>
    <definedName name="MAO010205_2_1" localSheetId="2">#REF!</definedName>
    <definedName name="MAO010205_2_1" localSheetId="1">#REF!</definedName>
    <definedName name="MAO010205_2_1">#REF!</definedName>
    <definedName name="MAO010205_3" localSheetId="0">#REF!</definedName>
    <definedName name="MAO010205_3" localSheetId="2">#REF!</definedName>
    <definedName name="MAO010205_3" localSheetId="1">#REF!</definedName>
    <definedName name="MAO010205_3">#REF!</definedName>
    <definedName name="MAO010205_3_1" localSheetId="0">#REF!</definedName>
    <definedName name="MAO010205_3_1" localSheetId="2">#REF!</definedName>
    <definedName name="MAO010205_3_1" localSheetId="1">#REF!</definedName>
    <definedName name="MAO010205_3_1">#REF!</definedName>
    <definedName name="MAO010205_74" localSheetId="0">#REF!</definedName>
    <definedName name="MAO010205_74" localSheetId="2">#REF!</definedName>
    <definedName name="MAO010205_74" localSheetId="1">#REF!</definedName>
    <definedName name="MAO010205_74">#REF!</definedName>
    <definedName name="MAO010205_74_1" localSheetId="0">#REF!</definedName>
    <definedName name="MAO010205_74_1" localSheetId="2">#REF!</definedName>
    <definedName name="MAO010205_74_1" localSheetId="1">#REF!</definedName>
    <definedName name="MAO010205_74_1">#REF!</definedName>
    <definedName name="MAO010205_75" localSheetId="0">#REF!</definedName>
    <definedName name="MAO010205_75" localSheetId="2">#REF!</definedName>
    <definedName name="MAO010205_75" localSheetId="1">#REF!</definedName>
    <definedName name="MAO010205_75">#REF!</definedName>
    <definedName name="MAO010205_75_1" localSheetId="0">#REF!</definedName>
    <definedName name="MAO010205_75_1" localSheetId="2">#REF!</definedName>
    <definedName name="MAO010205_75_1" localSheetId="1">#REF!</definedName>
    <definedName name="MAO010205_75_1">#REF!</definedName>
    <definedName name="MAO010206_1" localSheetId="0">#REF!</definedName>
    <definedName name="MAO010206_1" localSheetId="2">#REF!</definedName>
    <definedName name="MAO010206_1" localSheetId="1">#REF!</definedName>
    <definedName name="MAO010206_1">#REF!</definedName>
    <definedName name="MAO010206_1_1" localSheetId="0">#REF!</definedName>
    <definedName name="MAO010206_1_1" localSheetId="2">#REF!</definedName>
    <definedName name="MAO010206_1_1" localSheetId="1">#REF!</definedName>
    <definedName name="MAO010206_1_1">#REF!</definedName>
    <definedName name="MAO010206_2" localSheetId="0">#REF!</definedName>
    <definedName name="MAO010206_2" localSheetId="2">#REF!</definedName>
    <definedName name="MAO010206_2" localSheetId="1">#REF!</definedName>
    <definedName name="MAO010206_2">#REF!</definedName>
    <definedName name="MAO010206_2_1" localSheetId="0">#REF!</definedName>
    <definedName name="MAO010206_2_1" localSheetId="2">#REF!</definedName>
    <definedName name="MAO010206_2_1" localSheetId="1">#REF!</definedName>
    <definedName name="MAO010206_2_1">#REF!</definedName>
    <definedName name="MAO010206_3" localSheetId="0">#REF!</definedName>
    <definedName name="MAO010206_3" localSheetId="2">#REF!</definedName>
    <definedName name="MAO010206_3" localSheetId="1">#REF!</definedName>
    <definedName name="MAO010206_3">#REF!</definedName>
    <definedName name="MAO010206_3_1" localSheetId="0">#REF!</definedName>
    <definedName name="MAO010206_3_1" localSheetId="2">#REF!</definedName>
    <definedName name="MAO010206_3_1" localSheetId="1">#REF!</definedName>
    <definedName name="MAO010206_3_1">#REF!</definedName>
    <definedName name="MAO010206_74" localSheetId="0">#REF!</definedName>
    <definedName name="MAO010206_74" localSheetId="2">#REF!</definedName>
    <definedName name="MAO010206_74" localSheetId="1">#REF!</definedName>
    <definedName name="MAO010206_74">#REF!</definedName>
    <definedName name="MAO010206_74_1" localSheetId="0">#REF!</definedName>
    <definedName name="MAO010206_74_1" localSheetId="2">#REF!</definedName>
    <definedName name="MAO010206_74_1" localSheetId="1">#REF!</definedName>
    <definedName name="MAO010206_74_1">#REF!</definedName>
    <definedName name="MAO010206_75" localSheetId="0">#REF!</definedName>
    <definedName name="MAO010206_75" localSheetId="2">#REF!</definedName>
    <definedName name="MAO010206_75" localSheetId="1">#REF!</definedName>
    <definedName name="MAO010206_75">#REF!</definedName>
    <definedName name="MAO010206_75_1" localSheetId="0">#REF!</definedName>
    <definedName name="MAO010206_75_1" localSheetId="2">#REF!</definedName>
    <definedName name="MAO010206_75_1" localSheetId="1">#REF!</definedName>
    <definedName name="MAO010206_75_1">#REF!</definedName>
    <definedName name="MAO010210_1" localSheetId="0">#REF!</definedName>
    <definedName name="MAO010210_1" localSheetId="2">#REF!</definedName>
    <definedName name="MAO010210_1" localSheetId="1">#REF!</definedName>
    <definedName name="MAO010210_1">#REF!</definedName>
    <definedName name="MAO010210_1_1" localSheetId="0">#REF!</definedName>
    <definedName name="MAO010210_1_1" localSheetId="2">#REF!</definedName>
    <definedName name="MAO010210_1_1" localSheetId="1">#REF!</definedName>
    <definedName name="MAO010210_1_1">#REF!</definedName>
    <definedName name="MAO010210_2" localSheetId="0">#REF!</definedName>
    <definedName name="MAO010210_2" localSheetId="2">#REF!</definedName>
    <definedName name="MAO010210_2" localSheetId="1">#REF!</definedName>
    <definedName name="MAO010210_2">#REF!</definedName>
    <definedName name="MAO010210_2_1" localSheetId="0">#REF!</definedName>
    <definedName name="MAO010210_2_1" localSheetId="2">#REF!</definedName>
    <definedName name="MAO010210_2_1" localSheetId="1">#REF!</definedName>
    <definedName name="MAO010210_2_1">#REF!</definedName>
    <definedName name="MAO010210_3" localSheetId="0">#REF!</definedName>
    <definedName name="MAO010210_3" localSheetId="2">#REF!</definedName>
    <definedName name="MAO010210_3" localSheetId="1">#REF!</definedName>
    <definedName name="MAO010210_3">#REF!</definedName>
    <definedName name="MAO010210_3_1" localSheetId="0">#REF!</definedName>
    <definedName name="MAO010210_3_1" localSheetId="2">#REF!</definedName>
    <definedName name="MAO010210_3_1" localSheetId="1">#REF!</definedName>
    <definedName name="MAO010210_3_1">#REF!</definedName>
    <definedName name="MAO010210_74" localSheetId="0">#REF!</definedName>
    <definedName name="MAO010210_74" localSheetId="2">#REF!</definedName>
    <definedName name="MAO010210_74" localSheetId="1">#REF!</definedName>
    <definedName name="MAO010210_74">#REF!</definedName>
    <definedName name="MAO010210_74_1" localSheetId="0">#REF!</definedName>
    <definedName name="MAO010210_74_1" localSheetId="2">#REF!</definedName>
    <definedName name="MAO010210_74_1" localSheetId="1">#REF!</definedName>
    <definedName name="MAO010210_74_1">#REF!</definedName>
    <definedName name="MAO010210_75" localSheetId="0">#REF!</definedName>
    <definedName name="MAO010210_75" localSheetId="2">#REF!</definedName>
    <definedName name="MAO010210_75" localSheetId="1">#REF!</definedName>
    <definedName name="MAO010210_75">#REF!</definedName>
    <definedName name="MAO010210_75_1" localSheetId="0">#REF!</definedName>
    <definedName name="MAO010210_75_1" localSheetId="2">#REF!</definedName>
    <definedName name="MAO010210_75_1" localSheetId="1">#REF!</definedName>
    <definedName name="MAO010210_75_1">#REF!</definedName>
    <definedName name="MAO010401_1" localSheetId="0">#REF!</definedName>
    <definedName name="MAO010401_1" localSheetId="2">#REF!</definedName>
    <definedName name="MAO010401_1" localSheetId="1">#REF!</definedName>
    <definedName name="MAO010401_1">#REF!</definedName>
    <definedName name="MAO010401_1_1" localSheetId="0">#REF!</definedName>
    <definedName name="MAO010401_1_1" localSheetId="2">#REF!</definedName>
    <definedName name="MAO010401_1_1" localSheetId="1">#REF!</definedName>
    <definedName name="MAO010401_1_1">#REF!</definedName>
    <definedName name="MAO010401_2" localSheetId="0">#REF!</definedName>
    <definedName name="MAO010401_2" localSheetId="2">#REF!</definedName>
    <definedName name="MAO010401_2" localSheetId="1">#REF!</definedName>
    <definedName name="MAO010401_2">#REF!</definedName>
    <definedName name="MAO010401_2_1" localSheetId="0">#REF!</definedName>
    <definedName name="MAO010401_2_1" localSheetId="2">#REF!</definedName>
    <definedName name="MAO010401_2_1" localSheetId="1">#REF!</definedName>
    <definedName name="MAO010401_2_1">#REF!</definedName>
    <definedName name="MAO010401_3" localSheetId="0">#REF!</definedName>
    <definedName name="MAO010401_3" localSheetId="2">#REF!</definedName>
    <definedName name="MAO010401_3" localSheetId="1">#REF!</definedName>
    <definedName name="MAO010401_3">#REF!</definedName>
    <definedName name="MAO010401_3_1" localSheetId="0">#REF!</definedName>
    <definedName name="MAO010401_3_1" localSheetId="2">#REF!</definedName>
    <definedName name="MAO010401_3_1" localSheetId="1">#REF!</definedName>
    <definedName name="MAO010401_3_1">#REF!</definedName>
    <definedName name="MAO010401_74" localSheetId="0">#REF!</definedName>
    <definedName name="MAO010401_74" localSheetId="2">#REF!</definedName>
    <definedName name="MAO010401_74" localSheetId="1">#REF!</definedName>
    <definedName name="MAO010401_74">#REF!</definedName>
    <definedName name="MAO010401_74_1" localSheetId="0">#REF!</definedName>
    <definedName name="MAO010401_74_1" localSheetId="2">#REF!</definedName>
    <definedName name="MAO010401_74_1" localSheetId="1">#REF!</definedName>
    <definedName name="MAO010401_74_1">#REF!</definedName>
    <definedName name="MAO010401_75" localSheetId="0">#REF!</definedName>
    <definedName name="MAO010401_75" localSheetId="2">#REF!</definedName>
    <definedName name="MAO010401_75" localSheetId="1">#REF!</definedName>
    <definedName name="MAO010401_75">#REF!</definedName>
    <definedName name="MAO010401_75_1" localSheetId="0">#REF!</definedName>
    <definedName name="MAO010401_75_1" localSheetId="2">#REF!</definedName>
    <definedName name="MAO010401_75_1" localSheetId="1">#REF!</definedName>
    <definedName name="MAO010401_75_1">#REF!</definedName>
    <definedName name="MAO010402_1" localSheetId="0">#REF!</definedName>
    <definedName name="MAO010402_1" localSheetId="2">#REF!</definedName>
    <definedName name="MAO010402_1" localSheetId="1">#REF!</definedName>
    <definedName name="MAO010402_1">#REF!</definedName>
    <definedName name="MAO010402_1_1" localSheetId="0">#REF!</definedName>
    <definedName name="MAO010402_1_1" localSheetId="2">#REF!</definedName>
    <definedName name="MAO010402_1_1" localSheetId="1">#REF!</definedName>
    <definedName name="MAO010402_1_1">#REF!</definedName>
    <definedName name="MAO010402_2" localSheetId="0">#REF!</definedName>
    <definedName name="MAO010402_2" localSheetId="2">#REF!</definedName>
    <definedName name="MAO010402_2" localSheetId="1">#REF!</definedName>
    <definedName name="MAO010402_2">#REF!</definedName>
    <definedName name="MAO010402_2_1" localSheetId="0">#REF!</definedName>
    <definedName name="MAO010402_2_1" localSheetId="2">#REF!</definedName>
    <definedName name="MAO010402_2_1" localSheetId="1">#REF!</definedName>
    <definedName name="MAO010402_2_1">#REF!</definedName>
    <definedName name="MAO010402_3" localSheetId="0">#REF!</definedName>
    <definedName name="MAO010402_3" localSheetId="2">#REF!</definedName>
    <definedName name="MAO010402_3" localSheetId="1">#REF!</definedName>
    <definedName name="MAO010402_3">#REF!</definedName>
    <definedName name="MAO010402_3_1" localSheetId="0">#REF!</definedName>
    <definedName name="MAO010402_3_1" localSheetId="2">#REF!</definedName>
    <definedName name="MAO010402_3_1" localSheetId="1">#REF!</definedName>
    <definedName name="MAO010402_3_1">#REF!</definedName>
    <definedName name="MAO010402_74" localSheetId="0">#REF!</definedName>
    <definedName name="MAO010402_74" localSheetId="2">#REF!</definedName>
    <definedName name="MAO010402_74" localSheetId="1">#REF!</definedName>
    <definedName name="MAO010402_74">#REF!</definedName>
    <definedName name="MAO010402_74_1" localSheetId="0">#REF!</definedName>
    <definedName name="MAO010402_74_1" localSheetId="2">#REF!</definedName>
    <definedName name="MAO010402_74_1" localSheetId="1">#REF!</definedName>
    <definedName name="MAO010402_74_1">#REF!</definedName>
    <definedName name="MAO010402_75" localSheetId="0">#REF!</definedName>
    <definedName name="MAO010402_75" localSheetId="2">#REF!</definedName>
    <definedName name="MAO010402_75" localSheetId="1">#REF!</definedName>
    <definedName name="MAO010402_75">#REF!</definedName>
    <definedName name="MAO010402_75_1" localSheetId="0">#REF!</definedName>
    <definedName name="MAO010402_75_1" localSheetId="2">#REF!</definedName>
    <definedName name="MAO010402_75_1" localSheetId="1">#REF!</definedName>
    <definedName name="MAO010402_75_1">#REF!</definedName>
    <definedName name="MAO010407_1" localSheetId="0">#REF!</definedName>
    <definedName name="MAO010407_1" localSheetId="2">#REF!</definedName>
    <definedName name="MAO010407_1" localSheetId="1">#REF!</definedName>
    <definedName name="MAO010407_1">#REF!</definedName>
    <definedName name="MAO010407_1_1" localSheetId="0">#REF!</definedName>
    <definedName name="MAO010407_1_1" localSheetId="2">#REF!</definedName>
    <definedName name="MAO010407_1_1" localSheetId="1">#REF!</definedName>
    <definedName name="MAO010407_1_1">#REF!</definedName>
    <definedName name="MAO010407_2" localSheetId="0">#REF!</definedName>
    <definedName name="MAO010407_2" localSheetId="2">#REF!</definedName>
    <definedName name="MAO010407_2" localSheetId="1">#REF!</definedName>
    <definedName name="MAO010407_2">#REF!</definedName>
    <definedName name="MAO010407_2_1" localSheetId="0">#REF!</definedName>
    <definedName name="MAO010407_2_1" localSheetId="2">#REF!</definedName>
    <definedName name="MAO010407_2_1" localSheetId="1">#REF!</definedName>
    <definedName name="MAO010407_2_1">#REF!</definedName>
    <definedName name="MAO010407_3" localSheetId="0">#REF!</definedName>
    <definedName name="MAO010407_3" localSheetId="2">#REF!</definedName>
    <definedName name="MAO010407_3" localSheetId="1">#REF!</definedName>
    <definedName name="MAO010407_3">#REF!</definedName>
    <definedName name="MAO010407_3_1" localSheetId="0">#REF!</definedName>
    <definedName name="MAO010407_3_1" localSheetId="2">#REF!</definedName>
    <definedName name="MAO010407_3_1" localSheetId="1">#REF!</definedName>
    <definedName name="MAO010407_3_1">#REF!</definedName>
    <definedName name="MAO010407_74" localSheetId="0">#REF!</definedName>
    <definedName name="MAO010407_74" localSheetId="2">#REF!</definedName>
    <definedName name="MAO010407_74" localSheetId="1">#REF!</definedName>
    <definedName name="MAO010407_74">#REF!</definedName>
    <definedName name="MAO010407_74_1" localSheetId="0">#REF!</definedName>
    <definedName name="MAO010407_74_1" localSheetId="2">#REF!</definedName>
    <definedName name="MAO010407_74_1" localSheetId="1">#REF!</definedName>
    <definedName name="MAO010407_74_1">#REF!</definedName>
    <definedName name="MAO010407_75" localSheetId="0">#REF!</definedName>
    <definedName name="MAO010407_75" localSheetId="2">#REF!</definedName>
    <definedName name="MAO010407_75" localSheetId="1">#REF!</definedName>
    <definedName name="MAO010407_75">#REF!</definedName>
    <definedName name="MAO010407_75_1" localSheetId="0">#REF!</definedName>
    <definedName name="MAO010407_75_1" localSheetId="2">#REF!</definedName>
    <definedName name="MAO010407_75_1" localSheetId="1">#REF!</definedName>
    <definedName name="MAO010407_75_1">#REF!</definedName>
    <definedName name="MAO010413_1" localSheetId="0">#REF!</definedName>
    <definedName name="MAO010413_1" localSheetId="2">#REF!</definedName>
    <definedName name="MAO010413_1" localSheetId="1">#REF!</definedName>
    <definedName name="MAO010413_1">#REF!</definedName>
    <definedName name="MAO010413_1_1" localSheetId="0">#REF!</definedName>
    <definedName name="MAO010413_1_1" localSheetId="2">#REF!</definedName>
    <definedName name="MAO010413_1_1" localSheetId="1">#REF!</definedName>
    <definedName name="MAO010413_1_1">#REF!</definedName>
    <definedName name="MAO010413_2" localSheetId="0">#REF!</definedName>
    <definedName name="MAO010413_2" localSheetId="2">#REF!</definedName>
    <definedName name="MAO010413_2" localSheetId="1">#REF!</definedName>
    <definedName name="MAO010413_2">#REF!</definedName>
    <definedName name="MAO010413_2_1" localSheetId="0">#REF!</definedName>
    <definedName name="MAO010413_2_1" localSheetId="2">#REF!</definedName>
    <definedName name="MAO010413_2_1" localSheetId="1">#REF!</definedName>
    <definedName name="MAO010413_2_1">#REF!</definedName>
    <definedName name="MAO010413_3" localSheetId="0">#REF!</definedName>
    <definedName name="MAO010413_3" localSheetId="2">#REF!</definedName>
    <definedName name="MAO010413_3" localSheetId="1">#REF!</definedName>
    <definedName name="MAO010413_3">#REF!</definedName>
    <definedName name="MAO010413_3_1" localSheetId="0">#REF!</definedName>
    <definedName name="MAO010413_3_1" localSheetId="2">#REF!</definedName>
    <definedName name="MAO010413_3_1" localSheetId="1">#REF!</definedName>
    <definedName name="MAO010413_3_1">#REF!</definedName>
    <definedName name="MAO010413_74" localSheetId="0">#REF!</definedName>
    <definedName name="MAO010413_74" localSheetId="2">#REF!</definedName>
    <definedName name="MAO010413_74" localSheetId="1">#REF!</definedName>
    <definedName name="MAO010413_74">#REF!</definedName>
    <definedName name="MAO010413_74_1" localSheetId="0">#REF!</definedName>
    <definedName name="MAO010413_74_1" localSheetId="2">#REF!</definedName>
    <definedName name="MAO010413_74_1" localSheetId="1">#REF!</definedName>
    <definedName name="MAO010413_74_1">#REF!</definedName>
    <definedName name="MAO010413_75" localSheetId="0">#REF!</definedName>
    <definedName name="MAO010413_75" localSheetId="2">#REF!</definedName>
    <definedName name="MAO010413_75" localSheetId="1">#REF!</definedName>
    <definedName name="MAO010413_75">#REF!</definedName>
    <definedName name="MAO010413_75_1" localSheetId="0">#REF!</definedName>
    <definedName name="MAO010413_75_1" localSheetId="2">#REF!</definedName>
    <definedName name="MAO010413_75_1" localSheetId="1">#REF!</definedName>
    <definedName name="MAO010413_75_1">#REF!</definedName>
    <definedName name="MAO010501_1" localSheetId="0">#REF!</definedName>
    <definedName name="MAO010501_1" localSheetId="2">#REF!</definedName>
    <definedName name="MAO010501_1" localSheetId="1">#REF!</definedName>
    <definedName name="MAO010501_1">#REF!</definedName>
    <definedName name="MAO010501_1_1" localSheetId="0">#REF!</definedName>
    <definedName name="MAO010501_1_1" localSheetId="2">#REF!</definedName>
    <definedName name="MAO010501_1_1" localSheetId="1">#REF!</definedName>
    <definedName name="MAO010501_1_1">#REF!</definedName>
    <definedName name="MAO010501_2" localSheetId="0">#REF!</definedName>
    <definedName name="MAO010501_2" localSheetId="2">#REF!</definedName>
    <definedName name="MAO010501_2" localSheetId="1">#REF!</definedName>
    <definedName name="MAO010501_2">#REF!</definedName>
    <definedName name="MAO010501_2_1" localSheetId="0">#REF!</definedName>
    <definedName name="MAO010501_2_1" localSheetId="2">#REF!</definedName>
    <definedName name="MAO010501_2_1" localSheetId="1">#REF!</definedName>
    <definedName name="MAO010501_2_1">#REF!</definedName>
    <definedName name="MAO010501_3" localSheetId="0">#REF!</definedName>
    <definedName name="MAO010501_3" localSheetId="2">#REF!</definedName>
    <definedName name="MAO010501_3" localSheetId="1">#REF!</definedName>
    <definedName name="MAO010501_3">#REF!</definedName>
    <definedName name="MAO010501_3_1" localSheetId="0">#REF!</definedName>
    <definedName name="MAO010501_3_1" localSheetId="2">#REF!</definedName>
    <definedName name="MAO010501_3_1" localSheetId="1">#REF!</definedName>
    <definedName name="MAO010501_3_1">#REF!</definedName>
    <definedName name="MAO010501_74" localSheetId="0">#REF!</definedName>
    <definedName name="MAO010501_74" localSheetId="2">#REF!</definedName>
    <definedName name="MAO010501_74" localSheetId="1">#REF!</definedName>
    <definedName name="MAO010501_74">#REF!</definedName>
    <definedName name="MAO010501_74_1" localSheetId="0">#REF!</definedName>
    <definedName name="MAO010501_74_1" localSheetId="2">#REF!</definedName>
    <definedName name="MAO010501_74_1" localSheetId="1">#REF!</definedName>
    <definedName name="MAO010501_74_1">#REF!</definedName>
    <definedName name="MAO010501_75" localSheetId="0">#REF!</definedName>
    <definedName name="MAO010501_75" localSheetId="2">#REF!</definedName>
    <definedName name="MAO010501_75" localSheetId="1">#REF!</definedName>
    <definedName name="MAO010501_75">#REF!</definedName>
    <definedName name="MAO010501_75_1" localSheetId="0">#REF!</definedName>
    <definedName name="MAO010501_75_1" localSheetId="2">#REF!</definedName>
    <definedName name="MAO010501_75_1" localSheetId="1">#REF!</definedName>
    <definedName name="MAO010501_75_1">#REF!</definedName>
    <definedName name="MAO010503_1" localSheetId="0">#REF!</definedName>
    <definedName name="MAO010503_1" localSheetId="2">#REF!</definedName>
    <definedName name="MAO010503_1" localSheetId="1">#REF!</definedName>
    <definedName name="MAO010503_1">#REF!</definedName>
    <definedName name="MAO010503_1_1" localSheetId="0">#REF!</definedName>
    <definedName name="MAO010503_1_1" localSheetId="2">#REF!</definedName>
    <definedName name="MAO010503_1_1" localSheetId="1">#REF!</definedName>
    <definedName name="MAO010503_1_1">#REF!</definedName>
    <definedName name="MAO010503_2" localSheetId="0">#REF!</definedName>
    <definedName name="MAO010503_2" localSheetId="2">#REF!</definedName>
    <definedName name="MAO010503_2" localSheetId="1">#REF!</definedName>
    <definedName name="MAO010503_2">#REF!</definedName>
    <definedName name="MAO010503_2_1" localSheetId="0">#REF!</definedName>
    <definedName name="MAO010503_2_1" localSheetId="2">#REF!</definedName>
    <definedName name="MAO010503_2_1" localSheetId="1">#REF!</definedName>
    <definedName name="MAO010503_2_1">#REF!</definedName>
    <definedName name="MAO010503_3" localSheetId="0">#REF!</definedName>
    <definedName name="MAO010503_3" localSheetId="2">#REF!</definedName>
    <definedName name="MAO010503_3" localSheetId="1">#REF!</definedName>
    <definedName name="MAO010503_3">#REF!</definedName>
    <definedName name="MAO010503_3_1" localSheetId="0">#REF!</definedName>
    <definedName name="MAO010503_3_1" localSheetId="2">#REF!</definedName>
    <definedName name="MAO010503_3_1" localSheetId="1">#REF!</definedName>
    <definedName name="MAO010503_3_1">#REF!</definedName>
    <definedName name="MAO010503_74" localSheetId="0">#REF!</definedName>
    <definedName name="MAO010503_74" localSheetId="2">#REF!</definedName>
    <definedName name="MAO010503_74" localSheetId="1">#REF!</definedName>
    <definedName name="MAO010503_74">#REF!</definedName>
    <definedName name="MAO010503_74_1" localSheetId="0">#REF!</definedName>
    <definedName name="MAO010503_74_1" localSheetId="2">#REF!</definedName>
    <definedName name="MAO010503_74_1" localSheetId="1">#REF!</definedName>
    <definedName name="MAO010503_74_1">#REF!</definedName>
    <definedName name="MAO010503_75" localSheetId="0">#REF!</definedName>
    <definedName name="MAO010503_75" localSheetId="2">#REF!</definedName>
    <definedName name="MAO010503_75" localSheetId="1">#REF!</definedName>
    <definedName name="MAO010503_75">#REF!</definedName>
    <definedName name="MAO010503_75_1" localSheetId="0">#REF!</definedName>
    <definedName name="MAO010503_75_1" localSheetId="2">#REF!</definedName>
    <definedName name="MAO010503_75_1" localSheetId="1">#REF!</definedName>
    <definedName name="MAO010503_75_1">#REF!</definedName>
    <definedName name="MAO010505_1" localSheetId="0">#REF!</definedName>
    <definedName name="MAO010505_1" localSheetId="2">#REF!</definedName>
    <definedName name="MAO010505_1" localSheetId="1">#REF!</definedName>
    <definedName name="MAO010505_1">#REF!</definedName>
    <definedName name="MAO010505_1_1" localSheetId="0">#REF!</definedName>
    <definedName name="MAO010505_1_1" localSheetId="2">#REF!</definedName>
    <definedName name="MAO010505_1_1" localSheetId="1">#REF!</definedName>
    <definedName name="MAO010505_1_1">#REF!</definedName>
    <definedName name="MAO010505_2" localSheetId="0">#REF!</definedName>
    <definedName name="MAO010505_2" localSheetId="2">#REF!</definedName>
    <definedName name="MAO010505_2" localSheetId="1">#REF!</definedName>
    <definedName name="MAO010505_2">#REF!</definedName>
    <definedName name="MAO010505_2_1" localSheetId="0">#REF!</definedName>
    <definedName name="MAO010505_2_1" localSheetId="2">#REF!</definedName>
    <definedName name="MAO010505_2_1" localSheetId="1">#REF!</definedName>
    <definedName name="MAO010505_2_1">#REF!</definedName>
    <definedName name="MAO010505_3" localSheetId="0">#REF!</definedName>
    <definedName name="MAO010505_3" localSheetId="2">#REF!</definedName>
    <definedName name="MAO010505_3" localSheetId="1">#REF!</definedName>
    <definedName name="MAO010505_3">#REF!</definedName>
    <definedName name="MAO010505_3_1" localSheetId="0">#REF!</definedName>
    <definedName name="MAO010505_3_1" localSheetId="2">#REF!</definedName>
    <definedName name="MAO010505_3_1" localSheetId="1">#REF!</definedName>
    <definedName name="MAO010505_3_1">#REF!</definedName>
    <definedName name="MAO010505_74" localSheetId="0">#REF!</definedName>
    <definedName name="MAO010505_74" localSheetId="2">#REF!</definedName>
    <definedName name="MAO010505_74" localSheetId="1">#REF!</definedName>
    <definedName name="MAO010505_74">#REF!</definedName>
    <definedName name="MAO010505_74_1" localSheetId="0">#REF!</definedName>
    <definedName name="MAO010505_74_1" localSheetId="2">#REF!</definedName>
    <definedName name="MAO010505_74_1" localSheetId="1">#REF!</definedName>
    <definedName name="MAO010505_74_1">#REF!</definedName>
    <definedName name="MAO010505_75" localSheetId="0">#REF!</definedName>
    <definedName name="MAO010505_75" localSheetId="2">#REF!</definedName>
    <definedName name="MAO010505_75" localSheetId="1">#REF!</definedName>
    <definedName name="MAO010505_75">#REF!</definedName>
    <definedName name="MAO010505_75_1" localSheetId="0">#REF!</definedName>
    <definedName name="MAO010505_75_1" localSheetId="2">#REF!</definedName>
    <definedName name="MAO010505_75_1" localSheetId="1">#REF!</definedName>
    <definedName name="MAO010505_75_1">#REF!</definedName>
    <definedName name="MAO010509_1" localSheetId="0">#REF!</definedName>
    <definedName name="MAO010509_1" localSheetId="2">#REF!</definedName>
    <definedName name="MAO010509_1" localSheetId="1">#REF!</definedName>
    <definedName name="MAO010509_1">#REF!</definedName>
    <definedName name="MAO010509_1_1" localSheetId="0">#REF!</definedName>
    <definedName name="MAO010509_1_1" localSheetId="2">#REF!</definedName>
    <definedName name="MAO010509_1_1" localSheetId="1">#REF!</definedName>
    <definedName name="MAO010509_1_1">#REF!</definedName>
    <definedName name="MAO010509_2" localSheetId="0">#REF!</definedName>
    <definedName name="MAO010509_2" localSheetId="2">#REF!</definedName>
    <definedName name="MAO010509_2" localSheetId="1">#REF!</definedName>
    <definedName name="MAO010509_2">#REF!</definedName>
    <definedName name="MAO010509_2_1" localSheetId="0">#REF!</definedName>
    <definedName name="MAO010509_2_1" localSheetId="2">#REF!</definedName>
    <definedName name="MAO010509_2_1" localSheetId="1">#REF!</definedName>
    <definedName name="MAO010509_2_1">#REF!</definedName>
    <definedName name="MAO010509_3" localSheetId="0">#REF!</definedName>
    <definedName name="MAO010509_3" localSheetId="2">#REF!</definedName>
    <definedName name="MAO010509_3" localSheetId="1">#REF!</definedName>
    <definedName name="MAO010509_3">#REF!</definedName>
    <definedName name="MAO010509_3_1" localSheetId="0">#REF!</definedName>
    <definedName name="MAO010509_3_1" localSheetId="2">#REF!</definedName>
    <definedName name="MAO010509_3_1" localSheetId="1">#REF!</definedName>
    <definedName name="MAO010509_3_1">#REF!</definedName>
    <definedName name="MAO010509_74" localSheetId="0">#REF!</definedName>
    <definedName name="MAO010509_74" localSheetId="2">#REF!</definedName>
    <definedName name="MAO010509_74" localSheetId="1">#REF!</definedName>
    <definedName name="MAO010509_74">#REF!</definedName>
    <definedName name="MAO010509_74_1" localSheetId="0">#REF!</definedName>
    <definedName name="MAO010509_74_1" localSheetId="2">#REF!</definedName>
    <definedName name="MAO010509_74_1" localSheetId="1">#REF!</definedName>
    <definedName name="MAO010509_74_1">#REF!</definedName>
    <definedName name="MAO010509_75" localSheetId="0">#REF!</definedName>
    <definedName name="MAO010509_75" localSheetId="2">#REF!</definedName>
    <definedName name="MAO010509_75" localSheetId="1">#REF!</definedName>
    <definedName name="MAO010509_75">#REF!</definedName>
    <definedName name="MAO010509_75_1" localSheetId="0">#REF!</definedName>
    <definedName name="MAO010509_75_1" localSheetId="2">#REF!</definedName>
    <definedName name="MAO010509_75_1" localSheetId="1">#REF!</definedName>
    <definedName name="MAO010509_75_1">#REF!</definedName>
    <definedName name="MAO010512_1" localSheetId="0">#REF!</definedName>
    <definedName name="MAO010512_1" localSheetId="2">#REF!</definedName>
    <definedName name="MAO010512_1" localSheetId="1">#REF!</definedName>
    <definedName name="MAO010512_1">#REF!</definedName>
    <definedName name="MAO010512_1_1" localSheetId="0">#REF!</definedName>
    <definedName name="MAO010512_1_1" localSheetId="2">#REF!</definedName>
    <definedName name="MAO010512_1_1" localSheetId="1">#REF!</definedName>
    <definedName name="MAO010512_1_1">#REF!</definedName>
    <definedName name="MAO010512_2" localSheetId="0">#REF!</definedName>
    <definedName name="MAO010512_2" localSheetId="2">#REF!</definedName>
    <definedName name="MAO010512_2" localSheetId="1">#REF!</definedName>
    <definedName name="MAO010512_2">#REF!</definedName>
    <definedName name="MAO010512_2_1" localSheetId="0">#REF!</definedName>
    <definedName name="MAO010512_2_1" localSheetId="2">#REF!</definedName>
    <definedName name="MAO010512_2_1" localSheetId="1">#REF!</definedName>
    <definedName name="MAO010512_2_1">#REF!</definedName>
    <definedName name="MAO010512_3" localSheetId="0">#REF!</definedName>
    <definedName name="MAO010512_3" localSheetId="2">#REF!</definedName>
    <definedName name="MAO010512_3" localSheetId="1">#REF!</definedName>
    <definedName name="MAO010512_3">#REF!</definedName>
    <definedName name="MAO010512_3_1" localSheetId="0">#REF!</definedName>
    <definedName name="MAO010512_3_1" localSheetId="2">#REF!</definedName>
    <definedName name="MAO010512_3_1" localSheetId="1">#REF!</definedName>
    <definedName name="MAO010512_3_1">#REF!</definedName>
    <definedName name="MAO010512_74" localSheetId="0">#REF!</definedName>
    <definedName name="MAO010512_74" localSheetId="2">#REF!</definedName>
    <definedName name="MAO010512_74" localSheetId="1">#REF!</definedName>
    <definedName name="MAO010512_74">#REF!</definedName>
    <definedName name="MAO010512_74_1" localSheetId="0">#REF!</definedName>
    <definedName name="MAO010512_74_1" localSheetId="2">#REF!</definedName>
    <definedName name="MAO010512_74_1" localSheetId="1">#REF!</definedName>
    <definedName name="MAO010512_74_1">#REF!</definedName>
    <definedName name="MAO010512_75" localSheetId="0">#REF!</definedName>
    <definedName name="MAO010512_75" localSheetId="2">#REF!</definedName>
    <definedName name="MAO010512_75" localSheetId="1">#REF!</definedName>
    <definedName name="MAO010512_75">#REF!</definedName>
    <definedName name="MAO010512_75_1" localSheetId="0">#REF!</definedName>
    <definedName name="MAO010512_75_1" localSheetId="2">#REF!</definedName>
    <definedName name="MAO010512_75_1" localSheetId="1">#REF!</definedName>
    <definedName name="MAO010512_75_1">#REF!</definedName>
    <definedName name="MAO010518_1" localSheetId="0">#REF!</definedName>
    <definedName name="MAO010518_1" localSheetId="2">#REF!</definedName>
    <definedName name="MAO010518_1" localSheetId="1">#REF!</definedName>
    <definedName name="MAO010518_1">#REF!</definedName>
    <definedName name="MAO010518_1_1" localSheetId="0">#REF!</definedName>
    <definedName name="MAO010518_1_1" localSheetId="2">#REF!</definedName>
    <definedName name="MAO010518_1_1" localSheetId="1">#REF!</definedName>
    <definedName name="MAO010518_1_1">#REF!</definedName>
    <definedName name="MAO010518_2" localSheetId="0">#REF!</definedName>
    <definedName name="MAO010518_2" localSheetId="2">#REF!</definedName>
    <definedName name="MAO010518_2" localSheetId="1">#REF!</definedName>
    <definedName name="MAO010518_2">#REF!</definedName>
    <definedName name="MAO010518_2_1" localSheetId="0">#REF!</definedName>
    <definedName name="MAO010518_2_1" localSheetId="2">#REF!</definedName>
    <definedName name="MAO010518_2_1" localSheetId="1">#REF!</definedName>
    <definedName name="MAO010518_2_1">#REF!</definedName>
    <definedName name="MAO010518_3" localSheetId="0">#REF!</definedName>
    <definedName name="MAO010518_3" localSheetId="2">#REF!</definedName>
    <definedName name="MAO010518_3" localSheetId="1">#REF!</definedName>
    <definedName name="MAO010518_3">#REF!</definedName>
    <definedName name="MAO010518_3_1" localSheetId="0">#REF!</definedName>
    <definedName name="MAO010518_3_1" localSheetId="2">#REF!</definedName>
    <definedName name="MAO010518_3_1" localSheetId="1">#REF!</definedName>
    <definedName name="MAO010518_3_1">#REF!</definedName>
    <definedName name="MAO010518_74" localSheetId="0">#REF!</definedName>
    <definedName name="MAO010518_74" localSheetId="2">#REF!</definedName>
    <definedName name="MAO010518_74" localSheetId="1">#REF!</definedName>
    <definedName name="MAO010518_74">#REF!</definedName>
    <definedName name="MAO010518_74_1" localSheetId="0">#REF!</definedName>
    <definedName name="MAO010518_74_1" localSheetId="2">#REF!</definedName>
    <definedName name="MAO010518_74_1" localSheetId="1">#REF!</definedName>
    <definedName name="MAO010518_74_1">#REF!</definedName>
    <definedName name="MAO010518_75" localSheetId="0">#REF!</definedName>
    <definedName name="MAO010518_75" localSheetId="2">#REF!</definedName>
    <definedName name="MAO010518_75" localSheetId="1">#REF!</definedName>
    <definedName name="MAO010518_75">#REF!</definedName>
    <definedName name="MAO010518_75_1" localSheetId="0">#REF!</definedName>
    <definedName name="MAO010518_75_1" localSheetId="2">#REF!</definedName>
    <definedName name="MAO010518_75_1" localSheetId="1">#REF!</definedName>
    <definedName name="MAO010518_75_1">#REF!</definedName>
    <definedName name="MAO010519_1" localSheetId="0">#REF!</definedName>
    <definedName name="MAO010519_1" localSheetId="2">#REF!</definedName>
    <definedName name="MAO010519_1" localSheetId="1">#REF!</definedName>
    <definedName name="MAO010519_1">#REF!</definedName>
    <definedName name="MAO010519_1_1" localSheetId="0">#REF!</definedName>
    <definedName name="MAO010519_1_1" localSheetId="2">#REF!</definedName>
    <definedName name="MAO010519_1_1" localSheetId="1">#REF!</definedName>
    <definedName name="MAO010519_1_1">#REF!</definedName>
    <definedName name="MAO010519_2" localSheetId="0">#REF!</definedName>
    <definedName name="MAO010519_2" localSheetId="2">#REF!</definedName>
    <definedName name="MAO010519_2" localSheetId="1">#REF!</definedName>
    <definedName name="MAO010519_2">#REF!</definedName>
    <definedName name="MAO010519_2_1" localSheetId="0">#REF!</definedName>
    <definedName name="MAO010519_2_1" localSheetId="2">#REF!</definedName>
    <definedName name="MAO010519_2_1" localSheetId="1">#REF!</definedName>
    <definedName name="MAO010519_2_1">#REF!</definedName>
    <definedName name="MAO010519_3" localSheetId="0">#REF!</definedName>
    <definedName name="MAO010519_3" localSheetId="2">#REF!</definedName>
    <definedName name="MAO010519_3" localSheetId="1">#REF!</definedName>
    <definedName name="MAO010519_3">#REF!</definedName>
    <definedName name="MAO010519_3_1" localSheetId="0">#REF!</definedName>
    <definedName name="MAO010519_3_1" localSheetId="2">#REF!</definedName>
    <definedName name="MAO010519_3_1" localSheetId="1">#REF!</definedName>
    <definedName name="MAO010519_3_1">#REF!</definedName>
    <definedName name="MAO010519_74" localSheetId="0">#REF!</definedName>
    <definedName name="MAO010519_74" localSheetId="2">#REF!</definedName>
    <definedName name="MAO010519_74" localSheetId="1">#REF!</definedName>
    <definedName name="MAO010519_74">#REF!</definedName>
    <definedName name="MAO010519_74_1" localSheetId="0">#REF!</definedName>
    <definedName name="MAO010519_74_1" localSheetId="2">#REF!</definedName>
    <definedName name="MAO010519_74_1" localSheetId="1">#REF!</definedName>
    <definedName name="MAO010519_74_1">#REF!</definedName>
    <definedName name="MAO010519_75" localSheetId="0">#REF!</definedName>
    <definedName name="MAO010519_75" localSheetId="2">#REF!</definedName>
    <definedName name="MAO010519_75" localSheetId="1">#REF!</definedName>
    <definedName name="MAO010519_75">#REF!</definedName>
    <definedName name="MAO010519_75_1" localSheetId="0">#REF!</definedName>
    <definedName name="MAO010519_75_1" localSheetId="2">#REF!</definedName>
    <definedName name="MAO010519_75_1" localSheetId="1">#REF!</definedName>
    <definedName name="MAO010519_75_1">#REF!</definedName>
    <definedName name="MAO010521_1" localSheetId="0">#REF!</definedName>
    <definedName name="MAO010521_1" localSheetId="2">#REF!</definedName>
    <definedName name="MAO010521_1" localSheetId="1">#REF!</definedName>
    <definedName name="MAO010521_1">#REF!</definedName>
    <definedName name="MAO010521_1_1" localSheetId="0">#REF!</definedName>
    <definedName name="MAO010521_1_1" localSheetId="2">#REF!</definedName>
    <definedName name="MAO010521_1_1" localSheetId="1">#REF!</definedName>
    <definedName name="MAO010521_1_1">#REF!</definedName>
    <definedName name="MAO010521_2" localSheetId="0">#REF!</definedName>
    <definedName name="MAO010521_2" localSheetId="2">#REF!</definedName>
    <definedName name="MAO010521_2" localSheetId="1">#REF!</definedName>
    <definedName name="MAO010521_2">#REF!</definedName>
    <definedName name="MAO010521_2_1" localSheetId="0">#REF!</definedName>
    <definedName name="MAO010521_2_1" localSheetId="2">#REF!</definedName>
    <definedName name="MAO010521_2_1" localSheetId="1">#REF!</definedName>
    <definedName name="MAO010521_2_1">#REF!</definedName>
    <definedName name="MAO010521_3" localSheetId="0">#REF!</definedName>
    <definedName name="MAO010521_3" localSheetId="2">#REF!</definedName>
    <definedName name="MAO010521_3" localSheetId="1">#REF!</definedName>
    <definedName name="MAO010521_3">#REF!</definedName>
    <definedName name="MAO010521_3_1" localSheetId="0">#REF!</definedName>
    <definedName name="MAO010521_3_1" localSheetId="2">#REF!</definedName>
    <definedName name="MAO010521_3_1" localSheetId="1">#REF!</definedName>
    <definedName name="MAO010521_3_1">#REF!</definedName>
    <definedName name="MAO010521_74" localSheetId="0">#REF!</definedName>
    <definedName name="MAO010521_74" localSheetId="2">#REF!</definedName>
    <definedName name="MAO010521_74" localSheetId="1">#REF!</definedName>
    <definedName name="MAO010521_74">#REF!</definedName>
    <definedName name="MAO010521_74_1" localSheetId="0">#REF!</definedName>
    <definedName name="MAO010521_74_1" localSheetId="2">#REF!</definedName>
    <definedName name="MAO010521_74_1" localSheetId="1">#REF!</definedName>
    <definedName name="MAO010521_74_1">#REF!</definedName>
    <definedName name="MAO010521_75" localSheetId="0">#REF!</definedName>
    <definedName name="MAO010521_75" localSheetId="2">#REF!</definedName>
    <definedName name="MAO010521_75" localSheetId="1">#REF!</definedName>
    <definedName name="MAO010521_75">#REF!</definedName>
    <definedName name="MAO010521_75_1" localSheetId="0">#REF!</definedName>
    <definedName name="MAO010521_75_1" localSheetId="2">#REF!</definedName>
    <definedName name="MAO010521_75_1" localSheetId="1">#REF!</definedName>
    <definedName name="MAO010521_75_1">#REF!</definedName>
    <definedName name="MAO010523_1" localSheetId="0">#REF!</definedName>
    <definedName name="MAO010523_1" localSheetId="2">#REF!</definedName>
    <definedName name="MAO010523_1" localSheetId="1">#REF!</definedName>
    <definedName name="MAO010523_1">#REF!</definedName>
    <definedName name="MAO010523_1_1" localSheetId="0">#REF!</definedName>
    <definedName name="MAO010523_1_1" localSheetId="2">#REF!</definedName>
    <definedName name="MAO010523_1_1" localSheetId="1">#REF!</definedName>
    <definedName name="MAO010523_1_1">#REF!</definedName>
    <definedName name="MAO010523_2" localSheetId="0">#REF!</definedName>
    <definedName name="MAO010523_2" localSheetId="2">#REF!</definedName>
    <definedName name="MAO010523_2" localSheetId="1">#REF!</definedName>
    <definedName name="MAO010523_2">#REF!</definedName>
    <definedName name="MAO010523_2_1" localSheetId="0">#REF!</definedName>
    <definedName name="MAO010523_2_1" localSheetId="2">#REF!</definedName>
    <definedName name="MAO010523_2_1" localSheetId="1">#REF!</definedName>
    <definedName name="MAO010523_2_1">#REF!</definedName>
    <definedName name="MAO010523_3" localSheetId="0">#REF!</definedName>
    <definedName name="MAO010523_3" localSheetId="2">#REF!</definedName>
    <definedName name="MAO010523_3" localSheetId="1">#REF!</definedName>
    <definedName name="MAO010523_3">#REF!</definedName>
    <definedName name="MAO010523_3_1" localSheetId="0">#REF!</definedName>
    <definedName name="MAO010523_3_1" localSheetId="2">#REF!</definedName>
    <definedName name="MAO010523_3_1" localSheetId="1">#REF!</definedName>
    <definedName name="MAO010523_3_1">#REF!</definedName>
    <definedName name="MAO010523_74" localSheetId="0">#REF!</definedName>
    <definedName name="MAO010523_74" localSheetId="2">#REF!</definedName>
    <definedName name="MAO010523_74" localSheetId="1">#REF!</definedName>
    <definedName name="MAO010523_74">#REF!</definedName>
    <definedName name="MAO010523_74_1" localSheetId="0">#REF!</definedName>
    <definedName name="MAO010523_74_1" localSheetId="2">#REF!</definedName>
    <definedName name="MAO010523_74_1" localSheetId="1">#REF!</definedName>
    <definedName name="MAO010523_74_1">#REF!</definedName>
    <definedName name="MAO010523_75" localSheetId="0">#REF!</definedName>
    <definedName name="MAO010523_75" localSheetId="2">#REF!</definedName>
    <definedName name="MAO010523_75" localSheetId="1">#REF!</definedName>
    <definedName name="MAO010523_75">#REF!</definedName>
    <definedName name="MAO010523_75_1" localSheetId="0">#REF!</definedName>
    <definedName name="MAO010523_75_1" localSheetId="2">#REF!</definedName>
    <definedName name="MAO010523_75_1" localSheetId="1">#REF!</definedName>
    <definedName name="MAO010523_75_1">#REF!</definedName>
    <definedName name="MAO010532_1" localSheetId="0">#REF!</definedName>
    <definedName name="MAO010532_1" localSheetId="2">#REF!</definedName>
    <definedName name="MAO010532_1" localSheetId="1">#REF!</definedName>
    <definedName name="MAO010532_1">#REF!</definedName>
    <definedName name="MAO010532_1_1" localSheetId="0">#REF!</definedName>
    <definedName name="MAO010532_1_1" localSheetId="2">#REF!</definedName>
    <definedName name="MAO010532_1_1" localSheetId="1">#REF!</definedName>
    <definedName name="MAO010532_1_1">#REF!</definedName>
    <definedName name="MAO010532_2" localSheetId="0">#REF!</definedName>
    <definedName name="MAO010532_2" localSheetId="2">#REF!</definedName>
    <definedName name="MAO010532_2" localSheetId="1">#REF!</definedName>
    <definedName name="MAO010532_2">#REF!</definedName>
    <definedName name="MAO010532_2_1" localSheetId="0">#REF!</definedName>
    <definedName name="MAO010532_2_1" localSheetId="2">#REF!</definedName>
    <definedName name="MAO010532_2_1" localSheetId="1">#REF!</definedName>
    <definedName name="MAO010532_2_1">#REF!</definedName>
    <definedName name="MAO010532_3" localSheetId="0">#REF!</definedName>
    <definedName name="MAO010532_3" localSheetId="2">#REF!</definedName>
    <definedName name="MAO010532_3" localSheetId="1">#REF!</definedName>
    <definedName name="MAO010532_3">#REF!</definedName>
    <definedName name="MAO010532_3_1" localSheetId="0">#REF!</definedName>
    <definedName name="MAO010532_3_1" localSheetId="2">#REF!</definedName>
    <definedName name="MAO010532_3_1" localSheetId="1">#REF!</definedName>
    <definedName name="MAO010532_3_1">#REF!</definedName>
    <definedName name="MAO010532_74" localSheetId="0">#REF!</definedName>
    <definedName name="MAO010532_74" localSheetId="2">#REF!</definedName>
    <definedName name="MAO010532_74" localSheetId="1">#REF!</definedName>
    <definedName name="MAO010532_74">#REF!</definedName>
    <definedName name="MAO010532_74_1" localSheetId="0">#REF!</definedName>
    <definedName name="MAO010532_74_1" localSheetId="2">#REF!</definedName>
    <definedName name="MAO010532_74_1" localSheetId="1">#REF!</definedName>
    <definedName name="MAO010532_74_1">#REF!</definedName>
    <definedName name="MAO010532_75" localSheetId="0">#REF!</definedName>
    <definedName name="MAO010532_75" localSheetId="2">#REF!</definedName>
    <definedName name="MAO010532_75" localSheetId="1">#REF!</definedName>
    <definedName name="MAO010532_75">#REF!</definedName>
    <definedName name="MAO010532_75_1" localSheetId="0">#REF!</definedName>
    <definedName name="MAO010532_75_1" localSheetId="2">#REF!</definedName>
    <definedName name="MAO010532_75_1" localSheetId="1">#REF!</definedName>
    <definedName name="MAO010532_75_1">#REF!</definedName>
    <definedName name="MAO010533_1" localSheetId="0">#REF!</definedName>
    <definedName name="MAO010533_1" localSheetId="2">#REF!</definedName>
    <definedName name="MAO010533_1" localSheetId="1">#REF!</definedName>
    <definedName name="MAO010533_1">#REF!</definedName>
    <definedName name="MAO010533_1_1" localSheetId="0">#REF!</definedName>
    <definedName name="MAO010533_1_1" localSheetId="2">#REF!</definedName>
    <definedName name="MAO010533_1_1" localSheetId="1">#REF!</definedName>
    <definedName name="MAO010533_1_1">#REF!</definedName>
    <definedName name="MAO010533_2" localSheetId="0">#REF!</definedName>
    <definedName name="MAO010533_2" localSheetId="2">#REF!</definedName>
    <definedName name="MAO010533_2" localSheetId="1">#REF!</definedName>
    <definedName name="MAO010533_2">#REF!</definedName>
    <definedName name="MAO010533_2_1" localSheetId="0">#REF!</definedName>
    <definedName name="MAO010533_2_1" localSheetId="2">#REF!</definedName>
    <definedName name="MAO010533_2_1" localSheetId="1">#REF!</definedName>
    <definedName name="MAO010533_2_1">#REF!</definedName>
    <definedName name="MAO010533_3" localSheetId="0">#REF!</definedName>
    <definedName name="MAO010533_3" localSheetId="2">#REF!</definedName>
    <definedName name="MAO010533_3" localSheetId="1">#REF!</definedName>
    <definedName name="MAO010533_3">#REF!</definedName>
    <definedName name="MAO010533_3_1" localSheetId="0">#REF!</definedName>
    <definedName name="MAO010533_3_1" localSheetId="2">#REF!</definedName>
    <definedName name="MAO010533_3_1" localSheetId="1">#REF!</definedName>
    <definedName name="MAO010533_3_1">#REF!</definedName>
    <definedName name="MAO010533_74" localSheetId="0">#REF!</definedName>
    <definedName name="MAO010533_74" localSheetId="2">#REF!</definedName>
    <definedName name="MAO010533_74" localSheetId="1">#REF!</definedName>
    <definedName name="MAO010533_74">#REF!</definedName>
    <definedName name="MAO010533_74_1" localSheetId="0">#REF!</definedName>
    <definedName name="MAO010533_74_1" localSheetId="2">#REF!</definedName>
    <definedName name="MAO010533_74_1" localSheetId="1">#REF!</definedName>
    <definedName name="MAO010533_74_1">#REF!</definedName>
    <definedName name="MAO010533_75" localSheetId="0">#REF!</definedName>
    <definedName name="MAO010533_75" localSheetId="2">#REF!</definedName>
    <definedName name="MAO010533_75" localSheetId="1">#REF!</definedName>
    <definedName name="MAO010533_75">#REF!</definedName>
    <definedName name="MAO010533_75_1" localSheetId="0">#REF!</definedName>
    <definedName name="MAO010533_75_1" localSheetId="2">#REF!</definedName>
    <definedName name="MAO010533_75_1" localSheetId="1">#REF!</definedName>
    <definedName name="MAO010533_75_1">#REF!</definedName>
    <definedName name="MAO010536_1" localSheetId="0">#REF!</definedName>
    <definedName name="MAO010536_1" localSheetId="2">#REF!</definedName>
    <definedName name="MAO010536_1" localSheetId="1">#REF!</definedName>
    <definedName name="MAO010536_1">#REF!</definedName>
    <definedName name="MAO010536_1_1" localSheetId="0">#REF!</definedName>
    <definedName name="MAO010536_1_1" localSheetId="2">#REF!</definedName>
    <definedName name="MAO010536_1_1" localSheetId="1">#REF!</definedName>
    <definedName name="MAO010536_1_1">#REF!</definedName>
    <definedName name="MAO010536_2" localSheetId="0">#REF!</definedName>
    <definedName name="MAO010536_2" localSheetId="2">#REF!</definedName>
    <definedName name="MAO010536_2" localSheetId="1">#REF!</definedName>
    <definedName name="MAO010536_2">#REF!</definedName>
    <definedName name="MAO010536_2_1" localSheetId="0">#REF!</definedName>
    <definedName name="MAO010536_2_1" localSheetId="2">#REF!</definedName>
    <definedName name="MAO010536_2_1" localSheetId="1">#REF!</definedName>
    <definedName name="MAO010536_2_1">#REF!</definedName>
    <definedName name="MAO010536_3" localSheetId="0">#REF!</definedName>
    <definedName name="MAO010536_3" localSheetId="2">#REF!</definedName>
    <definedName name="MAO010536_3" localSheetId="1">#REF!</definedName>
    <definedName name="MAO010536_3">#REF!</definedName>
    <definedName name="MAO010536_3_1" localSheetId="0">#REF!</definedName>
    <definedName name="MAO010536_3_1" localSheetId="2">#REF!</definedName>
    <definedName name="MAO010536_3_1" localSheetId="1">#REF!</definedName>
    <definedName name="MAO010536_3_1">#REF!</definedName>
    <definedName name="MAO010536_74" localSheetId="0">#REF!</definedName>
    <definedName name="MAO010536_74" localSheetId="2">#REF!</definedName>
    <definedName name="MAO010536_74" localSheetId="1">#REF!</definedName>
    <definedName name="MAO010536_74">#REF!</definedName>
    <definedName name="MAO010536_74_1" localSheetId="0">#REF!</definedName>
    <definedName name="MAO010536_74_1" localSheetId="2">#REF!</definedName>
    <definedName name="MAO010536_74_1" localSheetId="1">#REF!</definedName>
    <definedName name="MAO010536_74_1">#REF!</definedName>
    <definedName name="MAO010536_75" localSheetId="0">#REF!</definedName>
    <definedName name="MAO010536_75" localSheetId="2">#REF!</definedName>
    <definedName name="MAO010536_75" localSheetId="1">#REF!</definedName>
    <definedName name="MAO010536_75">#REF!</definedName>
    <definedName name="MAO010536_75_1" localSheetId="0">#REF!</definedName>
    <definedName name="MAO010536_75_1" localSheetId="2">#REF!</definedName>
    <definedName name="MAO010536_75_1" localSheetId="1">#REF!</definedName>
    <definedName name="MAO010536_75_1">#REF!</definedName>
    <definedName name="MAO010701_1" localSheetId="0">#REF!</definedName>
    <definedName name="MAO010701_1" localSheetId="2">#REF!</definedName>
    <definedName name="MAO010701_1" localSheetId="1">#REF!</definedName>
    <definedName name="MAO010701_1">#REF!</definedName>
    <definedName name="MAO010701_1_1" localSheetId="0">#REF!</definedName>
    <definedName name="MAO010701_1_1" localSheetId="2">#REF!</definedName>
    <definedName name="MAO010701_1_1" localSheetId="1">#REF!</definedName>
    <definedName name="MAO010701_1_1">#REF!</definedName>
    <definedName name="MAO010701_2" localSheetId="0">#REF!</definedName>
    <definedName name="MAO010701_2" localSheetId="2">#REF!</definedName>
    <definedName name="MAO010701_2" localSheetId="1">#REF!</definedName>
    <definedName name="MAO010701_2">#REF!</definedName>
    <definedName name="MAO010701_2_1" localSheetId="0">#REF!</definedName>
    <definedName name="MAO010701_2_1" localSheetId="2">#REF!</definedName>
    <definedName name="MAO010701_2_1" localSheetId="1">#REF!</definedName>
    <definedName name="MAO010701_2_1">#REF!</definedName>
    <definedName name="MAO010701_3" localSheetId="0">#REF!</definedName>
    <definedName name="MAO010701_3" localSheetId="2">#REF!</definedName>
    <definedName name="MAO010701_3" localSheetId="1">#REF!</definedName>
    <definedName name="MAO010701_3">#REF!</definedName>
    <definedName name="MAO010701_3_1" localSheetId="0">#REF!</definedName>
    <definedName name="MAO010701_3_1" localSheetId="2">#REF!</definedName>
    <definedName name="MAO010701_3_1" localSheetId="1">#REF!</definedName>
    <definedName name="MAO010701_3_1">#REF!</definedName>
    <definedName name="MAO010701_74" localSheetId="0">#REF!</definedName>
    <definedName name="MAO010701_74" localSheetId="2">#REF!</definedName>
    <definedName name="MAO010701_74" localSheetId="1">#REF!</definedName>
    <definedName name="MAO010701_74">#REF!</definedName>
    <definedName name="MAO010701_74_1" localSheetId="0">#REF!</definedName>
    <definedName name="MAO010701_74_1" localSheetId="2">#REF!</definedName>
    <definedName name="MAO010701_74_1" localSheetId="1">#REF!</definedName>
    <definedName name="MAO010701_74_1">#REF!</definedName>
    <definedName name="MAO010701_75" localSheetId="0">#REF!</definedName>
    <definedName name="MAO010701_75" localSheetId="2">#REF!</definedName>
    <definedName name="MAO010701_75" localSheetId="1">#REF!</definedName>
    <definedName name="MAO010701_75">#REF!</definedName>
    <definedName name="MAO010701_75_1" localSheetId="0">#REF!</definedName>
    <definedName name="MAO010701_75_1" localSheetId="2">#REF!</definedName>
    <definedName name="MAO010701_75_1" localSheetId="1">#REF!</definedName>
    <definedName name="MAO010701_75_1">#REF!</definedName>
    <definedName name="MAO010703_1" localSheetId="0">#REF!</definedName>
    <definedName name="MAO010703_1" localSheetId="2">#REF!</definedName>
    <definedName name="MAO010703_1" localSheetId="1">#REF!</definedName>
    <definedName name="MAO010703_1">#REF!</definedName>
    <definedName name="MAO010703_1_1" localSheetId="0">#REF!</definedName>
    <definedName name="MAO010703_1_1" localSheetId="2">#REF!</definedName>
    <definedName name="MAO010703_1_1" localSheetId="1">#REF!</definedName>
    <definedName name="MAO010703_1_1">#REF!</definedName>
    <definedName name="MAO010703_2" localSheetId="0">#REF!</definedName>
    <definedName name="MAO010703_2" localSheetId="2">#REF!</definedName>
    <definedName name="MAO010703_2" localSheetId="1">#REF!</definedName>
    <definedName name="MAO010703_2">#REF!</definedName>
    <definedName name="MAO010703_2_1" localSheetId="0">#REF!</definedName>
    <definedName name="MAO010703_2_1" localSheetId="2">#REF!</definedName>
    <definedName name="MAO010703_2_1" localSheetId="1">#REF!</definedName>
    <definedName name="MAO010703_2_1">#REF!</definedName>
    <definedName name="MAO010703_3" localSheetId="0">#REF!</definedName>
    <definedName name="MAO010703_3" localSheetId="2">#REF!</definedName>
    <definedName name="MAO010703_3" localSheetId="1">#REF!</definedName>
    <definedName name="MAO010703_3">#REF!</definedName>
    <definedName name="MAO010703_3_1" localSheetId="0">#REF!</definedName>
    <definedName name="MAO010703_3_1" localSheetId="2">#REF!</definedName>
    <definedName name="MAO010703_3_1" localSheetId="1">#REF!</definedName>
    <definedName name="MAO010703_3_1">#REF!</definedName>
    <definedName name="MAO010703_74" localSheetId="0">#REF!</definedName>
    <definedName name="MAO010703_74" localSheetId="2">#REF!</definedName>
    <definedName name="MAO010703_74" localSheetId="1">#REF!</definedName>
    <definedName name="MAO010703_74">#REF!</definedName>
    <definedName name="MAO010703_74_1" localSheetId="0">#REF!</definedName>
    <definedName name="MAO010703_74_1" localSheetId="2">#REF!</definedName>
    <definedName name="MAO010703_74_1" localSheetId="1">#REF!</definedName>
    <definedName name="MAO010703_74_1">#REF!</definedName>
    <definedName name="MAO010703_75" localSheetId="0">#REF!</definedName>
    <definedName name="MAO010703_75" localSheetId="2">#REF!</definedName>
    <definedName name="MAO010703_75" localSheetId="1">#REF!</definedName>
    <definedName name="MAO010703_75">#REF!</definedName>
    <definedName name="MAO010703_75_1" localSheetId="0">#REF!</definedName>
    <definedName name="MAO010703_75_1" localSheetId="2">#REF!</definedName>
    <definedName name="MAO010703_75_1" localSheetId="1">#REF!</definedName>
    <definedName name="MAO010703_75_1">#REF!</definedName>
    <definedName name="MAO010705_1" localSheetId="0">#REF!</definedName>
    <definedName name="MAO010705_1" localSheetId="2">#REF!</definedName>
    <definedName name="MAO010705_1" localSheetId="1">#REF!</definedName>
    <definedName name="MAO010705_1">#REF!</definedName>
    <definedName name="MAO010705_1_1" localSheetId="0">#REF!</definedName>
    <definedName name="MAO010705_1_1" localSheetId="2">#REF!</definedName>
    <definedName name="MAO010705_1_1" localSheetId="1">#REF!</definedName>
    <definedName name="MAO010705_1_1">#REF!</definedName>
    <definedName name="MAO010705_2" localSheetId="0">#REF!</definedName>
    <definedName name="MAO010705_2" localSheetId="2">#REF!</definedName>
    <definedName name="MAO010705_2" localSheetId="1">#REF!</definedName>
    <definedName name="MAO010705_2">#REF!</definedName>
    <definedName name="MAO010705_2_1" localSheetId="0">#REF!</definedName>
    <definedName name="MAO010705_2_1" localSheetId="2">#REF!</definedName>
    <definedName name="MAO010705_2_1" localSheetId="1">#REF!</definedName>
    <definedName name="MAO010705_2_1">#REF!</definedName>
    <definedName name="MAO010705_3" localSheetId="0">#REF!</definedName>
    <definedName name="MAO010705_3" localSheetId="2">#REF!</definedName>
    <definedName name="MAO010705_3" localSheetId="1">#REF!</definedName>
    <definedName name="MAO010705_3">#REF!</definedName>
    <definedName name="MAO010705_3_1" localSheetId="0">#REF!</definedName>
    <definedName name="MAO010705_3_1" localSheetId="2">#REF!</definedName>
    <definedName name="MAO010705_3_1" localSheetId="1">#REF!</definedName>
    <definedName name="MAO010705_3_1">#REF!</definedName>
    <definedName name="MAO010705_74" localSheetId="0">#REF!</definedName>
    <definedName name="MAO010705_74" localSheetId="2">#REF!</definedName>
    <definedName name="MAO010705_74" localSheetId="1">#REF!</definedName>
    <definedName name="MAO010705_74">#REF!</definedName>
    <definedName name="MAO010705_74_1" localSheetId="0">#REF!</definedName>
    <definedName name="MAO010705_74_1" localSheetId="2">#REF!</definedName>
    <definedName name="MAO010705_74_1" localSheetId="1">#REF!</definedName>
    <definedName name="MAO010705_74_1">#REF!</definedName>
    <definedName name="MAO010705_75" localSheetId="0">#REF!</definedName>
    <definedName name="MAO010705_75" localSheetId="2">#REF!</definedName>
    <definedName name="MAO010705_75" localSheetId="1">#REF!</definedName>
    <definedName name="MAO010705_75">#REF!</definedName>
    <definedName name="MAO010705_75_1" localSheetId="0">#REF!</definedName>
    <definedName name="MAO010705_75_1" localSheetId="2">#REF!</definedName>
    <definedName name="MAO010705_75_1" localSheetId="1">#REF!</definedName>
    <definedName name="MAO010705_75_1">#REF!</definedName>
    <definedName name="MAO010708_1" localSheetId="0">#REF!</definedName>
    <definedName name="MAO010708_1" localSheetId="2">#REF!</definedName>
    <definedName name="MAO010708_1" localSheetId="1">#REF!</definedName>
    <definedName name="MAO010708_1">#REF!</definedName>
    <definedName name="MAO010708_1_1" localSheetId="0">#REF!</definedName>
    <definedName name="MAO010708_1_1" localSheetId="2">#REF!</definedName>
    <definedName name="MAO010708_1_1" localSheetId="1">#REF!</definedName>
    <definedName name="MAO010708_1_1">#REF!</definedName>
    <definedName name="MAO010708_2" localSheetId="0">#REF!</definedName>
    <definedName name="MAO010708_2" localSheetId="2">#REF!</definedName>
    <definedName name="MAO010708_2" localSheetId="1">#REF!</definedName>
    <definedName name="MAO010708_2">#REF!</definedName>
    <definedName name="MAO010708_2_1" localSheetId="0">#REF!</definedName>
    <definedName name="MAO010708_2_1" localSheetId="2">#REF!</definedName>
    <definedName name="MAO010708_2_1" localSheetId="1">#REF!</definedName>
    <definedName name="MAO010708_2_1">#REF!</definedName>
    <definedName name="MAO010708_3" localSheetId="0">#REF!</definedName>
    <definedName name="MAO010708_3" localSheetId="2">#REF!</definedName>
    <definedName name="MAO010708_3" localSheetId="1">#REF!</definedName>
    <definedName name="MAO010708_3">#REF!</definedName>
    <definedName name="MAO010708_3_1" localSheetId="0">#REF!</definedName>
    <definedName name="MAO010708_3_1" localSheetId="2">#REF!</definedName>
    <definedName name="MAO010708_3_1" localSheetId="1">#REF!</definedName>
    <definedName name="MAO010708_3_1">#REF!</definedName>
    <definedName name="MAO010708_74" localSheetId="0">#REF!</definedName>
    <definedName name="MAO010708_74" localSheetId="2">#REF!</definedName>
    <definedName name="MAO010708_74" localSheetId="1">#REF!</definedName>
    <definedName name="MAO010708_74">#REF!</definedName>
    <definedName name="MAO010708_74_1" localSheetId="0">#REF!</definedName>
    <definedName name="MAO010708_74_1" localSheetId="2">#REF!</definedName>
    <definedName name="MAO010708_74_1" localSheetId="1">#REF!</definedName>
    <definedName name="MAO010708_74_1">#REF!</definedName>
    <definedName name="MAO010708_75" localSheetId="0">#REF!</definedName>
    <definedName name="MAO010708_75" localSheetId="2">#REF!</definedName>
    <definedName name="MAO010708_75" localSheetId="1">#REF!</definedName>
    <definedName name="MAO010708_75">#REF!</definedName>
    <definedName name="MAO010708_75_1" localSheetId="0">#REF!</definedName>
    <definedName name="MAO010708_75_1" localSheetId="2">#REF!</definedName>
    <definedName name="MAO010708_75_1" localSheetId="1">#REF!</definedName>
    <definedName name="MAO010708_75_1">#REF!</definedName>
    <definedName name="MAO010710_1" localSheetId="0">#REF!</definedName>
    <definedName name="MAO010710_1" localSheetId="2">#REF!</definedName>
    <definedName name="MAO010710_1" localSheetId="1">#REF!</definedName>
    <definedName name="MAO010710_1">#REF!</definedName>
    <definedName name="MAO010710_1_1" localSheetId="0">#REF!</definedName>
    <definedName name="MAO010710_1_1" localSheetId="2">#REF!</definedName>
    <definedName name="MAO010710_1_1" localSheetId="1">#REF!</definedName>
    <definedName name="MAO010710_1_1">#REF!</definedName>
    <definedName name="MAO010710_2" localSheetId="0">#REF!</definedName>
    <definedName name="MAO010710_2" localSheetId="2">#REF!</definedName>
    <definedName name="MAO010710_2" localSheetId="1">#REF!</definedName>
    <definedName name="MAO010710_2">#REF!</definedName>
    <definedName name="MAO010710_2_1" localSheetId="0">#REF!</definedName>
    <definedName name="MAO010710_2_1" localSheetId="2">#REF!</definedName>
    <definedName name="MAO010710_2_1" localSheetId="1">#REF!</definedName>
    <definedName name="MAO010710_2_1">#REF!</definedName>
    <definedName name="MAO010710_3" localSheetId="0">#REF!</definedName>
    <definedName name="MAO010710_3" localSheetId="2">#REF!</definedName>
    <definedName name="MAO010710_3" localSheetId="1">#REF!</definedName>
    <definedName name="MAO010710_3">#REF!</definedName>
    <definedName name="MAO010710_3_1" localSheetId="0">#REF!</definedName>
    <definedName name="MAO010710_3_1" localSheetId="2">#REF!</definedName>
    <definedName name="MAO010710_3_1" localSheetId="1">#REF!</definedName>
    <definedName name="MAO010710_3_1">#REF!</definedName>
    <definedName name="MAO010710_74" localSheetId="0">#REF!</definedName>
    <definedName name="MAO010710_74" localSheetId="2">#REF!</definedName>
    <definedName name="MAO010710_74" localSheetId="1">#REF!</definedName>
    <definedName name="MAO010710_74">#REF!</definedName>
    <definedName name="MAO010710_74_1" localSheetId="0">#REF!</definedName>
    <definedName name="MAO010710_74_1" localSheetId="2">#REF!</definedName>
    <definedName name="MAO010710_74_1" localSheetId="1">#REF!</definedName>
    <definedName name="MAO010710_74_1">#REF!</definedName>
    <definedName name="MAO010710_75" localSheetId="0">#REF!</definedName>
    <definedName name="MAO010710_75" localSheetId="2">#REF!</definedName>
    <definedName name="MAO010710_75" localSheetId="1">#REF!</definedName>
    <definedName name="MAO010710_75">#REF!</definedName>
    <definedName name="MAO010710_75_1" localSheetId="0">#REF!</definedName>
    <definedName name="MAO010710_75_1" localSheetId="2">#REF!</definedName>
    <definedName name="MAO010710_75_1" localSheetId="1">#REF!</definedName>
    <definedName name="MAO010710_75_1">#REF!</definedName>
    <definedName name="MAO010712_1" localSheetId="0">#REF!</definedName>
    <definedName name="MAO010712_1" localSheetId="2">#REF!</definedName>
    <definedName name="MAO010712_1" localSheetId="1">#REF!</definedName>
    <definedName name="MAO010712_1">#REF!</definedName>
    <definedName name="MAO010712_1_1" localSheetId="0">#REF!</definedName>
    <definedName name="MAO010712_1_1" localSheetId="2">#REF!</definedName>
    <definedName name="MAO010712_1_1" localSheetId="1">#REF!</definedName>
    <definedName name="MAO010712_1_1">#REF!</definedName>
    <definedName name="MAO010712_2" localSheetId="0">#REF!</definedName>
    <definedName name="MAO010712_2" localSheetId="2">#REF!</definedName>
    <definedName name="MAO010712_2" localSheetId="1">#REF!</definedName>
    <definedName name="MAO010712_2">#REF!</definedName>
    <definedName name="MAO010712_2_1" localSheetId="0">#REF!</definedName>
    <definedName name="MAO010712_2_1" localSheetId="2">#REF!</definedName>
    <definedName name="MAO010712_2_1" localSheetId="1">#REF!</definedName>
    <definedName name="MAO010712_2_1">#REF!</definedName>
    <definedName name="MAO010712_3" localSheetId="0">#REF!</definedName>
    <definedName name="MAO010712_3" localSheetId="2">#REF!</definedName>
    <definedName name="MAO010712_3" localSheetId="1">#REF!</definedName>
    <definedName name="MAO010712_3">#REF!</definedName>
    <definedName name="MAO010712_3_1" localSheetId="0">#REF!</definedName>
    <definedName name="MAO010712_3_1" localSheetId="2">#REF!</definedName>
    <definedName name="MAO010712_3_1" localSheetId="1">#REF!</definedName>
    <definedName name="MAO010712_3_1">#REF!</definedName>
    <definedName name="MAO010712_74" localSheetId="0">#REF!</definedName>
    <definedName name="MAO010712_74" localSheetId="2">#REF!</definedName>
    <definedName name="MAO010712_74" localSheetId="1">#REF!</definedName>
    <definedName name="MAO010712_74">#REF!</definedName>
    <definedName name="MAO010712_74_1" localSheetId="0">#REF!</definedName>
    <definedName name="MAO010712_74_1" localSheetId="2">#REF!</definedName>
    <definedName name="MAO010712_74_1" localSheetId="1">#REF!</definedName>
    <definedName name="MAO010712_74_1">#REF!</definedName>
    <definedName name="MAO010712_75" localSheetId="0">#REF!</definedName>
    <definedName name="MAO010712_75" localSheetId="2">#REF!</definedName>
    <definedName name="MAO010712_75" localSheetId="1">#REF!</definedName>
    <definedName name="MAO010712_75">#REF!</definedName>
    <definedName name="MAO010712_75_1" localSheetId="0">#REF!</definedName>
    <definedName name="MAO010712_75_1" localSheetId="2">#REF!</definedName>
    <definedName name="MAO010712_75_1" localSheetId="1">#REF!</definedName>
    <definedName name="MAO010712_75_1">#REF!</definedName>
    <definedName name="MAO010717_1" localSheetId="0">#REF!</definedName>
    <definedName name="MAO010717_1" localSheetId="2">#REF!</definedName>
    <definedName name="MAO010717_1" localSheetId="1">#REF!</definedName>
    <definedName name="MAO010717_1">#REF!</definedName>
    <definedName name="MAO010717_1_1" localSheetId="0">#REF!</definedName>
    <definedName name="MAO010717_1_1" localSheetId="2">#REF!</definedName>
    <definedName name="MAO010717_1_1" localSheetId="1">#REF!</definedName>
    <definedName name="MAO010717_1_1">#REF!</definedName>
    <definedName name="MAO010717_2" localSheetId="0">#REF!</definedName>
    <definedName name="MAO010717_2" localSheetId="2">#REF!</definedName>
    <definedName name="MAO010717_2" localSheetId="1">#REF!</definedName>
    <definedName name="MAO010717_2">#REF!</definedName>
    <definedName name="MAO010717_2_1" localSheetId="0">#REF!</definedName>
    <definedName name="MAO010717_2_1" localSheetId="2">#REF!</definedName>
    <definedName name="MAO010717_2_1" localSheetId="1">#REF!</definedName>
    <definedName name="MAO010717_2_1">#REF!</definedName>
    <definedName name="MAO010717_3" localSheetId="0">#REF!</definedName>
    <definedName name="MAO010717_3" localSheetId="2">#REF!</definedName>
    <definedName name="MAO010717_3" localSheetId="1">#REF!</definedName>
    <definedName name="MAO010717_3">#REF!</definedName>
    <definedName name="MAO010717_3_1" localSheetId="0">#REF!</definedName>
    <definedName name="MAO010717_3_1" localSheetId="2">#REF!</definedName>
    <definedName name="MAO010717_3_1" localSheetId="1">#REF!</definedName>
    <definedName name="MAO010717_3_1">#REF!</definedName>
    <definedName name="MAO010717_74" localSheetId="0">#REF!</definedName>
    <definedName name="MAO010717_74" localSheetId="2">#REF!</definedName>
    <definedName name="MAO010717_74" localSheetId="1">#REF!</definedName>
    <definedName name="MAO010717_74">#REF!</definedName>
    <definedName name="MAO010717_74_1" localSheetId="0">#REF!</definedName>
    <definedName name="MAO010717_74_1" localSheetId="2">#REF!</definedName>
    <definedName name="MAO010717_74_1" localSheetId="1">#REF!</definedName>
    <definedName name="MAO010717_74_1">#REF!</definedName>
    <definedName name="MAO010717_75" localSheetId="0">#REF!</definedName>
    <definedName name="MAO010717_75" localSheetId="2">#REF!</definedName>
    <definedName name="MAO010717_75" localSheetId="1">#REF!</definedName>
    <definedName name="MAO010717_75">#REF!</definedName>
    <definedName name="MAO010717_75_1" localSheetId="0">#REF!</definedName>
    <definedName name="MAO010717_75_1" localSheetId="2">#REF!</definedName>
    <definedName name="MAO010717_75_1" localSheetId="1">#REF!</definedName>
    <definedName name="MAO010717_75_1">#REF!</definedName>
    <definedName name="MAO020201_1" localSheetId="0">#REF!</definedName>
    <definedName name="MAO020201_1" localSheetId="2">#REF!</definedName>
    <definedName name="MAO020201_1" localSheetId="1">#REF!</definedName>
    <definedName name="MAO020201_1">#REF!</definedName>
    <definedName name="MAO020201_1_1" localSheetId="0">#REF!</definedName>
    <definedName name="MAO020201_1_1" localSheetId="2">#REF!</definedName>
    <definedName name="MAO020201_1_1" localSheetId="1">#REF!</definedName>
    <definedName name="MAO020201_1_1">#REF!</definedName>
    <definedName name="MAO020201_2" localSheetId="0">#REF!</definedName>
    <definedName name="MAO020201_2" localSheetId="2">#REF!</definedName>
    <definedName name="MAO020201_2" localSheetId="1">#REF!</definedName>
    <definedName name="MAO020201_2">#REF!</definedName>
    <definedName name="MAO020201_2_1" localSheetId="0">#REF!</definedName>
    <definedName name="MAO020201_2_1" localSheetId="2">#REF!</definedName>
    <definedName name="MAO020201_2_1" localSheetId="1">#REF!</definedName>
    <definedName name="MAO020201_2_1">#REF!</definedName>
    <definedName name="MAO020201_3" localSheetId="0">#REF!</definedName>
    <definedName name="MAO020201_3" localSheetId="2">#REF!</definedName>
    <definedName name="MAO020201_3" localSheetId="1">#REF!</definedName>
    <definedName name="MAO020201_3">#REF!</definedName>
    <definedName name="MAO020201_3_1" localSheetId="0">#REF!</definedName>
    <definedName name="MAO020201_3_1" localSheetId="2">#REF!</definedName>
    <definedName name="MAO020201_3_1" localSheetId="1">#REF!</definedName>
    <definedName name="MAO020201_3_1">#REF!</definedName>
    <definedName name="MAO020201_74" localSheetId="0">#REF!</definedName>
    <definedName name="MAO020201_74" localSheetId="2">#REF!</definedName>
    <definedName name="MAO020201_74" localSheetId="1">#REF!</definedName>
    <definedName name="MAO020201_74">#REF!</definedName>
    <definedName name="MAO020201_74_1" localSheetId="0">#REF!</definedName>
    <definedName name="MAO020201_74_1" localSheetId="2">#REF!</definedName>
    <definedName name="MAO020201_74_1" localSheetId="1">#REF!</definedName>
    <definedName name="MAO020201_74_1">#REF!</definedName>
    <definedName name="MAO020201_75" localSheetId="0">#REF!</definedName>
    <definedName name="MAO020201_75" localSheetId="2">#REF!</definedName>
    <definedName name="MAO020201_75" localSheetId="1">#REF!</definedName>
    <definedName name="MAO020201_75">#REF!</definedName>
    <definedName name="MAO020201_75_1" localSheetId="0">#REF!</definedName>
    <definedName name="MAO020201_75_1" localSheetId="2">#REF!</definedName>
    <definedName name="MAO020201_75_1" localSheetId="1">#REF!</definedName>
    <definedName name="MAO020201_75_1">#REF!</definedName>
    <definedName name="MAO020205_1" localSheetId="0">#REF!</definedName>
    <definedName name="MAO020205_1" localSheetId="2">#REF!</definedName>
    <definedName name="MAO020205_1" localSheetId="1">#REF!</definedName>
    <definedName name="MAO020205_1">#REF!</definedName>
    <definedName name="MAO020205_1_1" localSheetId="0">#REF!</definedName>
    <definedName name="MAO020205_1_1" localSheetId="2">#REF!</definedName>
    <definedName name="MAO020205_1_1" localSheetId="1">#REF!</definedName>
    <definedName name="MAO020205_1_1">#REF!</definedName>
    <definedName name="MAO020205_2" localSheetId="0">#REF!</definedName>
    <definedName name="MAO020205_2" localSheetId="2">#REF!</definedName>
    <definedName name="MAO020205_2" localSheetId="1">#REF!</definedName>
    <definedName name="MAO020205_2">#REF!</definedName>
    <definedName name="MAO020205_2_1" localSheetId="0">#REF!</definedName>
    <definedName name="MAO020205_2_1" localSheetId="2">#REF!</definedName>
    <definedName name="MAO020205_2_1" localSheetId="1">#REF!</definedName>
    <definedName name="MAO020205_2_1">#REF!</definedName>
    <definedName name="MAO020205_3" localSheetId="0">#REF!</definedName>
    <definedName name="MAO020205_3" localSheetId="2">#REF!</definedName>
    <definedName name="MAO020205_3" localSheetId="1">#REF!</definedName>
    <definedName name="MAO020205_3">#REF!</definedName>
    <definedName name="MAO020205_3_1" localSheetId="0">#REF!</definedName>
    <definedName name="MAO020205_3_1" localSheetId="2">#REF!</definedName>
    <definedName name="MAO020205_3_1" localSheetId="1">#REF!</definedName>
    <definedName name="MAO020205_3_1">#REF!</definedName>
    <definedName name="MAO020205_74" localSheetId="0">#REF!</definedName>
    <definedName name="MAO020205_74" localSheetId="2">#REF!</definedName>
    <definedName name="MAO020205_74" localSheetId="1">#REF!</definedName>
    <definedName name="MAO020205_74">#REF!</definedName>
    <definedName name="MAO020205_74_1" localSheetId="0">#REF!</definedName>
    <definedName name="MAO020205_74_1" localSheetId="2">#REF!</definedName>
    <definedName name="MAO020205_74_1" localSheetId="1">#REF!</definedName>
    <definedName name="MAO020205_74_1">#REF!</definedName>
    <definedName name="MAO020205_75" localSheetId="0">#REF!</definedName>
    <definedName name="MAO020205_75" localSheetId="2">#REF!</definedName>
    <definedName name="MAO020205_75" localSheetId="1">#REF!</definedName>
    <definedName name="MAO020205_75">#REF!</definedName>
    <definedName name="MAO020205_75_1" localSheetId="0">#REF!</definedName>
    <definedName name="MAO020205_75_1" localSheetId="2">#REF!</definedName>
    <definedName name="MAO020205_75_1" localSheetId="1">#REF!</definedName>
    <definedName name="MAO020205_75_1">#REF!</definedName>
    <definedName name="MAO020211_1" localSheetId="0">#REF!</definedName>
    <definedName name="MAO020211_1" localSheetId="2">#REF!</definedName>
    <definedName name="MAO020211_1" localSheetId="1">#REF!</definedName>
    <definedName name="MAO020211_1">#REF!</definedName>
    <definedName name="MAO020211_1_1" localSheetId="0">#REF!</definedName>
    <definedName name="MAO020211_1_1" localSheetId="2">#REF!</definedName>
    <definedName name="MAO020211_1_1" localSheetId="1">#REF!</definedName>
    <definedName name="MAO020211_1_1">#REF!</definedName>
    <definedName name="MAO020211_2" localSheetId="0">#REF!</definedName>
    <definedName name="MAO020211_2" localSheetId="2">#REF!</definedName>
    <definedName name="MAO020211_2" localSheetId="1">#REF!</definedName>
    <definedName name="MAO020211_2">#REF!</definedName>
    <definedName name="MAO020211_2_1" localSheetId="0">#REF!</definedName>
    <definedName name="MAO020211_2_1" localSheetId="2">#REF!</definedName>
    <definedName name="MAO020211_2_1" localSheetId="1">#REF!</definedName>
    <definedName name="MAO020211_2_1">#REF!</definedName>
    <definedName name="MAO020211_3" localSheetId="0">#REF!</definedName>
    <definedName name="MAO020211_3" localSheetId="2">#REF!</definedName>
    <definedName name="MAO020211_3" localSheetId="1">#REF!</definedName>
    <definedName name="MAO020211_3">#REF!</definedName>
    <definedName name="MAO020211_3_1" localSheetId="0">#REF!</definedName>
    <definedName name="MAO020211_3_1" localSheetId="2">#REF!</definedName>
    <definedName name="MAO020211_3_1" localSheetId="1">#REF!</definedName>
    <definedName name="MAO020211_3_1">#REF!</definedName>
    <definedName name="MAO020211_74" localSheetId="0">#REF!</definedName>
    <definedName name="MAO020211_74" localSheetId="2">#REF!</definedName>
    <definedName name="MAO020211_74" localSheetId="1">#REF!</definedName>
    <definedName name="MAO020211_74">#REF!</definedName>
    <definedName name="MAO020211_74_1" localSheetId="0">#REF!</definedName>
    <definedName name="MAO020211_74_1" localSheetId="2">#REF!</definedName>
    <definedName name="MAO020211_74_1" localSheetId="1">#REF!</definedName>
    <definedName name="MAO020211_74_1">#REF!</definedName>
    <definedName name="MAO020211_75" localSheetId="0">#REF!</definedName>
    <definedName name="MAO020211_75" localSheetId="2">#REF!</definedName>
    <definedName name="MAO020211_75" localSheetId="1">#REF!</definedName>
    <definedName name="MAO020211_75">#REF!</definedName>
    <definedName name="MAO020211_75_1" localSheetId="0">#REF!</definedName>
    <definedName name="MAO020211_75_1" localSheetId="2">#REF!</definedName>
    <definedName name="MAO020211_75_1" localSheetId="1">#REF!</definedName>
    <definedName name="MAO020211_75_1">#REF!</definedName>
    <definedName name="MAO020217_1" localSheetId="0">#REF!</definedName>
    <definedName name="MAO020217_1" localSheetId="2">#REF!</definedName>
    <definedName name="MAO020217_1" localSheetId="1">#REF!</definedName>
    <definedName name="MAO020217_1">#REF!</definedName>
    <definedName name="MAO020217_1_1" localSheetId="0">#REF!</definedName>
    <definedName name="MAO020217_1_1" localSheetId="2">#REF!</definedName>
    <definedName name="MAO020217_1_1" localSheetId="1">#REF!</definedName>
    <definedName name="MAO020217_1_1">#REF!</definedName>
    <definedName name="MAO020217_2" localSheetId="0">#REF!</definedName>
    <definedName name="MAO020217_2" localSheetId="2">#REF!</definedName>
    <definedName name="MAO020217_2" localSheetId="1">#REF!</definedName>
    <definedName name="MAO020217_2">#REF!</definedName>
    <definedName name="MAO020217_2_1" localSheetId="0">#REF!</definedName>
    <definedName name="MAO020217_2_1" localSheetId="2">#REF!</definedName>
    <definedName name="MAO020217_2_1" localSheetId="1">#REF!</definedName>
    <definedName name="MAO020217_2_1">#REF!</definedName>
    <definedName name="MAO020217_3" localSheetId="0">#REF!</definedName>
    <definedName name="MAO020217_3" localSheetId="2">#REF!</definedName>
    <definedName name="MAO020217_3" localSheetId="1">#REF!</definedName>
    <definedName name="MAO020217_3">#REF!</definedName>
    <definedName name="MAO020217_3_1" localSheetId="0">#REF!</definedName>
    <definedName name="MAO020217_3_1" localSheetId="2">#REF!</definedName>
    <definedName name="MAO020217_3_1" localSheetId="1">#REF!</definedName>
    <definedName name="MAO020217_3_1">#REF!</definedName>
    <definedName name="MAO020217_74" localSheetId="0">#REF!</definedName>
    <definedName name="MAO020217_74" localSheetId="2">#REF!</definedName>
    <definedName name="MAO020217_74" localSheetId="1">#REF!</definedName>
    <definedName name="MAO020217_74">#REF!</definedName>
    <definedName name="MAO020217_74_1" localSheetId="0">#REF!</definedName>
    <definedName name="MAO020217_74_1" localSheetId="2">#REF!</definedName>
    <definedName name="MAO020217_74_1" localSheetId="1">#REF!</definedName>
    <definedName name="MAO020217_74_1">#REF!</definedName>
    <definedName name="MAO020217_75" localSheetId="0">#REF!</definedName>
    <definedName name="MAO020217_75" localSheetId="2">#REF!</definedName>
    <definedName name="MAO020217_75" localSheetId="1">#REF!</definedName>
    <definedName name="MAO020217_75">#REF!</definedName>
    <definedName name="MAO020217_75_1" localSheetId="0">#REF!</definedName>
    <definedName name="MAO020217_75_1" localSheetId="2">#REF!</definedName>
    <definedName name="MAO020217_75_1" localSheetId="1">#REF!</definedName>
    <definedName name="MAO020217_75_1">#REF!</definedName>
    <definedName name="MAO030102_1" localSheetId="0">#REF!</definedName>
    <definedName name="MAO030102_1" localSheetId="2">#REF!</definedName>
    <definedName name="MAO030102_1" localSheetId="1">#REF!</definedName>
    <definedName name="MAO030102_1">#REF!</definedName>
    <definedName name="MAO030102_1_1" localSheetId="0">#REF!</definedName>
    <definedName name="MAO030102_1_1" localSheetId="2">#REF!</definedName>
    <definedName name="MAO030102_1_1" localSheetId="1">#REF!</definedName>
    <definedName name="MAO030102_1_1">#REF!</definedName>
    <definedName name="MAO030102_2" localSheetId="0">#REF!</definedName>
    <definedName name="MAO030102_2" localSheetId="2">#REF!</definedName>
    <definedName name="MAO030102_2" localSheetId="1">#REF!</definedName>
    <definedName name="MAO030102_2">#REF!</definedName>
    <definedName name="MAO030102_2_1" localSheetId="0">#REF!</definedName>
    <definedName name="MAO030102_2_1" localSheetId="2">#REF!</definedName>
    <definedName name="MAO030102_2_1" localSheetId="1">#REF!</definedName>
    <definedName name="MAO030102_2_1">#REF!</definedName>
    <definedName name="MAO030102_3" localSheetId="0">#REF!</definedName>
    <definedName name="MAO030102_3" localSheetId="2">#REF!</definedName>
    <definedName name="MAO030102_3" localSheetId="1">#REF!</definedName>
    <definedName name="MAO030102_3">#REF!</definedName>
    <definedName name="MAO030102_3_1" localSheetId="0">#REF!</definedName>
    <definedName name="MAO030102_3_1" localSheetId="2">#REF!</definedName>
    <definedName name="MAO030102_3_1" localSheetId="1">#REF!</definedName>
    <definedName name="MAO030102_3_1">#REF!</definedName>
    <definedName name="MAO030102_74" localSheetId="0">#REF!</definedName>
    <definedName name="MAO030102_74" localSheetId="2">#REF!</definedName>
    <definedName name="MAO030102_74" localSheetId="1">#REF!</definedName>
    <definedName name="MAO030102_74">#REF!</definedName>
    <definedName name="MAO030102_74_1" localSheetId="0">#REF!</definedName>
    <definedName name="MAO030102_74_1" localSheetId="2">#REF!</definedName>
    <definedName name="MAO030102_74_1" localSheetId="1">#REF!</definedName>
    <definedName name="MAO030102_74_1">#REF!</definedName>
    <definedName name="MAO030102_75" localSheetId="0">#REF!</definedName>
    <definedName name="MAO030102_75" localSheetId="2">#REF!</definedName>
    <definedName name="MAO030102_75" localSheetId="1">#REF!</definedName>
    <definedName name="MAO030102_75">#REF!</definedName>
    <definedName name="MAO030102_75_1" localSheetId="0">#REF!</definedName>
    <definedName name="MAO030102_75_1" localSheetId="2">#REF!</definedName>
    <definedName name="MAO030102_75_1" localSheetId="1">#REF!</definedName>
    <definedName name="MAO030102_75_1">#REF!</definedName>
    <definedName name="MAO030201_1" localSheetId="0">#REF!</definedName>
    <definedName name="MAO030201_1" localSheetId="2">#REF!</definedName>
    <definedName name="MAO030201_1" localSheetId="1">#REF!</definedName>
    <definedName name="MAO030201_1">#REF!</definedName>
    <definedName name="MAO030201_1_1" localSheetId="0">#REF!</definedName>
    <definedName name="MAO030201_1_1" localSheetId="2">#REF!</definedName>
    <definedName name="MAO030201_1_1" localSheetId="1">#REF!</definedName>
    <definedName name="MAO030201_1_1">#REF!</definedName>
    <definedName name="MAO030201_2" localSheetId="0">#REF!</definedName>
    <definedName name="MAO030201_2" localSheetId="2">#REF!</definedName>
    <definedName name="MAO030201_2" localSheetId="1">#REF!</definedName>
    <definedName name="MAO030201_2">#REF!</definedName>
    <definedName name="MAO030201_2_1" localSheetId="0">#REF!</definedName>
    <definedName name="MAO030201_2_1" localSheetId="2">#REF!</definedName>
    <definedName name="MAO030201_2_1" localSheetId="1">#REF!</definedName>
    <definedName name="MAO030201_2_1">#REF!</definedName>
    <definedName name="MAO030201_3" localSheetId="0">#REF!</definedName>
    <definedName name="MAO030201_3" localSheetId="2">#REF!</definedName>
    <definedName name="MAO030201_3" localSheetId="1">#REF!</definedName>
    <definedName name="MAO030201_3">#REF!</definedName>
    <definedName name="MAO030201_3_1" localSheetId="0">#REF!</definedName>
    <definedName name="MAO030201_3_1" localSheetId="2">#REF!</definedName>
    <definedName name="MAO030201_3_1" localSheetId="1">#REF!</definedName>
    <definedName name="MAO030201_3_1">#REF!</definedName>
    <definedName name="MAO030201_74" localSheetId="0">#REF!</definedName>
    <definedName name="MAO030201_74" localSheetId="2">#REF!</definedName>
    <definedName name="MAO030201_74" localSheetId="1">#REF!</definedName>
    <definedName name="MAO030201_74">#REF!</definedName>
    <definedName name="MAO030201_74_1" localSheetId="0">#REF!</definedName>
    <definedName name="MAO030201_74_1" localSheetId="2">#REF!</definedName>
    <definedName name="MAO030201_74_1" localSheetId="1">#REF!</definedName>
    <definedName name="MAO030201_74_1">#REF!</definedName>
    <definedName name="MAO030201_75" localSheetId="0">#REF!</definedName>
    <definedName name="MAO030201_75" localSheetId="2">#REF!</definedName>
    <definedName name="MAO030201_75" localSheetId="1">#REF!</definedName>
    <definedName name="MAO030201_75">#REF!</definedName>
    <definedName name="MAO030201_75_1" localSheetId="0">#REF!</definedName>
    <definedName name="MAO030201_75_1" localSheetId="2">#REF!</definedName>
    <definedName name="MAO030201_75_1" localSheetId="1">#REF!</definedName>
    <definedName name="MAO030201_75_1">#REF!</definedName>
    <definedName name="MAO030303_1" localSheetId="0">#REF!</definedName>
    <definedName name="MAO030303_1" localSheetId="2">#REF!</definedName>
    <definedName name="MAO030303_1" localSheetId="1">#REF!</definedName>
    <definedName name="MAO030303_1">#REF!</definedName>
    <definedName name="MAO030303_1_1" localSheetId="0">#REF!</definedName>
    <definedName name="MAO030303_1_1" localSheetId="2">#REF!</definedName>
    <definedName name="MAO030303_1_1" localSheetId="1">#REF!</definedName>
    <definedName name="MAO030303_1_1">#REF!</definedName>
    <definedName name="MAO030303_2" localSheetId="0">#REF!</definedName>
    <definedName name="MAO030303_2" localSheetId="2">#REF!</definedName>
    <definedName name="MAO030303_2" localSheetId="1">#REF!</definedName>
    <definedName name="MAO030303_2">#REF!</definedName>
    <definedName name="MAO030303_2_1" localSheetId="0">#REF!</definedName>
    <definedName name="MAO030303_2_1" localSheetId="2">#REF!</definedName>
    <definedName name="MAO030303_2_1" localSheetId="1">#REF!</definedName>
    <definedName name="MAO030303_2_1">#REF!</definedName>
    <definedName name="MAO030303_3" localSheetId="0">#REF!</definedName>
    <definedName name="MAO030303_3" localSheetId="2">#REF!</definedName>
    <definedName name="MAO030303_3" localSheetId="1">#REF!</definedName>
    <definedName name="MAO030303_3">#REF!</definedName>
    <definedName name="MAO030303_3_1" localSheetId="0">#REF!</definedName>
    <definedName name="MAO030303_3_1" localSheetId="2">#REF!</definedName>
    <definedName name="MAO030303_3_1" localSheetId="1">#REF!</definedName>
    <definedName name="MAO030303_3_1">#REF!</definedName>
    <definedName name="MAO030303_74" localSheetId="0">#REF!</definedName>
    <definedName name="MAO030303_74" localSheetId="2">#REF!</definedName>
    <definedName name="MAO030303_74" localSheetId="1">#REF!</definedName>
    <definedName name="MAO030303_74">#REF!</definedName>
    <definedName name="MAO030303_74_1" localSheetId="0">#REF!</definedName>
    <definedName name="MAO030303_74_1" localSheetId="2">#REF!</definedName>
    <definedName name="MAO030303_74_1" localSheetId="1">#REF!</definedName>
    <definedName name="MAO030303_74_1">#REF!</definedName>
    <definedName name="MAO030303_75" localSheetId="0">#REF!</definedName>
    <definedName name="MAO030303_75" localSheetId="2">#REF!</definedName>
    <definedName name="MAO030303_75" localSheetId="1">#REF!</definedName>
    <definedName name="MAO030303_75">#REF!</definedName>
    <definedName name="MAO030303_75_1" localSheetId="0">#REF!</definedName>
    <definedName name="MAO030303_75_1" localSheetId="2">#REF!</definedName>
    <definedName name="MAO030303_75_1" localSheetId="1">#REF!</definedName>
    <definedName name="MAO030303_75_1">#REF!</definedName>
    <definedName name="MAO030317_1" localSheetId="0">#REF!</definedName>
    <definedName name="MAO030317_1" localSheetId="2">#REF!</definedName>
    <definedName name="MAO030317_1" localSheetId="1">#REF!</definedName>
    <definedName name="MAO030317_1">#REF!</definedName>
    <definedName name="MAO030317_1_1" localSheetId="0">#REF!</definedName>
    <definedName name="MAO030317_1_1" localSheetId="2">#REF!</definedName>
    <definedName name="MAO030317_1_1" localSheetId="1">#REF!</definedName>
    <definedName name="MAO030317_1_1">#REF!</definedName>
    <definedName name="MAO030317_2" localSheetId="0">#REF!</definedName>
    <definedName name="MAO030317_2" localSheetId="2">#REF!</definedName>
    <definedName name="MAO030317_2" localSheetId="1">#REF!</definedName>
    <definedName name="MAO030317_2">#REF!</definedName>
    <definedName name="MAO030317_2_1" localSheetId="0">#REF!</definedName>
    <definedName name="MAO030317_2_1" localSheetId="2">#REF!</definedName>
    <definedName name="MAO030317_2_1" localSheetId="1">#REF!</definedName>
    <definedName name="MAO030317_2_1">#REF!</definedName>
    <definedName name="MAO030317_3" localSheetId="0">#REF!</definedName>
    <definedName name="MAO030317_3" localSheetId="2">#REF!</definedName>
    <definedName name="MAO030317_3" localSheetId="1">#REF!</definedName>
    <definedName name="MAO030317_3">#REF!</definedName>
    <definedName name="MAO030317_3_1" localSheetId="0">#REF!</definedName>
    <definedName name="MAO030317_3_1" localSheetId="2">#REF!</definedName>
    <definedName name="MAO030317_3_1" localSheetId="1">#REF!</definedName>
    <definedName name="MAO030317_3_1">#REF!</definedName>
    <definedName name="MAO030317_74" localSheetId="0">#REF!</definedName>
    <definedName name="MAO030317_74" localSheetId="2">#REF!</definedName>
    <definedName name="MAO030317_74" localSheetId="1">#REF!</definedName>
    <definedName name="MAO030317_74">#REF!</definedName>
    <definedName name="MAO030317_74_1" localSheetId="0">#REF!</definedName>
    <definedName name="MAO030317_74_1" localSheetId="2">#REF!</definedName>
    <definedName name="MAO030317_74_1" localSheetId="1">#REF!</definedName>
    <definedName name="MAO030317_74_1">#REF!</definedName>
    <definedName name="MAO030317_75" localSheetId="0">#REF!</definedName>
    <definedName name="MAO030317_75" localSheetId="2">#REF!</definedName>
    <definedName name="MAO030317_75" localSheetId="1">#REF!</definedName>
    <definedName name="MAO030317_75">#REF!</definedName>
    <definedName name="MAO030317_75_1" localSheetId="0">#REF!</definedName>
    <definedName name="MAO030317_75_1" localSheetId="2">#REF!</definedName>
    <definedName name="MAO030317_75_1" localSheetId="1">#REF!</definedName>
    <definedName name="MAO030317_75_1">#REF!</definedName>
    <definedName name="MAO040101_1" localSheetId="0">#REF!</definedName>
    <definedName name="MAO040101_1" localSheetId="2">#REF!</definedName>
    <definedName name="MAO040101_1" localSheetId="1">#REF!</definedName>
    <definedName name="MAO040101_1">#REF!</definedName>
    <definedName name="MAO040101_1_1" localSheetId="0">#REF!</definedName>
    <definedName name="MAO040101_1_1" localSheetId="2">#REF!</definedName>
    <definedName name="MAO040101_1_1" localSheetId="1">#REF!</definedName>
    <definedName name="MAO040101_1_1">#REF!</definedName>
    <definedName name="MAO040101_2" localSheetId="0">#REF!</definedName>
    <definedName name="MAO040101_2" localSheetId="2">#REF!</definedName>
    <definedName name="MAO040101_2" localSheetId="1">#REF!</definedName>
    <definedName name="MAO040101_2">#REF!</definedName>
    <definedName name="MAO040101_2_1" localSheetId="0">#REF!</definedName>
    <definedName name="MAO040101_2_1" localSheetId="2">#REF!</definedName>
    <definedName name="MAO040101_2_1" localSheetId="1">#REF!</definedName>
    <definedName name="MAO040101_2_1">#REF!</definedName>
    <definedName name="MAO040101_3" localSheetId="0">#REF!</definedName>
    <definedName name="MAO040101_3" localSheetId="2">#REF!</definedName>
    <definedName name="MAO040101_3" localSheetId="1">#REF!</definedName>
    <definedName name="MAO040101_3">#REF!</definedName>
    <definedName name="MAO040101_3_1" localSheetId="0">#REF!</definedName>
    <definedName name="MAO040101_3_1" localSheetId="2">#REF!</definedName>
    <definedName name="MAO040101_3_1" localSheetId="1">#REF!</definedName>
    <definedName name="MAO040101_3_1">#REF!</definedName>
    <definedName name="MAO040101_74" localSheetId="0">#REF!</definedName>
    <definedName name="MAO040101_74" localSheetId="2">#REF!</definedName>
    <definedName name="MAO040101_74" localSheetId="1">#REF!</definedName>
    <definedName name="MAO040101_74">#REF!</definedName>
    <definedName name="MAO040101_74_1" localSheetId="0">#REF!</definedName>
    <definedName name="MAO040101_74_1" localSheetId="2">#REF!</definedName>
    <definedName name="MAO040101_74_1" localSheetId="1">#REF!</definedName>
    <definedName name="MAO040101_74_1">#REF!</definedName>
    <definedName name="MAO040101_75" localSheetId="0">#REF!</definedName>
    <definedName name="MAO040101_75" localSheetId="2">#REF!</definedName>
    <definedName name="MAO040101_75" localSheetId="1">#REF!</definedName>
    <definedName name="MAO040101_75">#REF!</definedName>
    <definedName name="MAO040101_75_1" localSheetId="0">#REF!</definedName>
    <definedName name="MAO040101_75_1" localSheetId="2">#REF!</definedName>
    <definedName name="MAO040101_75_1" localSheetId="1">#REF!</definedName>
    <definedName name="MAO040101_75_1">#REF!</definedName>
    <definedName name="MAO040202_1" localSheetId="0">#REF!</definedName>
    <definedName name="MAO040202_1" localSheetId="2">#REF!</definedName>
    <definedName name="MAO040202_1" localSheetId="1">#REF!</definedName>
    <definedName name="MAO040202_1">#REF!</definedName>
    <definedName name="MAO040202_1_1" localSheetId="0">#REF!</definedName>
    <definedName name="MAO040202_1_1" localSheetId="2">#REF!</definedName>
    <definedName name="MAO040202_1_1" localSheetId="1">#REF!</definedName>
    <definedName name="MAO040202_1_1">#REF!</definedName>
    <definedName name="MAO040202_2" localSheetId="0">#REF!</definedName>
    <definedName name="MAO040202_2" localSheetId="2">#REF!</definedName>
    <definedName name="MAO040202_2" localSheetId="1">#REF!</definedName>
    <definedName name="MAO040202_2">#REF!</definedName>
    <definedName name="MAO040202_2_1" localSheetId="0">#REF!</definedName>
    <definedName name="MAO040202_2_1" localSheetId="2">#REF!</definedName>
    <definedName name="MAO040202_2_1" localSheetId="1">#REF!</definedName>
    <definedName name="MAO040202_2_1">#REF!</definedName>
    <definedName name="MAO040202_3" localSheetId="0">#REF!</definedName>
    <definedName name="MAO040202_3" localSheetId="2">#REF!</definedName>
    <definedName name="MAO040202_3" localSheetId="1">#REF!</definedName>
    <definedName name="MAO040202_3">#REF!</definedName>
    <definedName name="MAO040202_3_1" localSheetId="0">#REF!</definedName>
    <definedName name="MAO040202_3_1" localSheetId="2">#REF!</definedName>
    <definedName name="MAO040202_3_1" localSheetId="1">#REF!</definedName>
    <definedName name="MAO040202_3_1">#REF!</definedName>
    <definedName name="MAO040202_74" localSheetId="0">#REF!</definedName>
    <definedName name="MAO040202_74" localSheetId="2">#REF!</definedName>
    <definedName name="MAO040202_74" localSheetId="1">#REF!</definedName>
    <definedName name="MAO040202_74">#REF!</definedName>
    <definedName name="MAO040202_74_1" localSheetId="0">#REF!</definedName>
    <definedName name="MAO040202_74_1" localSheetId="2">#REF!</definedName>
    <definedName name="MAO040202_74_1" localSheetId="1">#REF!</definedName>
    <definedName name="MAO040202_74_1">#REF!</definedName>
    <definedName name="MAO040202_75" localSheetId="0">#REF!</definedName>
    <definedName name="MAO040202_75" localSheetId="2">#REF!</definedName>
    <definedName name="MAO040202_75" localSheetId="1">#REF!</definedName>
    <definedName name="MAO040202_75">#REF!</definedName>
    <definedName name="MAO040202_75_1" localSheetId="0">#REF!</definedName>
    <definedName name="MAO040202_75_1" localSheetId="2">#REF!</definedName>
    <definedName name="MAO040202_75_1" localSheetId="1">#REF!</definedName>
    <definedName name="MAO040202_75_1">#REF!</definedName>
    <definedName name="MAO050103_1" localSheetId="0">#REF!</definedName>
    <definedName name="MAO050103_1" localSheetId="2">#REF!</definedName>
    <definedName name="MAO050103_1" localSheetId="1">#REF!</definedName>
    <definedName name="MAO050103_1">#REF!</definedName>
    <definedName name="MAO050103_1_1" localSheetId="0">#REF!</definedName>
    <definedName name="MAO050103_1_1" localSheetId="2">#REF!</definedName>
    <definedName name="MAO050103_1_1" localSheetId="1">#REF!</definedName>
    <definedName name="MAO050103_1_1">#REF!</definedName>
    <definedName name="MAO050103_2" localSheetId="0">#REF!</definedName>
    <definedName name="MAO050103_2" localSheetId="2">#REF!</definedName>
    <definedName name="MAO050103_2" localSheetId="1">#REF!</definedName>
    <definedName name="MAO050103_2">#REF!</definedName>
    <definedName name="MAO050103_2_1" localSheetId="0">#REF!</definedName>
    <definedName name="MAO050103_2_1" localSheetId="2">#REF!</definedName>
    <definedName name="MAO050103_2_1" localSheetId="1">#REF!</definedName>
    <definedName name="MAO050103_2_1">#REF!</definedName>
    <definedName name="MAO050103_3" localSheetId="0">#REF!</definedName>
    <definedName name="MAO050103_3" localSheetId="2">#REF!</definedName>
    <definedName name="MAO050103_3" localSheetId="1">#REF!</definedName>
    <definedName name="MAO050103_3">#REF!</definedName>
    <definedName name="MAO050103_3_1" localSheetId="0">#REF!</definedName>
    <definedName name="MAO050103_3_1" localSheetId="2">#REF!</definedName>
    <definedName name="MAO050103_3_1" localSheetId="1">#REF!</definedName>
    <definedName name="MAO050103_3_1">#REF!</definedName>
    <definedName name="MAO050103_74" localSheetId="0">#REF!</definedName>
    <definedName name="MAO050103_74" localSheetId="2">#REF!</definedName>
    <definedName name="MAO050103_74" localSheetId="1">#REF!</definedName>
    <definedName name="MAO050103_74">#REF!</definedName>
    <definedName name="MAO050103_74_1" localSheetId="0">#REF!</definedName>
    <definedName name="MAO050103_74_1" localSheetId="2">#REF!</definedName>
    <definedName name="MAO050103_74_1" localSheetId="1">#REF!</definedName>
    <definedName name="MAO050103_74_1">#REF!</definedName>
    <definedName name="MAO050103_75" localSheetId="0">#REF!</definedName>
    <definedName name="MAO050103_75" localSheetId="2">#REF!</definedName>
    <definedName name="MAO050103_75" localSheetId="1">#REF!</definedName>
    <definedName name="MAO050103_75">#REF!</definedName>
    <definedName name="MAO050103_75_1" localSheetId="0">#REF!</definedName>
    <definedName name="MAO050103_75_1" localSheetId="2">#REF!</definedName>
    <definedName name="MAO050103_75_1" localSheetId="1">#REF!</definedName>
    <definedName name="MAO050103_75_1">#REF!</definedName>
    <definedName name="MAO050207_1" localSheetId="0">#REF!</definedName>
    <definedName name="MAO050207_1" localSheetId="2">#REF!</definedName>
    <definedName name="MAO050207_1" localSheetId="1">#REF!</definedName>
    <definedName name="MAO050207_1">#REF!</definedName>
    <definedName name="MAO050207_1_1" localSheetId="0">#REF!</definedName>
    <definedName name="MAO050207_1_1" localSheetId="2">#REF!</definedName>
    <definedName name="MAO050207_1_1" localSheetId="1">#REF!</definedName>
    <definedName name="MAO050207_1_1">#REF!</definedName>
    <definedName name="MAO050207_2" localSheetId="0">#REF!</definedName>
    <definedName name="MAO050207_2" localSheetId="2">#REF!</definedName>
    <definedName name="MAO050207_2" localSheetId="1">#REF!</definedName>
    <definedName name="MAO050207_2">#REF!</definedName>
    <definedName name="MAO050207_2_1" localSheetId="0">#REF!</definedName>
    <definedName name="MAO050207_2_1" localSheetId="2">#REF!</definedName>
    <definedName name="MAO050207_2_1" localSheetId="1">#REF!</definedName>
    <definedName name="MAO050207_2_1">#REF!</definedName>
    <definedName name="MAO050207_3" localSheetId="0">#REF!</definedName>
    <definedName name="MAO050207_3" localSheetId="2">#REF!</definedName>
    <definedName name="MAO050207_3" localSheetId="1">#REF!</definedName>
    <definedName name="MAO050207_3">#REF!</definedName>
    <definedName name="MAO050207_3_1" localSheetId="0">#REF!</definedName>
    <definedName name="MAO050207_3_1" localSheetId="2">#REF!</definedName>
    <definedName name="MAO050207_3_1" localSheetId="1">#REF!</definedName>
    <definedName name="MAO050207_3_1">#REF!</definedName>
    <definedName name="MAO050207_74" localSheetId="0">#REF!</definedName>
    <definedName name="MAO050207_74" localSheetId="2">#REF!</definedName>
    <definedName name="MAO050207_74" localSheetId="1">#REF!</definedName>
    <definedName name="MAO050207_74">#REF!</definedName>
    <definedName name="MAO050207_74_1" localSheetId="0">#REF!</definedName>
    <definedName name="MAO050207_74_1" localSheetId="2">#REF!</definedName>
    <definedName name="MAO050207_74_1" localSheetId="1">#REF!</definedName>
    <definedName name="MAO050207_74_1">#REF!</definedName>
    <definedName name="MAO050207_75" localSheetId="0">#REF!</definedName>
    <definedName name="MAO050207_75" localSheetId="2">#REF!</definedName>
    <definedName name="MAO050207_75" localSheetId="1">#REF!</definedName>
    <definedName name="MAO050207_75">#REF!</definedName>
    <definedName name="MAO050207_75_1" localSheetId="0">#REF!</definedName>
    <definedName name="MAO050207_75_1" localSheetId="2">#REF!</definedName>
    <definedName name="MAO050207_75_1" localSheetId="1">#REF!</definedName>
    <definedName name="MAO050207_75_1">#REF!</definedName>
    <definedName name="MAO060101_1" localSheetId="0">#REF!</definedName>
    <definedName name="MAO060101_1" localSheetId="2">#REF!</definedName>
    <definedName name="MAO060101_1" localSheetId="1">#REF!</definedName>
    <definedName name="MAO060101_1">#REF!</definedName>
    <definedName name="MAO060101_1_1" localSheetId="0">#REF!</definedName>
    <definedName name="MAO060101_1_1" localSheetId="2">#REF!</definedName>
    <definedName name="MAO060101_1_1" localSheetId="1">#REF!</definedName>
    <definedName name="MAO060101_1_1">#REF!</definedName>
    <definedName name="MAO060101_2" localSheetId="0">#REF!</definedName>
    <definedName name="MAO060101_2" localSheetId="2">#REF!</definedName>
    <definedName name="MAO060101_2" localSheetId="1">#REF!</definedName>
    <definedName name="MAO060101_2">#REF!</definedName>
    <definedName name="MAO060101_2_1" localSheetId="0">#REF!</definedName>
    <definedName name="MAO060101_2_1" localSheetId="2">#REF!</definedName>
    <definedName name="MAO060101_2_1" localSheetId="1">#REF!</definedName>
    <definedName name="MAO060101_2_1">#REF!</definedName>
    <definedName name="MAO060101_3" localSheetId="0">#REF!</definedName>
    <definedName name="MAO060101_3" localSheetId="2">#REF!</definedName>
    <definedName name="MAO060101_3" localSheetId="1">#REF!</definedName>
    <definedName name="MAO060101_3">#REF!</definedName>
    <definedName name="MAO060101_3_1" localSheetId="0">#REF!</definedName>
    <definedName name="MAO060101_3_1" localSheetId="2">#REF!</definedName>
    <definedName name="MAO060101_3_1" localSheetId="1">#REF!</definedName>
    <definedName name="MAO060101_3_1">#REF!</definedName>
    <definedName name="MAO060101_74" localSheetId="0">#REF!</definedName>
    <definedName name="MAO060101_74" localSheetId="2">#REF!</definedName>
    <definedName name="MAO060101_74" localSheetId="1">#REF!</definedName>
    <definedName name="MAO060101_74">#REF!</definedName>
    <definedName name="MAO060101_74_1" localSheetId="0">#REF!</definedName>
    <definedName name="MAO060101_74_1" localSheetId="2">#REF!</definedName>
    <definedName name="MAO060101_74_1" localSheetId="1">#REF!</definedName>
    <definedName name="MAO060101_74_1">#REF!</definedName>
    <definedName name="MAO060101_75" localSheetId="0">#REF!</definedName>
    <definedName name="MAO060101_75" localSheetId="2">#REF!</definedName>
    <definedName name="MAO060101_75" localSheetId="1">#REF!</definedName>
    <definedName name="MAO060101_75">#REF!</definedName>
    <definedName name="MAO060101_75_1" localSheetId="0">#REF!</definedName>
    <definedName name="MAO060101_75_1" localSheetId="2">#REF!</definedName>
    <definedName name="MAO060101_75_1" localSheetId="1">#REF!</definedName>
    <definedName name="MAO060101_75_1">#REF!</definedName>
    <definedName name="MAO080310_1" localSheetId="0">#REF!</definedName>
    <definedName name="MAO080310_1" localSheetId="2">#REF!</definedName>
    <definedName name="MAO080310_1" localSheetId="1">#REF!</definedName>
    <definedName name="MAO080310_1">#REF!</definedName>
    <definedName name="MAO080310_1_1" localSheetId="0">#REF!</definedName>
    <definedName name="MAO080310_1_1" localSheetId="2">#REF!</definedName>
    <definedName name="MAO080310_1_1" localSheetId="1">#REF!</definedName>
    <definedName name="MAO080310_1_1">#REF!</definedName>
    <definedName name="MAO080310_2" localSheetId="0">#REF!</definedName>
    <definedName name="MAO080310_2" localSheetId="2">#REF!</definedName>
    <definedName name="MAO080310_2" localSheetId="1">#REF!</definedName>
    <definedName name="MAO080310_2">#REF!</definedName>
    <definedName name="MAO080310_2_1" localSheetId="0">#REF!</definedName>
    <definedName name="MAO080310_2_1" localSheetId="2">#REF!</definedName>
    <definedName name="MAO080310_2_1" localSheetId="1">#REF!</definedName>
    <definedName name="MAO080310_2_1">#REF!</definedName>
    <definedName name="MAO080310_3" localSheetId="0">#REF!</definedName>
    <definedName name="MAO080310_3" localSheetId="2">#REF!</definedName>
    <definedName name="MAO080310_3" localSheetId="1">#REF!</definedName>
    <definedName name="MAO080310_3">#REF!</definedName>
    <definedName name="MAO080310_3_1" localSheetId="0">#REF!</definedName>
    <definedName name="MAO080310_3_1" localSheetId="2">#REF!</definedName>
    <definedName name="MAO080310_3_1" localSheetId="1">#REF!</definedName>
    <definedName name="MAO080310_3_1">#REF!</definedName>
    <definedName name="MAO080310_74" localSheetId="0">#REF!</definedName>
    <definedName name="MAO080310_74" localSheetId="2">#REF!</definedName>
    <definedName name="MAO080310_74" localSheetId="1">#REF!</definedName>
    <definedName name="MAO080310_74">#REF!</definedName>
    <definedName name="MAO080310_74_1" localSheetId="0">#REF!</definedName>
    <definedName name="MAO080310_74_1" localSheetId="2">#REF!</definedName>
    <definedName name="MAO080310_74_1" localSheetId="1">#REF!</definedName>
    <definedName name="MAO080310_74_1">#REF!</definedName>
    <definedName name="MAO080310_75" localSheetId="0">#REF!</definedName>
    <definedName name="MAO080310_75" localSheetId="2">#REF!</definedName>
    <definedName name="MAO080310_75" localSheetId="1">#REF!</definedName>
    <definedName name="MAO080310_75">#REF!</definedName>
    <definedName name="MAO080310_75_1" localSheetId="0">#REF!</definedName>
    <definedName name="MAO080310_75_1" localSheetId="2">#REF!</definedName>
    <definedName name="MAO080310_75_1" localSheetId="1">#REF!</definedName>
    <definedName name="MAO080310_75_1">#REF!</definedName>
    <definedName name="MAO090101_1" localSheetId="0">#REF!</definedName>
    <definedName name="MAO090101_1" localSheetId="2">#REF!</definedName>
    <definedName name="MAO090101_1" localSheetId="1">#REF!</definedName>
    <definedName name="MAO090101_1">#REF!</definedName>
    <definedName name="MAO090101_1_1" localSheetId="0">#REF!</definedName>
    <definedName name="MAO090101_1_1" localSheetId="2">#REF!</definedName>
    <definedName name="MAO090101_1_1" localSheetId="1">#REF!</definedName>
    <definedName name="MAO090101_1_1">#REF!</definedName>
    <definedName name="MAO090101_2" localSheetId="0">#REF!</definedName>
    <definedName name="MAO090101_2" localSheetId="2">#REF!</definedName>
    <definedName name="MAO090101_2" localSheetId="1">#REF!</definedName>
    <definedName name="MAO090101_2">#REF!</definedName>
    <definedName name="MAO090101_2_1" localSheetId="0">#REF!</definedName>
    <definedName name="MAO090101_2_1" localSheetId="2">#REF!</definedName>
    <definedName name="MAO090101_2_1" localSheetId="1">#REF!</definedName>
    <definedName name="MAO090101_2_1">#REF!</definedName>
    <definedName name="MAO090101_3" localSheetId="0">#REF!</definedName>
    <definedName name="MAO090101_3" localSheetId="2">#REF!</definedName>
    <definedName name="MAO090101_3" localSheetId="1">#REF!</definedName>
    <definedName name="MAO090101_3">#REF!</definedName>
    <definedName name="MAO090101_3_1" localSheetId="0">#REF!</definedName>
    <definedName name="MAO090101_3_1" localSheetId="2">#REF!</definedName>
    <definedName name="MAO090101_3_1" localSheetId="1">#REF!</definedName>
    <definedName name="MAO090101_3_1">#REF!</definedName>
    <definedName name="MAO090101_74" localSheetId="0">#REF!</definedName>
    <definedName name="MAO090101_74" localSheetId="2">#REF!</definedName>
    <definedName name="MAO090101_74" localSheetId="1">#REF!</definedName>
    <definedName name="MAO090101_74">#REF!</definedName>
    <definedName name="MAO090101_74_1" localSheetId="0">#REF!</definedName>
    <definedName name="MAO090101_74_1" localSheetId="2">#REF!</definedName>
    <definedName name="MAO090101_74_1" localSheetId="1">#REF!</definedName>
    <definedName name="MAO090101_74_1">#REF!</definedName>
    <definedName name="MAO090101_75" localSheetId="0">#REF!</definedName>
    <definedName name="MAO090101_75" localSheetId="2">#REF!</definedName>
    <definedName name="MAO090101_75" localSheetId="1">#REF!</definedName>
    <definedName name="MAO090101_75">#REF!</definedName>
    <definedName name="MAO090101_75_1" localSheetId="0">#REF!</definedName>
    <definedName name="MAO090101_75_1" localSheetId="2">#REF!</definedName>
    <definedName name="MAO090101_75_1" localSheetId="1">#REF!</definedName>
    <definedName name="MAO090101_75_1">#REF!</definedName>
    <definedName name="MAO110101_1" localSheetId="0">#REF!</definedName>
    <definedName name="MAO110101_1" localSheetId="2">#REF!</definedName>
    <definedName name="MAO110101_1" localSheetId="1">#REF!</definedName>
    <definedName name="MAO110101_1">#REF!</definedName>
    <definedName name="MAO110101_1_1" localSheetId="0">#REF!</definedName>
    <definedName name="MAO110101_1_1" localSheetId="2">#REF!</definedName>
    <definedName name="MAO110101_1_1" localSheetId="1">#REF!</definedName>
    <definedName name="MAO110101_1_1">#REF!</definedName>
    <definedName name="MAO110101_2" localSheetId="0">#REF!</definedName>
    <definedName name="MAO110101_2" localSheetId="2">#REF!</definedName>
    <definedName name="MAO110101_2" localSheetId="1">#REF!</definedName>
    <definedName name="MAO110101_2">#REF!</definedName>
    <definedName name="MAO110101_2_1" localSheetId="0">#REF!</definedName>
    <definedName name="MAO110101_2_1" localSheetId="2">#REF!</definedName>
    <definedName name="MAO110101_2_1" localSheetId="1">#REF!</definedName>
    <definedName name="MAO110101_2_1">#REF!</definedName>
    <definedName name="MAO110101_3" localSheetId="0">#REF!</definedName>
    <definedName name="MAO110101_3" localSheetId="2">#REF!</definedName>
    <definedName name="MAO110101_3" localSheetId="1">#REF!</definedName>
    <definedName name="MAO110101_3">#REF!</definedName>
    <definedName name="MAO110101_3_1" localSheetId="0">#REF!</definedName>
    <definedName name="MAO110101_3_1" localSheetId="2">#REF!</definedName>
    <definedName name="MAO110101_3_1" localSheetId="1">#REF!</definedName>
    <definedName name="MAO110101_3_1">#REF!</definedName>
    <definedName name="MAO110101_74" localSheetId="0">#REF!</definedName>
    <definedName name="MAO110101_74" localSheetId="2">#REF!</definedName>
    <definedName name="MAO110101_74" localSheetId="1">#REF!</definedName>
    <definedName name="MAO110101_74">#REF!</definedName>
    <definedName name="MAO110101_74_1" localSheetId="0">#REF!</definedName>
    <definedName name="MAO110101_74_1" localSheetId="2">#REF!</definedName>
    <definedName name="MAO110101_74_1" localSheetId="1">#REF!</definedName>
    <definedName name="MAO110101_74_1">#REF!</definedName>
    <definedName name="MAO110101_75" localSheetId="0">#REF!</definedName>
    <definedName name="MAO110101_75" localSheetId="2">#REF!</definedName>
    <definedName name="MAO110101_75" localSheetId="1">#REF!</definedName>
    <definedName name="MAO110101_75">#REF!</definedName>
    <definedName name="MAO110101_75_1" localSheetId="0">#REF!</definedName>
    <definedName name="MAO110101_75_1" localSheetId="2">#REF!</definedName>
    <definedName name="MAO110101_75_1" localSheetId="1">#REF!</definedName>
    <definedName name="MAO110101_75_1">#REF!</definedName>
    <definedName name="MAO110104_1" localSheetId="0">#REF!</definedName>
    <definedName name="MAO110104_1" localSheetId="2">#REF!</definedName>
    <definedName name="MAO110104_1" localSheetId="1">#REF!</definedName>
    <definedName name="MAO110104_1">#REF!</definedName>
    <definedName name="MAO110104_1_1" localSheetId="0">#REF!</definedName>
    <definedName name="MAO110104_1_1" localSheetId="2">#REF!</definedName>
    <definedName name="MAO110104_1_1" localSheetId="1">#REF!</definedName>
    <definedName name="MAO110104_1_1">#REF!</definedName>
    <definedName name="MAO110104_2" localSheetId="0">#REF!</definedName>
    <definedName name="MAO110104_2" localSheetId="2">#REF!</definedName>
    <definedName name="MAO110104_2" localSheetId="1">#REF!</definedName>
    <definedName name="MAO110104_2">#REF!</definedName>
    <definedName name="MAO110104_2_1" localSheetId="0">#REF!</definedName>
    <definedName name="MAO110104_2_1" localSheetId="2">#REF!</definedName>
    <definedName name="MAO110104_2_1" localSheetId="1">#REF!</definedName>
    <definedName name="MAO110104_2_1">#REF!</definedName>
    <definedName name="MAO110104_3" localSheetId="0">#REF!</definedName>
    <definedName name="MAO110104_3" localSheetId="2">#REF!</definedName>
    <definedName name="MAO110104_3" localSheetId="1">#REF!</definedName>
    <definedName name="MAO110104_3">#REF!</definedName>
    <definedName name="MAO110104_3_1" localSheetId="0">#REF!</definedName>
    <definedName name="MAO110104_3_1" localSheetId="2">#REF!</definedName>
    <definedName name="MAO110104_3_1" localSheetId="1">#REF!</definedName>
    <definedName name="MAO110104_3_1">#REF!</definedName>
    <definedName name="MAO110104_74" localSheetId="0">#REF!</definedName>
    <definedName name="MAO110104_74" localSheetId="2">#REF!</definedName>
    <definedName name="MAO110104_74" localSheetId="1">#REF!</definedName>
    <definedName name="MAO110104_74">#REF!</definedName>
    <definedName name="MAO110104_74_1" localSheetId="0">#REF!</definedName>
    <definedName name="MAO110104_74_1" localSheetId="2">#REF!</definedName>
    <definedName name="MAO110104_74_1" localSheetId="1">#REF!</definedName>
    <definedName name="MAO110104_74_1">#REF!</definedName>
    <definedName name="MAO110104_75" localSheetId="0">#REF!</definedName>
    <definedName name="MAO110104_75" localSheetId="2">#REF!</definedName>
    <definedName name="MAO110104_75" localSheetId="1">#REF!</definedName>
    <definedName name="MAO110104_75">#REF!</definedName>
    <definedName name="MAO110104_75_1" localSheetId="0">#REF!</definedName>
    <definedName name="MAO110104_75_1" localSheetId="2">#REF!</definedName>
    <definedName name="MAO110104_75_1" localSheetId="1">#REF!</definedName>
    <definedName name="MAO110104_75_1">#REF!</definedName>
    <definedName name="MAO110107_1" localSheetId="0">#REF!</definedName>
    <definedName name="MAO110107_1" localSheetId="2">#REF!</definedName>
    <definedName name="MAO110107_1" localSheetId="1">#REF!</definedName>
    <definedName name="MAO110107_1">#REF!</definedName>
    <definedName name="MAO110107_1_1" localSheetId="0">#REF!</definedName>
    <definedName name="MAO110107_1_1" localSheetId="2">#REF!</definedName>
    <definedName name="MAO110107_1_1" localSheetId="1">#REF!</definedName>
    <definedName name="MAO110107_1_1">#REF!</definedName>
    <definedName name="MAO110107_2" localSheetId="0">#REF!</definedName>
    <definedName name="MAO110107_2" localSheetId="2">#REF!</definedName>
    <definedName name="MAO110107_2" localSheetId="1">#REF!</definedName>
    <definedName name="MAO110107_2">#REF!</definedName>
    <definedName name="MAO110107_2_1" localSheetId="0">#REF!</definedName>
    <definedName name="MAO110107_2_1" localSheetId="2">#REF!</definedName>
    <definedName name="MAO110107_2_1" localSheetId="1">#REF!</definedName>
    <definedName name="MAO110107_2_1">#REF!</definedName>
    <definedName name="MAO110107_3" localSheetId="0">#REF!</definedName>
    <definedName name="MAO110107_3" localSheetId="2">#REF!</definedName>
    <definedName name="MAO110107_3" localSheetId="1">#REF!</definedName>
    <definedName name="MAO110107_3">#REF!</definedName>
    <definedName name="MAO110107_3_1" localSheetId="0">#REF!</definedName>
    <definedName name="MAO110107_3_1" localSheetId="2">#REF!</definedName>
    <definedName name="MAO110107_3_1" localSheetId="1">#REF!</definedName>
    <definedName name="MAO110107_3_1">#REF!</definedName>
    <definedName name="MAO110107_74" localSheetId="0">#REF!</definedName>
    <definedName name="MAO110107_74" localSheetId="2">#REF!</definedName>
    <definedName name="MAO110107_74" localSheetId="1">#REF!</definedName>
    <definedName name="MAO110107_74">#REF!</definedName>
    <definedName name="MAO110107_74_1" localSheetId="0">#REF!</definedName>
    <definedName name="MAO110107_74_1" localSheetId="2">#REF!</definedName>
    <definedName name="MAO110107_74_1" localSheetId="1">#REF!</definedName>
    <definedName name="MAO110107_74_1">#REF!</definedName>
    <definedName name="MAO110107_75" localSheetId="0">#REF!</definedName>
    <definedName name="MAO110107_75" localSheetId="2">#REF!</definedName>
    <definedName name="MAO110107_75" localSheetId="1">#REF!</definedName>
    <definedName name="MAO110107_75">#REF!</definedName>
    <definedName name="MAO110107_75_1" localSheetId="0">#REF!</definedName>
    <definedName name="MAO110107_75_1" localSheetId="2">#REF!</definedName>
    <definedName name="MAO110107_75_1" localSheetId="1">#REF!</definedName>
    <definedName name="MAO110107_75_1">#REF!</definedName>
    <definedName name="MAO120101_1" localSheetId="0">#REF!</definedName>
    <definedName name="MAO120101_1" localSheetId="2">#REF!</definedName>
    <definedName name="MAO120101_1" localSheetId="1">#REF!</definedName>
    <definedName name="MAO120101_1">#REF!</definedName>
    <definedName name="MAO120101_1_1" localSheetId="0">#REF!</definedName>
    <definedName name="MAO120101_1_1" localSheetId="2">#REF!</definedName>
    <definedName name="MAO120101_1_1" localSheetId="1">#REF!</definedName>
    <definedName name="MAO120101_1_1">#REF!</definedName>
    <definedName name="MAO120101_2" localSheetId="0">#REF!</definedName>
    <definedName name="MAO120101_2" localSheetId="2">#REF!</definedName>
    <definedName name="MAO120101_2" localSheetId="1">#REF!</definedName>
    <definedName name="MAO120101_2">#REF!</definedName>
    <definedName name="MAO120101_2_1" localSheetId="0">#REF!</definedName>
    <definedName name="MAO120101_2_1" localSheetId="2">#REF!</definedName>
    <definedName name="MAO120101_2_1" localSheetId="1">#REF!</definedName>
    <definedName name="MAO120101_2_1">#REF!</definedName>
    <definedName name="MAO120101_3" localSheetId="0">#REF!</definedName>
    <definedName name="MAO120101_3" localSheetId="2">#REF!</definedName>
    <definedName name="MAO120101_3" localSheetId="1">#REF!</definedName>
    <definedName name="MAO120101_3">#REF!</definedName>
    <definedName name="MAO120101_3_1" localSheetId="0">#REF!</definedName>
    <definedName name="MAO120101_3_1" localSheetId="2">#REF!</definedName>
    <definedName name="MAO120101_3_1" localSheetId="1">#REF!</definedName>
    <definedName name="MAO120101_3_1">#REF!</definedName>
    <definedName name="MAO120101_74" localSheetId="0">#REF!</definedName>
    <definedName name="MAO120101_74" localSheetId="2">#REF!</definedName>
    <definedName name="MAO120101_74" localSheetId="1">#REF!</definedName>
    <definedName name="MAO120101_74">#REF!</definedName>
    <definedName name="MAO120101_74_1" localSheetId="0">#REF!</definedName>
    <definedName name="MAO120101_74_1" localSheetId="2">#REF!</definedName>
    <definedName name="MAO120101_74_1" localSheetId="1">#REF!</definedName>
    <definedName name="MAO120101_74_1">#REF!</definedName>
    <definedName name="MAO120101_75" localSheetId="0">#REF!</definedName>
    <definedName name="MAO120101_75" localSheetId="2">#REF!</definedName>
    <definedName name="MAO120101_75" localSheetId="1">#REF!</definedName>
    <definedName name="MAO120101_75">#REF!</definedName>
    <definedName name="MAO120101_75_1" localSheetId="0">#REF!</definedName>
    <definedName name="MAO120101_75_1" localSheetId="2">#REF!</definedName>
    <definedName name="MAO120101_75_1" localSheetId="1">#REF!</definedName>
    <definedName name="MAO120101_75_1">#REF!</definedName>
    <definedName name="MAO120105_1" localSheetId="0">#REF!</definedName>
    <definedName name="MAO120105_1" localSheetId="2">#REF!</definedName>
    <definedName name="MAO120105_1" localSheetId="1">#REF!</definedName>
    <definedName name="MAO120105_1">#REF!</definedName>
    <definedName name="MAO120105_1_1" localSheetId="0">#REF!</definedName>
    <definedName name="MAO120105_1_1" localSheetId="2">#REF!</definedName>
    <definedName name="MAO120105_1_1" localSheetId="1">#REF!</definedName>
    <definedName name="MAO120105_1_1">#REF!</definedName>
    <definedName name="MAO120105_2" localSheetId="0">#REF!</definedName>
    <definedName name="MAO120105_2" localSheetId="2">#REF!</definedName>
    <definedName name="MAO120105_2" localSheetId="1">#REF!</definedName>
    <definedName name="MAO120105_2">#REF!</definedName>
    <definedName name="MAO120105_2_1" localSheetId="0">#REF!</definedName>
    <definedName name="MAO120105_2_1" localSheetId="2">#REF!</definedName>
    <definedName name="MAO120105_2_1" localSheetId="1">#REF!</definedName>
    <definedName name="MAO120105_2_1">#REF!</definedName>
    <definedName name="MAO120105_3" localSheetId="0">#REF!</definedName>
    <definedName name="MAO120105_3" localSheetId="2">#REF!</definedName>
    <definedName name="MAO120105_3" localSheetId="1">#REF!</definedName>
    <definedName name="MAO120105_3">#REF!</definedName>
    <definedName name="MAO120105_3_1" localSheetId="0">#REF!</definedName>
    <definedName name="MAO120105_3_1" localSheetId="2">#REF!</definedName>
    <definedName name="MAO120105_3_1" localSheetId="1">#REF!</definedName>
    <definedName name="MAO120105_3_1">#REF!</definedName>
    <definedName name="MAO120105_74" localSheetId="0">#REF!</definedName>
    <definedName name="MAO120105_74" localSheetId="2">#REF!</definedName>
    <definedName name="MAO120105_74" localSheetId="1">#REF!</definedName>
    <definedName name="MAO120105_74">#REF!</definedName>
    <definedName name="MAO120105_74_1" localSheetId="0">#REF!</definedName>
    <definedName name="MAO120105_74_1" localSheetId="2">#REF!</definedName>
    <definedName name="MAO120105_74_1" localSheetId="1">#REF!</definedName>
    <definedName name="MAO120105_74_1">#REF!</definedName>
    <definedName name="MAO120105_75" localSheetId="0">#REF!</definedName>
    <definedName name="MAO120105_75" localSheetId="2">#REF!</definedName>
    <definedName name="MAO120105_75" localSheetId="1">#REF!</definedName>
    <definedName name="MAO120105_75">#REF!</definedName>
    <definedName name="MAO120105_75_1" localSheetId="0">#REF!</definedName>
    <definedName name="MAO120105_75_1" localSheetId="2">#REF!</definedName>
    <definedName name="MAO120105_75_1" localSheetId="1">#REF!</definedName>
    <definedName name="MAO120105_75_1">#REF!</definedName>
    <definedName name="MAO120106_1" localSheetId="0">#REF!</definedName>
    <definedName name="MAO120106_1" localSheetId="2">#REF!</definedName>
    <definedName name="MAO120106_1" localSheetId="1">#REF!</definedName>
    <definedName name="MAO120106_1">#REF!</definedName>
    <definedName name="MAO120106_1_1" localSheetId="0">#REF!</definedName>
    <definedName name="MAO120106_1_1" localSheetId="2">#REF!</definedName>
    <definedName name="MAO120106_1_1" localSheetId="1">#REF!</definedName>
    <definedName name="MAO120106_1_1">#REF!</definedName>
    <definedName name="MAO120106_2" localSheetId="0">#REF!</definedName>
    <definedName name="MAO120106_2" localSheetId="2">#REF!</definedName>
    <definedName name="MAO120106_2" localSheetId="1">#REF!</definedName>
    <definedName name="MAO120106_2">#REF!</definedName>
    <definedName name="MAO120106_2_1" localSheetId="0">#REF!</definedName>
    <definedName name="MAO120106_2_1" localSheetId="2">#REF!</definedName>
    <definedName name="MAO120106_2_1" localSheetId="1">#REF!</definedName>
    <definedName name="MAO120106_2_1">#REF!</definedName>
    <definedName name="MAO120106_3" localSheetId="0">#REF!</definedName>
    <definedName name="MAO120106_3" localSheetId="2">#REF!</definedName>
    <definedName name="MAO120106_3" localSheetId="1">#REF!</definedName>
    <definedName name="MAO120106_3">#REF!</definedName>
    <definedName name="MAO120106_3_1" localSheetId="0">#REF!</definedName>
    <definedName name="MAO120106_3_1" localSheetId="2">#REF!</definedName>
    <definedName name="MAO120106_3_1" localSheetId="1">#REF!</definedName>
    <definedName name="MAO120106_3_1">#REF!</definedName>
    <definedName name="MAO120106_74" localSheetId="0">#REF!</definedName>
    <definedName name="MAO120106_74" localSheetId="2">#REF!</definedName>
    <definedName name="MAO120106_74" localSheetId="1">#REF!</definedName>
    <definedName name="MAO120106_74">#REF!</definedName>
    <definedName name="MAO120106_74_1" localSheetId="0">#REF!</definedName>
    <definedName name="MAO120106_74_1" localSheetId="2">#REF!</definedName>
    <definedName name="MAO120106_74_1" localSheetId="1">#REF!</definedName>
    <definedName name="MAO120106_74_1">#REF!</definedName>
    <definedName name="MAO120106_75" localSheetId="0">#REF!</definedName>
    <definedName name="MAO120106_75" localSheetId="2">#REF!</definedName>
    <definedName name="MAO120106_75" localSheetId="1">#REF!</definedName>
    <definedName name="MAO120106_75">#REF!</definedName>
    <definedName name="MAO120106_75_1" localSheetId="0">#REF!</definedName>
    <definedName name="MAO120106_75_1" localSheetId="2">#REF!</definedName>
    <definedName name="MAO120106_75_1" localSheetId="1">#REF!</definedName>
    <definedName name="MAO120106_75_1">#REF!</definedName>
    <definedName name="MAO120107_1" localSheetId="0">#REF!</definedName>
    <definedName name="MAO120107_1" localSheetId="2">#REF!</definedName>
    <definedName name="MAO120107_1" localSheetId="1">#REF!</definedName>
    <definedName name="MAO120107_1">#REF!</definedName>
    <definedName name="MAO120107_1_1" localSheetId="0">#REF!</definedName>
    <definedName name="MAO120107_1_1" localSheetId="2">#REF!</definedName>
    <definedName name="MAO120107_1_1" localSheetId="1">#REF!</definedName>
    <definedName name="MAO120107_1_1">#REF!</definedName>
    <definedName name="MAO120107_2" localSheetId="0">#REF!</definedName>
    <definedName name="MAO120107_2" localSheetId="2">#REF!</definedName>
    <definedName name="MAO120107_2" localSheetId="1">#REF!</definedName>
    <definedName name="MAO120107_2">#REF!</definedName>
    <definedName name="MAO120107_2_1" localSheetId="0">#REF!</definedName>
    <definedName name="MAO120107_2_1" localSheetId="2">#REF!</definedName>
    <definedName name="MAO120107_2_1" localSheetId="1">#REF!</definedName>
    <definedName name="MAO120107_2_1">#REF!</definedName>
    <definedName name="MAO120107_3" localSheetId="0">#REF!</definedName>
    <definedName name="MAO120107_3" localSheetId="2">#REF!</definedName>
    <definedName name="MAO120107_3" localSheetId="1">#REF!</definedName>
    <definedName name="MAO120107_3">#REF!</definedName>
    <definedName name="MAO120107_3_1" localSheetId="0">#REF!</definedName>
    <definedName name="MAO120107_3_1" localSheetId="2">#REF!</definedName>
    <definedName name="MAO120107_3_1" localSheetId="1">#REF!</definedName>
    <definedName name="MAO120107_3_1">#REF!</definedName>
    <definedName name="MAO120107_74" localSheetId="0">#REF!</definedName>
    <definedName name="MAO120107_74" localSheetId="2">#REF!</definedName>
    <definedName name="MAO120107_74" localSheetId="1">#REF!</definedName>
    <definedName name="MAO120107_74">#REF!</definedName>
    <definedName name="MAO120107_74_1" localSheetId="0">#REF!</definedName>
    <definedName name="MAO120107_74_1" localSheetId="2">#REF!</definedName>
    <definedName name="MAO120107_74_1" localSheetId="1">#REF!</definedName>
    <definedName name="MAO120107_74_1">#REF!</definedName>
    <definedName name="MAO120107_75" localSheetId="0">#REF!</definedName>
    <definedName name="MAO120107_75" localSheetId="2">#REF!</definedName>
    <definedName name="MAO120107_75" localSheetId="1">#REF!</definedName>
    <definedName name="MAO120107_75">#REF!</definedName>
    <definedName name="MAO120107_75_1" localSheetId="0">#REF!</definedName>
    <definedName name="MAO120107_75_1" localSheetId="2">#REF!</definedName>
    <definedName name="MAO120107_75_1" localSheetId="1">#REF!</definedName>
    <definedName name="MAO120107_75_1">#REF!</definedName>
    <definedName name="MAO120110_1" localSheetId="0">#REF!</definedName>
    <definedName name="MAO120110_1" localSheetId="2">#REF!</definedName>
    <definedName name="MAO120110_1" localSheetId="1">#REF!</definedName>
    <definedName name="MAO120110_1">#REF!</definedName>
    <definedName name="MAO120110_1_1" localSheetId="0">#REF!</definedName>
    <definedName name="MAO120110_1_1" localSheetId="2">#REF!</definedName>
    <definedName name="MAO120110_1_1" localSheetId="1">#REF!</definedName>
    <definedName name="MAO120110_1_1">#REF!</definedName>
    <definedName name="MAO120110_2" localSheetId="0">#REF!</definedName>
    <definedName name="MAO120110_2" localSheetId="2">#REF!</definedName>
    <definedName name="MAO120110_2" localSheetId="1">#REF!</definedName>
    <definedName name="MAO120110_2">#REF!</definedName>
    <definedName name="MAO120110_2_1" localSheetId="0">#REF!</definedName>
    <definedName name="MAO120110_2_1" localSheetId="2">#REF!</definedName>
    <definedName name="MAO120110_2_1" localSheetId="1">#REF!</definedName>
    <definedName name="MAO120110_2_1">#REF!</definedName>
    <definedName name="MAO120110_3" localSheetId="0">#REF!</definedName>
    <definedName name="MAO120110_3" localSheetId="2">#REF!</definedName>
    <definedName name="MAO120110_3" localSheetId="1">#REF!</definedName>
    <definedName name="MAO120110_3">#REF!</definedName>
    <definedName name="MAO120110_3_1" localSheetId="0">#REF!</definedName>
    <definedName name="MAO120110_3_1" localSheetId="2">#REF!</definedName>
    <definedName name="MAO120110_3_1" localSheetId="1">#REF!</definedName>
    <definedName name="MAO120110_3_1">#REF!</definedName>
    <definedName name="MAO120110_74" localSheetId="0">#REF!</definedName>
    <definedName name="MAO120110_74" localSheetId="2">#REF!</definedName>
    <definedName name="MAO120110_74" localSheetId="1">#REF!</definedName>
    <definedName name="MAO120110_74">#REF!</definedName>
    <definedName name="MAO120110_74_1" localSheetId="0">#REF!</definedName>
    <definedName name="MAO120110_74_1" localSheetId="2">#REF!</definedName>
    <definedName name="MAO120110_74_1" localSheetId="1">#REF!</definedName>
    <definedName name="MAO120110_74_1">#REF!</definedName>
    <definedName name="MAO120110_75" localSheetId="0">#REF!</definedName>
    <definedName name="MAO120110_75" localSheetId="2">#REF!</definedName>
    <definedName name="MAO120110_75" localSheetId="1">#REF!</definedName>
    <definedName name="MAO120110_75">#REF!</definedName>
    <definedName name="MAO120110_75_1" localSheetId="0">#REF!</definedName>
    <definedName name="MAO120110_75_1" localSheetId="2">#REF!</definedName>
    <definedName name="MAO120110_75_1" localSheetId="1">#REF!</definedName>
    <definedName name="MAO120110_75_1">#REF!</definedName>
    <definedName name="MAO120150_1" localSheetId="0">#REF!</definedName>
    <definedName name="MAO120150_1" localSheetId="2">#REF!</definedName>
    <definedName name="MAO120150_1" localSheetId="1">#REF!</definedName>
    <definedName name="MAO120150_1">#REF!</definedName>
    <definedName name="MAO120150_1_1" localSheetId="0">#REF!</definedName>
    <definedName name="MAO120150_1_1" localSheetId="2">#REF!</definedName>
    <definedName name="MAO120150_1_1" localSheetId="1">#REF!</definedName>
    <definedName name="MAO120150_1_1">#REF!</definedName>
    <definedName name="MAO120150_2" localSheetId="0">#REF!</definedName>
    <definedName name="MAO120150_2" localSheetId="2">#REF!</definedName>
    <definedName name="MAO120150_2" localSheetId="1">#REF!</definedName>
    <definedName name="MAO120150_2">#REF!</definedName>
    <definedName name="MAO120150_2_1" localSheetId="0">#REF!</definedName>
    <definedName name="MAO120150_2_1" localSheetId="2">#REF!</definedName>
    <definedName name="MAO120150_2_1" localSheetId="1">#REF!</definedName>
    <definedName name="MAO120150_2_1">#REF!</definedName>
    <definedName name="MAO120150_3" localSheetId="0">#REF!</definedName>
    <definedName name="MAO120150_3" localSheetId="2">#REF!</definedName>
    <definedName name="MAO120150_3" localSheetId="1">#REF!</definedName>
    <definedName name="MAO120150_3">#REF!</definedName>
    <definedName name="MAO120150_3_1" localSheetId="0">#REF!</definedName>
    <definedName name="MAO120150_3_1" localSheetId="2">#REF!</definedName>
    <definedName name="MAO120150_3_1" localSheetId="1">#REF!</definedName>
    <definedName name="MAO120150_3_1">#REF!</definedName>
    <definedName name="MAO120150_74" localSheetId="0">#REF!</definedName>
    <definedName name="MAO120150_74" localSheetId="2">#REF!</definedName>
    <definedName name="MAO120150_74" localSheetId="1">#REF!</definedName>
    <definedName name="MAO120150_74">#REF!</definedName>
    <definedName name="MAO120150_74_1" localSheetId="0">#REF!</definedName>
    <definedName name="MAO120150_74_1" localSheetId="2">#REF!</definedName>
    <definedName name="MAO120150_74_1" localSheetId="1">#REF!</definedName>
    <definedName name="MAO120150_74_1">#REF!</definedName>
    <definedName name="MAO120150_75" localSheetId="0">#REF!</definedName>
    <definedName name="MAO120150_75" localSheetId="2">#REF!</definedName>
    <definedName name="MAO120150_75" localSheetId="1">#REF!</definedName>
    <definedName name="MAO120150_75">#REF!</definedName>
    <definedName name="MAO120150_75_1" localSheetId="0">#REF!</definedName>
    <definedName name="MAO120150_75_1" localSheetId="2">#REF!</definedName>
    <definedName name="MAO120150_75_1" localSheetId="1">#REF!</definedName>
    <definedName name="MAO120150_75_1">#REF!</definedName>
    <definedName name="MAO130101_1" localSheetId="0">#REF!</definedName>
    <definedName name="MAO130101_1" localSheetId="2">#REF!</definedName>
    <definedName name="MAO130101_1" localSheetId="1">#REF!</definedName>
    <definedName name="MAO130101_1">#REF!</definedName>
    <definedName name="MAO130101_1_1" localSheetId="0">#REF!</definedName>
    <definedName name="MAO130101_1_1" localSheetId="2">#REF!</definedName>
    <definedName name="MAO130101_1_1" localSheetId="1">#REF!</definedName>
    <definedName name="MAO130101_1_1">#REF!</definedName>
    <definedName name="MAO130101_2" localSheetId="0">#REF!</definedName>
    <definedName name="MAO130101_2" localSheetId="2">#REF!</definedName>
    <definedName name="MAO130101_2" localSheetId="1">#REF!</definedName>
    <definedName name="MAO130101_2">#REF!</definedName>
    <definedName name="MAO130101_2_1" localSheetId="0">#REF!</definedName>
    <definedName name="MAO130101_2_1" localSheetId="2">#REF!</definedName>
    <definedName name="MAO130101_2_1" localSheetId="1">#REF!</definedName>
    <definedName name="MAO130101_2_1">#REF!</definedName>
    <definedName name="MAO130101_3" localSheetId="0">#REF!</definedName>
    <definedName name="MAO130101_3" localSheetId="2">#REF!</definedName>
    <definedName name="MAO130101_3" localSheetId="1">#REF!</definedName>
    <definedName name="MAO130101_3">#REF!</definedName>
    <definedName name="MAO130101_3_1" localSheetId="0">#REF!</definedName>
    <definedName name="MAO130101_3_1" localSheetId="2">#REF!</definedName>
    <definedName name="MAO130101_3_1" localSheetId="1">#REF!</definedName>
    <definedName name="MAO130101_3_1">#REF!</definedName>
    <definedName name="MAO130101_74" localSheetId="0">#REF!</definedName>
    <definedName name="MAO130101_74" localSheetId="2">#REF!</definedName>
    <definedName name="MAO130101_74" localSheetId="1">#REF!</definedName>
    <definedName name="MAO130101_74">#REF!</definedName>
    <definedName name="MAO130101_74_1" localSheetId="0">#REF!</definedName>
    <definedName name="MAO130101_74_1" localSheetId="2">#REF!</definedName>
    <definedName name="MAO130101_74_1" localSheetId="1">#REF!</definedName>
    <definedName name="MAO130101_74_1">#REF!</definedName>
    <definedName name="MAO130101_75" localSheetId="0">#REF!</definedName>
    <definedName name="MAO130101_75" localSheetId="2">#REF!</definedName>
    <definedName name="MAO130101_75" localSheetId="1">#REF!</definedName>
    <definedName name="MAO130101_75">#REF!</definedName>
    <definedName name="MAO130101_75_1" localSheetId="0">#REF!</definedName>
    <definedName name="MAO130101_75_1" localSheetId="2">#REF!</definedName>
    <definedName name="MAO130101_75_1" localSheetId="1">#REF!</definedName>
    <definedName name="MAO130101_75_1">#REF!</definedName>
    <definedName name="MAO130103_1" localSheetId="0">#REF!</definedName>
    <definedName name="MAO130103_1" localSheetId="2">#REF!</definedName>
    <definedName name="MAO130103_1" localSheetId="1">#REF!</definedName>
    <definedName name="MAO130103_1">#REF!</definedName>
    <definedName name="MAO130103_1_1" localSheetId="0">#REF!</definedName>
    <definedName name="MAO130103_1_1" localSheetId="2">#REF!</definedName>
    <definedName name="MAO130103_1_1" localSheetId="1">#REF!</definedName>
    <definedName name="MAO130103_1_1">#REF!</definedName>
    <definedName name="MAO130103_2" localSheetId="0">#REF!</definedName>
    <definedName name="MAO130103_2" localSheetId="2">#REF!</definedName>
    <definedName name="MAO130103_2" localSheetId="1">#REF!</definedName>
    <definedName name="MAO130103_2">#REF!</definedName>
    <definedName name="MAO130103_2_1" localSheetId="0">#REF!</definedName>
    <definedName name="MAO130103_2_1" localSheetId="2">#REF!</definedName>
    <definedName name="MAO130103_2_1" localSheetId="1">#REF!</definedName>
    <definedName name="MAO130103_2_1">#REF!</definedName>
    <definedName name="MAO130103_3" localSheetId="0">#REF!</definedName>
    <definedName name="MAO130103_3" localSheetId="2">#REF!</definedName>
    <definedName name="MAO130103_3" localSheetId="1">#REF!</definedName>
    <definedName name="MAO130103_3">#REF!</definedName>
    <definedName name="MAO130103_3_1" localSheetId="0">#REF!</definedName>
    <definedName name="MAO130103_3_1" localSheetId="2">#REF!</definedName>
    <definedName name="MAO130103_3_1" localSheetId="1">#REF!</definedName>
    <definedName name="MAO130103_3_1">#REF!</definedName>
    <definedName name="MAO130103_74" localSheetId="0">#REF!</definedName>
    <definedName name="MAO130103_74" localSheetId="2">#REF!</definedName>
    <definedName name="MAO130103_74" localSheetId="1">#REF!</definedName>
    <definedName name="MAO130103_74">#REF!</definedName>
    <definedName name="MAO130103_74_1" localSheetId="0">#REF!</definedName>
    <definedName name="MAO130103_74_1" localSheetId="2">#REF!</definedName>
    <definedName name="MAO130103_74_1" localSheetId="1">#REF!</definedName>
    <definedName name="MAO130103_74_1">#REF!</definedName>
    <definedName name="MAO130103_75" localSheetId="0">#REF!</definedName>
    <definedName name="MAO130103_75" localSheetId="2">#REF!</definedName>
    <definedName name="MAO130103_75" localSheetId="1">#REF!</definedName>
    <definedName name="MAO130103_75">#REF!</definedName>
    <definedName name="MAO130103_75_1" localSheetId="0">#REF!</definedName>
    <definedName name="MAO130103_75_1" localSheetId="2">#REF!</definedName>
    <definedName name="MAO130103_75_1" localSheetId="1">#REF!</definedName>
    <definedName name="MAO130103_75_1">#REF!</definedName>
    <definedName name="MAO130304_1" localSheetId="0">#REF!</definedName>
    <definedName name="MAO130304_1" localSheetId="2">#REF!</definedName>
    <definedName name="MAO130304_1" localSheetId="1">#REF!</definedName>
    <definedName name="MAO130304_1">#REF!</definedName>
    <definedName name="MAO130304_1_1" localSheetId="0">#REF!</definedName>
    <definedName name="MAO130304_1_1" localSheetId="2">#REF!</definedName>
    <definedName name="MAO130304_1_1" localSheetId="1">#REF!</definedName>
    <definedName name="MAO130304_1_1">#REF!</definedName>
    <definedName name="MAO130304_2" localSheetId="0">#REF!</definedName>
    <definedName name="MAO130304_2" localSheetId="2">#REF!</definedName>
    <definedName name="MAO130304_2" localSheetId="1">#REF!</definedName>
    <definedName name="MAO130304_2">#REF!</definedName>
    <definedName name="MAO130304_2_1" localSheetId="0">#REF!</definedName>
    <definedName name="MAO130304_2_1" localSheetId="2">#REF!</definedName>
    <definedName name="MAO130304_2_1" localSheetId="1">#REF!</definedName>
    <definedName name="MAO130304_2_1">#REF!</definedName>
    <definedName name="MAO130304_3" localSheetId="0">#REF!</definedName>
    <definedName name="MAO130304_3" localSheetId="2">#REF!</definedName>
    <definedName name="MAO130304_3" localSheetId="1">#REF!</definedName>
    <definedName name="MAO130304_3">#REF!</definedName>
    <definedName name="MAO130304_3_1" localSheetId="0">#REF!</definedName>
    <definedName name="MAO130304_3_1" localSheetId="2">#REF!</definedName>
    <definedName name="MAO130304_3_1" localSheetId="1">#REF!</definedName>
    <definedName name="MAO130304_3_1">#REF!</definedName>
    <definedName name="MAO130304_74" localSheetId="0">#REF!</definedName>
    <definedName name="MAO130304_74" localSheetId="2">#REF!</definedName>
    <definedName name="MAO130304_74" localSheetId="1">#REF!</definedName>
    <definedName name="MAO130304_74">#REF!</definedName>
    <definedName name="MAO130304_74_1" localSheetId="0">#REF!</definedName>
    <definedName name="MAO130304_74_1" localSheetId="2">#REF!</definedName>
    <definedName name="MAO130304_74_1" localSheetId="1">#REF!</definedName>
    <definedName name="MAO130304_74_1">#REF!</definedName>
    <definedName name="MAO130304_75" localSheetId="0">#REF!</definedName>
    <definedName name="MAO130304_75" localSheetId="2">#REF!</definedName>
    <definedName name="MAO130304_75" localSheetId="1">#REF!</definedName>
    <definedName name="MAO130304_75">#REF!</definedName>
    <definedName name="MAO130304_75_1" localSheetId="0">#REF!</definedName>
    <definedName name="MAO130304_75_1" localSheetId="2">#REF!</definedName>
    <definedName name="MAO130304_75_1" localSheetId="1">#REF!</definedName>
    <definedName name="MAO130304_75_1">#REF!</definedName>
    <definedName name="MAO130401_1" localSheetId="0">#REF!</definedName>
    <definedName name="MAO130401_1" localSheetId="2">#REF!</definedName>
    <definedName name="MAO130401_1" localSheetId="1">#REF!</definedName>
    <definedName name="MAO130401_1">#REF!</definedName>
    <definedName name="MAO130401_1_1" localSheetId="0">#REF!</definedName>
    <definedName name="MAO130401_1_1" localSheetId="2">#REF!</definedName>
    <definedName name="MAO130401_1_1" localSheetId="1">#REF!</definedName>
    <definedName name="MAO130401_1_1">#REF!</definedName>
    <definedName name="MAO130401_2" localSheetId="0">#REF!</definedName>
    <definedName name="MAO130401_2" localSheetId="2">#REF!</definedName>
    <definedName name="MAO130401_2" localSheetId="1">#REF!</definedName>
    <definedName name="MAO130401_2">#REF!</definedName>
    <definedName name="MAO130401_2_1" localSheetId="0">#REF!</definedName>
    <definedName name="MAO130401_2_1" localSheetId="2">#REF!</definedName>
    <definedName name="MAO130401_2_1" localSheetId="1">#REF!</definedName>
    <definedName name="MAO130401_2_1">#REF!</definedName>
    <definedName name="MAO130401_3" localSheetId="0">#REF!</definedName>
    <definedName name="MAO130401_3" localSheetId="2">#REF!</definedName>
    <definedName name="MAO130401_3" localSheetId="1">#REF!</definedName>
    <definedName name="MAO130401_3">#REF!</definedName>
    <definedName name="MAO130401_3_1" localSheetId="0">#REF!</definedName>
    <definedName name="MAO130401_3_1" localSheetId="2">#REF!</definedName>
    <definedName name="MAO130401_3_1" localSheetId="1">#REF!</definedName>
    <definedName name="MAO130401_3_1">#REF!</definedName>
    <definedName name="MAO130401_74" localSheetId="0">#REF!</definedName>
    <definedName name="MAO130401_74" localSheetId="2">#REF!</definedName>
    <definedName name="MAO130401_74" localSheetId="1">#REF!</definedName>
    <definedName name="MAO130401_74">#REF!</definedName>
    <definedName name="MAO130401_74_1" localSheetId="0">#REF!</definedName>
    <definedName name="MAO130401_74_1" localSheetId="2">#REF!</definedName>
    <definedName name="MAO130401_74_1" localSheetId="1">#REF!</definedName>
    <definedName name="MAO130401_74_1">#REF!</definedName>
    <definedName name="MAO130401_75" localSheetId="0">#REF!</definedName>
    <definedName name="MAO130401_75" localSheetId="2">#REF!</definedName>
    <definedName name="MAO130401_75" localSheetId="1">#REF!</definedName>
    <definedName name="MAO130401_75">#REF!</definedName>
    <definedName name="MAO130401_75_1" localSheetId="0">#REF!</definedName>
    <definedName name="MAO130401_75_1" localSheetId="2">#REF!</definedName>
    <definedName name="MAO130401_75_1" localSheetId="1">#REF!</definedName>
    <definedName name="MAO130401_75_1">#REF!</definedName>
    <definedName name="MAO140102_1" localSheetId="0">#REF!</definedName>
    <definedName name="MAO140102_1" localSheetId="2">#REF!</definedName>
    <definedName name="MAO140102_1" localSheetId="1">#REF!</definedName>
    <definedName name="MAO140102_1">#REF!</definedName>
    <definedName name="MAO140102_1_1" localSheetId="0">#REF!</definedName>
    <definedName name="MAO140102_1_1" localSheetId="2">#REF!</definedName>
    <definedName name="MAO140102_1_1" localSheetId="1">#REF!</definedName>
    <definedName name="MAO140102_1_1">#REF!</definedName>
    <definedName name="MAO140102_2" localSheetId="0">#REF!</definedName>
    <definedName name="MAO140102_2" localSheetId="2">#REF!</definedName>
    <definedName name="MAO140102_2" localSheetId="1">#REF!</definedName>
    <definedName name="MAO140102_2">#REF!</definedName>
    <definedName name="MAO140102_2_1" localSheetId="0">#REF!</definedName>
    <definedName name="MAO140102_2_1" localSheetId="2">#REF!</definedName>
    <definedName name="MAO140102_2_1" localSheetId="1">#REF!</definedName>
    <definedName name="MAO140102_2_1">#REF!</definedName>
    <definedName name="MAO140102_3" localSheetId="0">#REF!</definedName>
    <definedName name="MAO140102_3" localSheetId="2">#REF!</definedName>
    <definedName name="MAO140102_3" localSheetId="1">#REF!</definedName>
    <definedName name="MAO140102_3">#REF!</definedName>
    <definedName name="MAO140102_3_1" localSheetId="0">#REF!</definedName>
    <definedName name="MAO140102_3_1" localSheetId="2">#REF!</definedName>
    <definedName name="MAO140102_3_1" localSheetId="1">#REF!</definedName>
    <definedName name="MAO140102_3_1">#REF!</definedName>
    <definedName name="MAO140102_74" localSheetId="0">#REF!</definedName>
    <definedName name="MAO140102_74" localSheetId="2">#REF!</definedName>
    <definedName name="MAO140102_74" localSheetId="1">#REF!</definedName>
    <definedName name="MAO140102_74">#REF!</definedName>
    <definedName name="MAO140102_74_1" localSheetId="0">#REF!</definedName>
    <definedName name="MAO140102_74_1" localSheetId="2">#REF!</definedName>
    <definedName name="MAO140102_74_1" localSheetId="1">#REF!</definedName>
    <definedName name="MAO140102_74_1">#REF!</definedName>
    <definedName name="MAO140102_75" localSheetId="0">#REF!</definedName>
    <definedName name="MAO140102_75" localSheetId="2">#REF!</definedName>
    <definedName name="MAO140102_75" localSheetId="1">#REF!</definedName>
    <definedName name="MAO140102_75">#REF!</definedName>
    <definedName name="MAO140102_75_1" localSheetId="0">#REF!</definedName>
    <definedName name="MAO140102_75_1" localSheetId="2">#REF!</definedName>
    <definedName name="MAO140102_75_1" localSheetId="1">#REF!</definedName>
    <definedName name="MAO140102_75_1">#REF!</definedName>
    <definedName name="MAO140109_1" localSheetId="0">#REF!</definedName>
    <definedName name="MAO140109_1" localSheetId="2">#REF!</definedName>
    <definedName name="MAO140109_1" localSheetId="1">#REF!</definedName>
    <definedName name="MAO140109_1">#REF!</definedName>
    <definedName name="MAO140109_1_1" localSheetId="0">#REF!</definedName>
    <definedName name="MAO140109_1_1" localSheetId="2">#REF!</definedName>
    <definedName name="MAO140109_1_1" localSheetId="1">#REF!</definedName>
    <definedName name="MAO140109_1_1">#REF!</definedName>
    <definedName name="MAO140109_2" localSheetId="0">#REF!</definedName>
    <definedName name="MAO140109_2" localSheetId="2">#REF!</definedName>
    <definedName name="MAO140109_2" localSheetId="1">#REF!</definedName>
    <definedName name="MAO140109_2">#REF!</definedName>
    <definedName name="MAO140109_2_1" localSheetId="0">#REF!</definedName>
    <definedName name="MAO140109_2_1" localSheetId="2">#REF!</definedName>
    <definedName name="MAO140109_2_1" localSheetId="1">#REF!</definedName>
    <definedName name="MAO140109_2_1">#REF!</definedName>
    <definedName name="MAO140109_3" localSheetId="0">#REF!</definedName>
    <definedName name="MAO140109_3" localSheetId="2">#REF!</definedName>
    <definedName name="MAO140109_3" localSheetId="1">#REF!</definedName>
    <definedName name="MAO140109_3">#REF!</definedName>
    <definedName name="MAO140109_3_1" localSheetId="0">#REF!</definedName>
    <definedName name="MAO140109_3_1" localSheetId="2">#REF!</definedName>
    <definedName name="MAO140109_3_1" localSheetId="1">#REF!</definedName>
    <definedName name="MAO140109_3_1">#REF!</definedName>
    <definedName name="MAO140109_74" localSheetId="0">#REF!</definedName>
    <definedName name="MAO140109_74" localSheetId="2">#REF!</definedName>
    <definedName name="MAO140109_74" localSheetId="1">#REF!</definedName>
    <definedName name="MAO140109_74">#REF!</definedName>
    <definedName name="MAO140109_74_1" localSheetId="0">#REF!</definedName>
    <definedName name="MAO140109_74_1" localSheetId="2">#REF!</definedName>
    <definedName name="MAO140109_74_1" localSheetId="1">#REF!</definedName>
    <definedName name="MAO140109_74_1">#REF!</definedName>
    <definedName name="MAO140109_75" localSheetId="0">#REF!</definedName>
    <definedName name="MAO140109_75" localSheetId="2">#REF!</definedName>
    <definedName name="MAO140109_75" localSheetId="1">#REF!</definedName>
    <definedName name="MAO140109_75">#REF!</definedName>
    <definedName name="MAO140109_75_1" localSheetId="0">#REF!</definedName>
    <definedName name="MAO140109_75_1" localSheetId="2">#REF!</definedName>
    <definedName name="MAO140109_75_1" localSheetId="1">#REF!</definedName>
    <definedName name="MAO140109_75_1">#REF!</definedName>
    <definedName name="MAO140113_1" localSheetId="0">#REF!</definedName>
    <definedName name="MAO140113_1" localSheetId="2">#REF!</definedName>
    <definedName name="MAO140113_1" localSheetId="1">#REF!</definedName>
    <definedName name="MAO140113_1">#REF!</definedName>
    <definedName name="MAO140113_1_1" localSheetId="0">#REF!</definedName>
    <definedName name="MAO140113_1_1" localSheetId="2">#REF!</definedName>
    <definedName name="MAO140113_1_1" localSheetId="1">#REF!</definedName>
    <definedName name="MAO140113_1_1">#REF!</definedName>
    <definedName name="MAO140113_2" localSheetId="0">#REF!</definedName>
    <definedName name="MAO140113_2" localSheetId="2">#REF!</definedName>
    <definedName name="MAO140113_2" localSheetId="1">#REF!</definedName>
    <definedName name="MAO140113_2">#REF!</definedName>
    <definedName name="MAO140113_2_1" localSheetId="0">#REF!</definedName>
    <definedName name="MAO140113_2_1" localSheetId="2">#REF!</definedName>
    <definedName name="MAO140113_2_1" localSheetId="1">#REF!</definedName>
    <definedName name="MAO140113_2_1">#REF!</definedName>
    <definedName name="MAO140113_3" localSheetId="0">#REF!</definedName>
    <definedName name="MAO140113_3" localSheetId="2">#REF!</definedName>
    <definedName name="MAO140113_3" localSheetId="1">#REF!</definedName>
    <definedName name="MAO140113_3">#REF!</definedName>
    <definedName name="MAO140113_3_1" localSheetId="0">#REF!</definedName>
    <definedName name="MAO140113_3_1" localSheetId="2">#REF!</definedName>
    <definedName name="MAO140113_3_1" localSheetId="1">#REF!</definedName>
    <definedName name="MAO140113_3_1">#REF!</definedName>
    <definedName name="MAO140113_74" localSheetId="0">#REF!</definedName>
    <definedName name="MAO140113_74" localSheetId="2">#REF!</definedName>
    <definedName name="MAO140113_74" localSheetId="1">#REF!</definedName>
    <definedName name="MAO140113_74">#REF!</definedName>
    <definedName name="MAO140113_74_1" localSheetId="0">#REF!</definedName>
    <definedName name="MAO140113_74_1" localSheetId="2">#REF!</definedName>
    <definedName name="MAO140113_74_1" localSheetId="1">#REF!</definedName>
    <definedName name="MAO140113_74_1">#REF!</definedName>
    <definedName name="MAO140113_75" localSheetId="0">#REF!</definedName>
    <definedName name="MAO140113_75" localSheetId="2">#REF!</definedName>
    <definedName name="MAO140113_75" localSheetId="1">#REF!</definedName>
    <definedName name="MAO140113_75">#REF!</definedName>
    <definedName name="MAO140113_75_1" localSheetId="0">#REF!</definedName>
    <definedName name="MAO140113_75_1" localSheetId="2">#REF!</definedName>
    <definedName name="MAO140113_75_1" localSheetId="1">#REF!</definedName>
    <definedName name="MAO140113_75_1">#REF!</definedName>
    <definedName name="MAO140122_1" localSheetId="0">#REF!</definedName>
    <definedName name="MAO140122_1" localSheetId="2">#REF!</definedName>
    <definedName name="MAO140122_1" localSheetId="1">#REF!</definedName>
    <definedName name="MAO140122_1">#REF!</definedName>
    <definedName name="MAO140122_1_1" localSheetId="0">#REF!</definedName>
    <definedName name="MAO140122_1_1" localSheetId="2">#REF!</definedName>
    <definedName name="MAO140122_1_1" localSheetId="1">#REF!</definedName>
    <definedName name="MAO140122_1_1">#REF!</definedName>
    <definedName name="MAO140122_2" localSheetId="0">#REF!</definedName>
    <definedName name="MAO140122_2" localSheetId="2">#REF!</definedName>
    <definedName name="MAO140122_2" localSheetId="1">#REF!</definedName>
    <definedName name="MAO140122_2">#REF!</definedName>
    <definedName name="MAO140122_2_1" localSheetId="0">#REF!</definedName>
    <definedName name="MAO140122_2_1" localSheetId="2">#REF!</definedName>
    <definedName name="MAO140122_2_1" localSheetId="1">#REF!</definedName>
    <definedName name="MAO140122_2_1">#REF!</definedName>
    <definedName name="MAO140122_3" localSheetId="0">#REF!</definedName>
    <definedName name="MAO140122_3" localSheetId="2">#REF!</definedName>
    <definedName name="MAO140122_3" localSheetId="1">#REF!</definedName>
    <definedName name="MAO140122_3">#REF!</definedName>
    <definedName name="MAO140122_3_1" localSheetId="0">#REF!</definedName>
    <definedName name="MAO140122_3_1" localSheetId="2">#REF!</definedName>
    <definedName name="MAO140122_3_1" localSheetId="1">#REF!</definedName>
    <definedName name="MAO140122_3_1">#REF!</definedName>
    <definedName name="MAO140122_74" localSheetId="0">#REF!</definedName>
    <definedName name="MAO140122_74" localSheetId="2">#REF!</definedName>
    <definedName name="MAO140122_74" localSheetId="1">#REF!</definedName>
    <definedName name="MAO140122_74">#REF!</definedName>
    <definedName name="MAO140122_74_1" localSheetId="0">#REF!</definedName>
    <definedName name="MAO140122_74_1" localSheetId="2">#REF!</definedName>
    <definedName name="MAO140122_74_1" localSheetId="1">#REF!</definedName>
    <definedName name="MAO140122_74_1">#REF!</definedName>
    <definedName name="MAO140122_75" localSheetId="0">#REF!</definedName>
    <definedName name="MAO140122_75" localSheetId="2">#REF!</definedName>
    <definedName name="MAO140122_75" localSheetId="1">#REF!</definedName>
    <definedName name="MAO140122_75">#REF!</definedName>
    <definedName name="MAO140122_75_1" localSheetId="0">#REF!</definedName>
    <definedName name="MAO140122_75_1" localSheetId="2">#REF!</definedName>
    <definedName name="MAO140122_75_1" localSheetId="1">#REF!</definedName>
    <definedName name="MAO140122_75_1">#REF!</definedName>
    <definedName name="MAO140126_1" localSheetId="0">#REF!</definedName>
    <definedName name="MAO140126_1" localSheetId="2">#REF!</definedName>
    <definedName name="MAO140126_1" localSheetId="1">#REF!</definedName>
    <definedName name="MAO140126_1">#REF!</definedName>
    <definedName name="MAO140126_1_1" localSheetId="0">#REF!</definedName>
    <definedName name="MAO140126_1_1" localSheetId="2">#REF!</definedName>
    <definedName name="MAO140126_1_1" localSheetId="1">#REF!</definedName>
    <definedName name="MAO140126_1_1">#REF!</definedName>
    <definedName name="MAO140126_2" localSheetId="0">#REF!</definedName>
    <definedName name="MAO140126_2" localSheetId="2">#REF!</definedName>
    <definedName name="MAO140126_2" localSheetId="1">#REF!</definedName>
    <definedName name="MAO140126_2">#REF!</definedName>
    <definedName name="MAO140126_2_1" localSheetId="0">#REF!</definedName>
    <definedName name="MAO140126_2_1" localSheetId="2">#REF!</definedName>
    <definedName name="MAO140126_2_1" localSheetId="1">#REF!</definedName>
    <definedName name="MAO140126_2_1">#REF!</definedName>
    <definedName name="MAO140126_3" localSheetId="0">#REF!</definedName>
    <definedName name="MAO140126_3" localSheetId="2">#REF!</definedName>
    <definedName name="MAO140126_3" localSheetId="1">#REF!</definedName>
    <definedName name="MAO140126_3">#REF!</definedName>
    <definedName name="MAO140126_3_1" localSheetId="0">#REF!</definedName>
    <definedName name="MAO140126_3_1" localSheetId="2">#REF!</definedName>
    <definedName name="MAO140126_3_1" localSheetId="1">#REF!</definedName>
    <definedName name="MAO140126_3_1">#REF!</definedName>
    <definedName name="MAO140126_74" localSheetId="0">#REF!</definedName>
    <definedName name="MAO140126_74" localSheetId="2">#REF!</definedName>
    <definedName name="MAO140126_74" localSheetId="1">#REF!</definedName>
    <definedName name="MAO140126_74">#REF!</definedName>
    <definedName name="MAO140126_74_1" localSheetId="0">#REF!</definedName>
    <definedName name="MAO140126_74_1" localSheetId="2">#REF!</definedName>
    <definedName name="MAO140126_74_1" localSheetId="1">#REF!</definedName>
    <definedName name="MAO140126_74_1">#REF!</definedName>
    <definedName name="MAO140126_75" localSheetId="0">#REF!</definedName>
    <definedName name="MAO140126_75" localSheetId="2">#REF!</definedName>
    <definedName name="MAO140126_75" localSheetId="1">#REF!</definedName>
    <definedName name="MAO140126_75">#REF!</definedName>
    <definedName name="MAO140126_75_1" localSheetId="0">#REF!</definedName>
    <definedName name="MAO140126_75_1" localSheetId="2">#REF!</definedName>
    <definedName name="MAO140126_75_1" localSheetId="1">#REF!</definedName>
    <definedName name="MAO140126_75_1">#REF!</definedName>
    <definedName name="MAO140129_1" localSheetId="0">#REF!</definedName>
    <definedName name="MAO140129_1" localSheetId="2">#REF!</definedName>
    <definedName name="MAO140129_1" localSheetId="1">#REF!</definedName>
    <definedName name="MAO140129_1">#REF!</definedName>
    <definedName name="MAO140129_1_1" localSheetId="0">#REF!</definedName>
    <definedName name="MAO140129_1_1" localSheetId="2">#REF!</definedName>
    <definedName name="MAO140129_1_1" localSheetId="1">#REF!</definedName>
    <definedName name="MAO140129_1_1">#REF!</definedName>
    <definedName name="MAO140129_2" localSheetId="0">#REF!</definedName>
    <definedName name="MAO140129_2" localSheetId="2">#REF!</definedName>
    <definedName name="MAO140129_2" localSheetId="1">#REF!</definedName>
    <definedName name="MAO140129_2">#REF!</definedName>
    <definedName name="MAO140129_2_1" localSheetId="0">#REF!</definedName>
    <definedName name="MAO140129_2_1" localSheetId="2">#REF!</definedName>
    <definedName name="MAO140129_2_1" localSheetId="1">#REF!</definedName>
    <definedName name="MAO140129_2_1">#REF!</definedName>
    <definedName name="MAO140129_3" localSheetId="0">#REF!</definedName>
    <definedName name="MAO140129_3" localSheetId="2">#REF!</definedName>
    <definedName name="MAO140129_3" localSheetId="1">#REF!</definedName>
    <definedName name="MAO140129_3">#REF!</definedName>
    <definedName name="MAO140129_3_1" localSheetId="0">#REF!</definedName>
    <definedName name="MAO140129_3_1" localSheetId="2">#REF!</definedName>
    <definedName name="MAO140129_3_1" localSheetId="1">#REF!</definedName>
    <definedName name="MAO140129_3_1">#REF!</definedName>
    <definedName name="MAO140129_74" localSheetId="0">#REF!</definedName>
    <definedName name="MAO140129_74" localSheetId="2">#REF!</definedName>
    <definedName name="MAO140129_74" localSheetId="1">#REF!</definedName>
    <definedName name="MAO140129_74">#REF!</definedName>
    <definedName name="MAO140129_74_1" localSheetId="0">#REF!</definedName>
    <definedName name="MAO140129_74_1" localSheetId="2">#REF!</definedName>
    <definedName name="MAO140129_74_1" localSheetId="1">#REF!</definedName>
    <definedName name="MAO140129_74_1">#REF!</definedName>
    <definedName name="MAO140129_75" localSheetId="0">#REF!</definedName>
    <definedName name="MAO140129_75" localSheetId="2">#REF!</definedName>
    <definedName name="MAO140129_75" localSheetId="1">#REF!</definedName>
    <definedName name="MAO140129_75">#REF!</definedName>
    <definedName name="MAO140129_75_1" localSheetId="0">#REF!</definedName>
    <definedName name="MAO140129_75_1" localSheetId="2">#REF!</definedName>
    <definedName name="MAO140129_75_1" localSheetId="1">#REF!</definedName>
    <definedName name="MAO140129_75_1">#REF!</definedName>
    <definedName name="MAO140135_1" localSheetId="0">#REF!</definedName>
    <definedName name="MAO140135_1" localSheetId="2">#REF!</definedName>
    <definedName name="MAO140135_1" localSheetId="1">#REF!</definedName>
    <definedName name="MAO140135_1">#REF!</definedName>
    <definedName name="MAO140135_1_1" localSheetId="0">#REF!</definedName>
    <definedName name="MAO140135_1_1" localSheetId="2">#REF!</definedName>
    <definedName name="MAO140135_1_1" localSheetId="1">#REF!</definedName>
    <definedName name="MAO140135_1_1">#REF!</definedName>
    <definedName name="MAO140135_2" localSheetId="0">#REF!</definedName>
    <definedName name="MAO140135_2" localSheetId="2">#REF!</definedName>
    <definedName name="MAO140135_2" localSheetId="1">#REF!</definedName>
    <definedName name="MAO140135_2">#REF!</definedName>
    <definedName name="MAO140135_2_1" localSheetId="0">#REF!</definedName>
    <definedName name="MAO140135_2_1" localSheetId="2">#REF!</definedName>
    <definedName name="MAO140135_2_1" localSheetId="1">#REF!</definedName>
    <definedName name="MAO140135_2_1">#REF!</definedName>
    <definedName name="MAO140135_3" localSheetId="0">#REF!</definedName>
    <definedName name="MAO140135_3" localSheetId="2">#REF!</definedName>
    <definedName name="MAO140135_3" localSheetId="1">#REF!</definedName>
    <definedName name="MAO140135_3">#REF!</definedName>
    <definedName name="MAO140135_3_1" localSheetId="0">#REF!</definedName>
    <definedName name="MAO140135_3_1" localSheetId="2">#REF!</definedName>
    <definedName name="MAO140135_3_1" localSheetId="1">#REF!</definedName>
    <definedName name="MAO140135_3_1">#REF!</definedName>
    <definedName name="MAO140135_74" localSheetId="0">#REF!</definedName>
    <definedName name="MAO140135_74" localSheetId="2">#REF!</definedName>
    <definedName name="MAO140135_74" localSheetId="1">#REF!</definedName>
    <definedName name="MAO140135_74">#REF!</definedName>
    <definedName name="MAO140135_74_1" localSheetId="0">#REF!</definedName>
    <definedName name="MAO140135_74_1" localSheetId="2">#REF!</definedName>
    <definedName name="MAO140135_74_1" localSheetId="1">#REF!</definedName>
    <definedName name="MAO140135_74_1">#REF!</definedName>
    <definedName name="MAO140135_75" localSheetId="0">#REF!</definedName>
    <definedName name="MAO140135_75" localSheetId="2">#REF!</definedName>
    <definedName name="MAO140135_75" localSheetId="1">#REF!</definedName>
    <definedName name="MAO140135_75">#REF!</definedName>
    <definedName name="MAO140135_75_1" localSheetId="0">#REF!</definedName>
    <definedName name="MAO140135_75_1" localSheetId="2">#REF!</definedName>
    <definedName name="MAO140135_75_1" localSheetId="1">#REF!</definedName>
    <definedName name="MAO140135_75_1">#REF!</definedName>
    <definedName name="MAO140143_1" localSheetId="0">#REF!</definedName>
    <definedName name="MAO140143_1" localSheetId="2">#REF!</definedName>
    <definedName name="MAO140143_1" localSheetId="1">#REF!</definedName>
    <definedName name="MAO140143_1">#REF!</definedName>
    <definedName name="MAO140143_1_1" localSheetId="0">#REF!</definedName>
    <definedName name="MAO140143_1_1" localSheetId="2">#REF!</definedName>
    <definedName name="MAO140143_1_1" localSheetId="1">#REF!</definedName>
    <definedName name="MAO140143_1_1">#REF!</definedName>
    <definedName name="MAO140143_2" localSheetId="0">#REF!</definedName>
    <definedName name="MAO140143_2" localSheetId="2">#REF!</definedName>
    <definedName name="MAO140143_2" localSheetId="1">#REF!</definedName>
    <definedName name="MAO140143_2">#REF!</definedName>
    <definedName name="MAO140143_2_1" localSheetId="0">#REF!</definedName>
    <definedName name="MAO140143_2_1" localSheetId="2">#REF!</definedName>
    <definedName name="MAO140143_2_1" localSheetId="1">#REF!</definedName>
    <definedName name="MAO140143_2_1">#REF!</definedName>
    <definedName name="MAO140143_3" localSheetId="0">#REF!</definedName>
    <definedName name="MAO140143_3" localSheetId="2">#REF!</definedName>
    <definedName name="MAO140143_3" localSheetId="1">#REF!</definedName>
    <definedName name="MAO140143_3">#REF!</definedName>
    <definedName name="MAO140143_3_1" localSheetId="0">#REF!</definedName>
    <definedName name="MAO140143_3_1" localSheetId="2">#REF!</definedName>
    <definedName name="MAO140143_3_1" localSheetId="1">#REF!</definedName>
    <definedName name="MAO140143_3_1">#REF!</definedName>
    <definedName name="MAO140143_74" localSheetId="0">#REF!</definedName>
    <definedName name="MAO140143_74" localSheetId="2">#REF!</definedName>
    <definedName name="MAO140143_74" localSheetId="1">#REF!</definedName>
    <definedName name="MAO140143_74">#REF!</definedName>
    <definedName name="MAO140143_74_1" localSheetId="0">#REF!</definedName>
    <definedName name="MAO140143_74_1" localSheetId="2">#REF!</definedName>
    <definedName name="MAO140143_74_1" localSheetId="1">#REF!</definedName>
    <definedName name="MAO140143_74_1">#REF!</definedName>
    <definedName name="MAO140143_75" localSheetId="0">#REF!</definedName>
    <definedName name="MAO140143_75" localSheetId="2">#REF!</definedName>
    <definedName name="MAO140143_75" localSheetId="1">#REF!</definedName>
    <definedName name="MAO140143_75">#REF!</definedName>
    <definedName name="MAO140143_75_1" localSheetId="0">#REF!</definedName>
    <definedName name="MAO140143_75_1" localSheetId="2">#REF!</definedName>
    <definedName name="MAO140143_75_1" localSheetId="1">#REF!</definedName>
    <definedName name="MAO140143_75_1">#REF!</definedName>
    <definedName name="MAO140145_1" localSheetId="0">#REF!</definedName>
    <definedName name="MAO140145_1" localSheetId="2">#REF!</definedName>
    <definedName name="MAO140145_1" localSheetId="1">#REF!</definedName>
    <definedName name="MAO140145_1">#REF!</definedName>
    <definedName name="MAO140145_1_1" localSheetId="0">#REF!</definedName>
    <definedName name="MAO140145_1_1" localSheetId="2">#REF!</definedName>
    <definedName name="MAO140145_1_1" localSheetId="1">#REF!</definedName>
    <definedName name="MAO140145_1_1">#REF!</definedName>
    <definedName name="MAO140145_2" localSheetId="0">#REF!</definedName>
    <definedName name="MAO140145_2" localSheetId="2">#REF!</definedName>
    <definedName name="MAO140145_2" localSheetId="1">#REF!</definedName>
    <definedName name="MAO140145_2">#REF!</definedName>
    <definedName name="MAO140145_2_1" localSheetId="0">#REF!</definedName>
    <definedName name="MAO140145_2_1" localSheetId="2">#REF!</definedName>
    <definedName name="MAO140145_2_1" localSheetId="1">#REF!</definedName>
    <definedName name="MAO140145_2_1">#REF!</definedName>
    <definedName name="MAO140145_3" localSheetId="0">#REF!</definedName>
    <definedName name="MAO140145_3" localSheetId="2">#REF!</definedName>
    <definedName name="MAO140145_3" localSheetId="1">#REF!</definedName>
    <definedName name="MAO140145_3">#REF!</definedName>
    <definedName name="MAO140145_3_1" localSheetId="0">#REF!</definedName>
    <definedName name="MAO140145_3_1" localSheetId="2">#REF!</definedName>
    <definedName name="MAO140145_3_1" localSheetId="1">#REF!</definedName>
    <definedName name="MAO140145_3_1">#REF!</definedName>
    <definedName name="MAO140145_74" localSheetId="0">#REF!</definedName>
    <definedName name="MAO140145_74" localSheetId="2">#REF!</definedName>
    <definedName name="MAO140145_74" localSheetId="1">#REF!</definedName>
    <definedName name="MAO140145_74">#REF!</definedName>
    <definedName name="MAO140145_74_1" localSheetId="0">#REF!</definedName>
    <definedName name="MAO140145_74_1" localSheetId="2">#REF!</definedName>
    <definedName name="MAO140145_74_1" localSheetId="1">#REF!</definedName>
    <definedName name="MAO140145_74_1">#REF!</definedName>
    <definedName name="MAO140145_75" localSheetId="0">#REF!</definedName>
    <definedName name="MAO140145_75" localSheetId="2">#REF!</definedName>
    <definedName name="MAO140145_75" localSheetId="1">#REF!</definedName>
    <definedName name="MAO140145_75">#REF!</definedName>
    <definedName name="MAO140145_75_1" localSheetId="0">#REF!</definedName>
    <definedName name="MAO140145_75_1" localSheetId="2">#REF!</definedName>
    <definedName name="MAO140145_75_1" localSheetId="1">#REF!</definedName>
    <definedName name="MAO140145_75_1">#REF!</definedName>
    <definedName name="MAT" localSheetId="0">#REF!</definedName>
    <definedName name="MAT" localSheetId="2">#REF!</definedName>
    <definedName name="MAT" localSheetId="1">#REF!</definedName>
    <definedName name="MAT">#REF!</definedName>
    <definedName name="MAT_1" localSheetId="0">#REF!</definedName>
    <definedName name="MAT_1" localSheetId="2">#REF!</definedName>
    <definedName name="MAT_1" localSheetId="1">#REF!</definedName>
    <definedName name="MAT_1">#REF!</definedName>
    <definedName name="MAT010301_1" localSheetId="0">#REF!</definedName>
    <definedName name="MAT010301_1" localSheetId="2">#REF!</definedName>
    <definedName name="MAT010301_1" localSheetId="1">#REF!</definedName>
    <definedName name="MAT010301_1">#REF!</definedName>
    <definedName name="MAT010301_1_1" localSheetId="0">#REF!</definedName>
    <definedName name="MAT010301_1_1" localSheetId="2">#REF!</definedName>
    <definedName name="MAT010301_1_1" localSheetId="1">#REF!</definedName>
    <definedName name="MAT010301_1_1">#REF!</definedName>
    <definedName name="MAT010301_2" localSheetId="0">#REF!</definedName>
    <definedName name="MAT010301_2" localSheetId="2">#REF!</definedName>
    <definedName name="MAT010301_2" localSheetId="1">#REF!</definedName>
    <definedName name="MAT010301_2">#REF!</definedName>
    <definedName name="MAT010301_2_1" localSheetId="0">#REF!</definedName>
    <definedName name="MAT010301_2_1" localSheetId="2">#REF!</definedName>
    <definedName name="MAT010301_2_1" localSheetId="1">#REF!</definedName>
    <definedName name="MAT010301_2_1">#REF!</definedName>
    <definedName name="MAT010301_3" localSheetId="0">#REF!</definedName>
    <definedName name="MAT010301_3" localSheetId="2">#REF!</definedName>
    <definedName name="MAT010301_3" localSheetId="1">#REF!</definedName>
    <definedName name="MAT010301_3">#REF!</definedName>
    <definedName name="MAT010301_3_1" localSheetId="0">#REF!</definedName>
    <definedName name="MAT010301_3_1" localSheetId="2">#REF!</definedName>
    <definedName name="MAT010301_3_1" localSheetId="1">#REF!</definedName>
    <definedName name="MAT010301_3_1">#REF!</definedName>
    <definedName name="MAT010301_74" localSheetId="0">#REF!</definedName>
    <definedName name="MAT010301_74" localSheetId="2">#REF!</definedName>
    <definedName name="MAT010301_74" localSheetId="1">#REF!</definedName>
    <definedName name="MAT010301_74">#REF!</definedName>
    <definedName name="MAT010301_74_1" localSheetId="0">#REF!</definedName>
    <definedName name="MAT010301_74_1" localSheetId="2">#REF!</definedName>
    <definedName name="MAT010301_74_1" localSheetId="1">#REF!</definedName>
    <definedName name="MAT010301_74_1">#REF!</definedName>
    <definedName name="MAT010301_75" localSheetId="0">#REF!</definedName>
    <definedName name="MAT010301_75" localSheetId="2">#REF!</definedName>
    <definedName name="MAT010301_75" localSheetId="1">#REF!</definedName>
    <definedName name="MAT010301_75">#REF!</definedName>
    <definedName name="MAT010301_75_1" localSheetId="0">#REF!</definedName>
    <definedName name="MAT010301_75_1" localSheetId="2">#REF!</definedName>
    <definedName name="MAT010301_75_1" localSheetId="1">#REF!</definedName>
    <definedName name="MAT010301_75_1">#REF!</definedName>
    <definedName name="MAT010401_1" localSheetId="0">#REF!</definedName>
    <definedName name="MAT010401_1" localSheetId="2">#REF!</definedName>
    <definedName name="MAT010401_1" localSheetId="1">#REF!</definedName>
    <definedName name="MAT010401_1">#REF!</definedName>
    <definedName name="MAT010401_1_1" localSheetId="0">#REF!</definedName>
    <definedName name="MAT010401_1_1" localSheetId="2">#REF!</definedName>
    <definedName name="MAT010401_1_1" localSheetId="1">#REF!</definedName>
    <definedName name="MAT010401_1_1">#REF!</definedName>
    <definedName name="MAT010401_2" localSheetId="0">#REF!</definedName>
    <definedName name="MAT010401_2" localSheetId="2">#REF!</definedName>
    <definedName name="MAT010401_2" localSheetId="1">#REF!</definedName>
    <definedName name="MAT010401_2">#REF!</definedName>
    <definedName name="MAT010401_2_1" localSheetId="0">#REF!</definedName>
    <definedName name="MAT010401_2_1" localSheetId="2">#REF!</definedName>
    <definedName name="MAT010401_2_1" localSheetId="1">#REF!</definedName>
    <definedName name="MAT010401_2_1">#REF!</definedName>
    <definedName name="MAT010401_3" localSheetId="0">#REF!</definedName>
    <definedName name="MAT010401_3" localSheetId="2">#REF!</definedName>
    <definedName name="MAT010401_3" localSheetId="1">#REF!</definedName>
    <definedName name="MAT010401_3">#REF!</definedName>
    <definedName name="MAT010401_3_1" localSheetId="0">#REF!</definedName>
    <definedName name="MAT010401_3_1" localSheetId="2">#REF!</definedName>
    <definedName name="MAT010401_3_1" localSheetId="1">#REF!</definedName>
    <definedName name="MAT010401_3_1">#REF!</definedName>
    <definedName name="MAT010401_74" localSheetId="0">#REF!</definedName>
    <definedName name="MAT010401_74" localSheetId="2">#REF!</definedName>
    <definedName name="MAT010401_74" localSheetId="1">#REF!</definedName>
    <definedName name="MAT010401_74">#REF!</definedName>
    <definedName name="MAT010401_74_1" localSheetId="0">#REF!</definedName>
    <definedName name="MAT010401_74_1" localSheetId="2">#REF!</definedName>
    <definedName name="MAT010401_74_1" localSheetId="1">#REF!</definedName>
    <definedName name="MAT010401_74_1">#REF!</definedName>
    <definedName name="MAT010401_75" localSheetId="0">#REF!</definedName>
    <definedName name="MAT010401_75" localSheetId="2">#REF!</definedName>
    <definedName name="MAT010401_75" localSheetId="1">#REF!</definedName>
    <definedName name="MAT010401_75">#REF!</definedName>
    <definedName name="MAT010401_75_1" localSheetId="0">#REF!</definedName>
    <definedName name="MAT010401_75_1" localSheetId="2">#REF!</definedName>
    <definedName name="MAT010401_75_1" localSheetId="1">#REF!</definedName>
    <definedName name="MAT010401_75_1">#REF!</definedName>
    <definedName name="MAT010402_1" localSheetId="0">#REF!</definedName>
    <definedName name="MAT010402_1" localSheetId="2">#REF!</definedName>
    <definedName name="MAT010402_1" localSheetId="1">#REF!</definedName>
    <definedName name="MAT010402_1">#REF!</definedName>
    <definedName name="MAT010402_1_1" localSheetId="0">#REF!</definedName>
    <definedName name="MAT010402_1_1" localSheetId="2">#REF!</definedName>
    <definedName name="MAT010402_1_1" localSheetId="1">#REF!</definedName>
    <definedName name="MAT010402_1_1">#REF!</definedName>
    <definedName name="MAT010402_2" localSheetId="0">#REF!</definedName>
    <definedName name="MAT010402_2" localSheetId="2">#REF!</definedName>
    <definedName name="MAT010402_2" localSheetId="1">#REF!</definedName>
    <definedName name="MAT010402_2">#REF!</definedName>
    <definedName name="MAT010402_2_1" localSheetId="0">#REF!</definedName>
    <definedName name="MAT010402_2_1" localSheetId="2">#REF!</definedName>
    <definedName name="MAT010402_2_1" localSheetId="1">#REF!</definedName>
    <definedName name="MAT010402_2_1">#REF!</definedName>
    <definedName name="MAT010402_3" localSheetId="0">#REF!</definedName>
    <definedName name="MAT010402_3" localSheetId="2">#REF!</definedName>
    <definedName name="MAT010402_3" localSheetId="1">#REF!</definedName>
    <definedName name="MAT010402_3">#REF!</definedName>
    <definedName name="MAT010402_3_1" localSheetId="0">#REF!</definedName>
    <definedName name="MAT010402_3_1" localSheetId="2">#REF!</definedName>
    <definedName name="MAT010402_3_1" localSheetId="1">#REF!</definedName>
    <definedName name="MAT010402_3_1">#REF!</definedName>
    <definedName name="MAT010402_74" localSheetId="0">#REF!</definedName>
    <definedName name="MAT010402_74" localSheetId="2">#REF!</definedName>
    <definedName name="MAT010402_74" localSheetId="1">#REF!</definedName>
    <definedName name="MAT010402_74">#REF!</definedName>
    <definedName name="MAT010402_74_1" localSheetId="0">#REF!</definedName>
    <definedName name="MAT010402_74_1" localSheetId="2">#REF!</definedName>
    <definedName name="MAT010402_74_1" localSheetId="1">#REF!</definedName>
    <definedName name="MAT010402_74_1">#REF!</definedName>
    <definedName name="MAT010402_75" localSheetId="0">#REF!</definedName>
    <definedName name="MAT010402_75" localSheetId="2">#REF!</definedName>
    <definedName name="MAT010402_75" localSheetId="1">#REF!</definedName>
    <definedName name="MAT010402_75">#REF!</definedName>
    <definedName name="MAT010402_75_1" localSheetId="0">#REF!</definedName>
    <definedName name="MAT010402_75_1" localSheetId="2">#REF!</definedName>
    <definedName name="MAT010402_75_1" localSheetId="1">#REF!</definedName>
    <definedName name="MAT010402_75_1">#REF!</definedName>
    <definedName name="MAT010407_1" localSheetId="0">#REF!</definedName>
    <definedName name="MAT010407_1" localSheetId="2">#REF!</definedName>
    <definedName name="MAT010407_1" localSheetId="1">#REF!</definedName>
    <definedName name="MAT010407_1">#REF!</definedName>
    <definedName name="MAT010407_1_1" localSheetId="0">#REF!</definedName>
    <definedName name="MAT010407_1_1" localSheetId="2">#REF!</definedName>
    <definedName name="MAT010407_1_1" localSheetId="1">#REF!</definedName>
    <definedName name="MAT010407_1_1">#REF!</definedName>
    <definedName name="MAT010407_2" localSheetId="0">#REF!</definedName>
    <definedName name="MAT010407_2" localSheetId="2">#REF!</definedName>
    <definedName name="MAT010407_2" localSheetId="1">#REF!</definedName>
    <definedName name="MAT010407_2">#REF!</definedName>
    <definedName name="MAT010407_2_1" localSheetId="0">#REF!</definedName>
    <definedName name="MAT010407_2_1" localSheetId="2">#REF!</definedName>
    <definedName name="MAT010407_2_1" localSheetId="1">#REF!</definedName>
    <definedName name="MAT010407_2_1">#REF!</definedName>
    <definedName name="MAT010407_3" localSheetId="0">#REF!</definedName>
    <definedName name="MAT010407_3" localSheetId="2">#REF!</definedName>
    <definedName name="MAT010407_3" localSheetId="1">#REF!</definedName>
    <definedName name="MAT010407_3">#REF!</definedName>
    <definedName name="MAT010407_3_1" localSheetId="0">#REF!</definedName>
    <definedName name="MAT010407_3_1" localSheetId="2">#REF!</definedName>
    <definedName name="MAT010407_3_1" localSheetId="1">#REF!</definedName>
    <definedName name="MAT010407_3_1">#REF!</definedName>
    <definedName name="MAT010407_74" localSheetId="0">#REF!</definedName>
    <definedName name="MAT010407_74" localSheetId="2">#REF!</definedName>
    <definedName name="MAT010407_74" localSheetId="1">#REF!</definedName>
    <definedName name="MAT010407_74">#REF!</definedName>
    <definedName name="MAT010407_74_1" localSheetId="0">#REF!</definedName>
    <definedName name="MAT010407_74_1" localSheetId="2">#REF!</definedName>
    <definedName name="MAT010407_74_1" localSheetId="1">#REF!</definedName>
    <definedName name="MAT010407_74_1">#REF!</definedName>
    <definedName name="MAT010407_75" localSheetId="0">#REF!</definedName>
    <definedName name="MAT010407_75" localSheetId="2">#REF!</definedName>
    <definedName name="MAT010407_75" localSheetId="1">#REF!</definedName>
    <definedName name="MAT010407_75">#REF!</definedName>
    <definedName name="MAT010407_75_1" localSheetId="0">#REF!</definedName>
    <definedName name="MAT010407_75_1" localSheetId="2">#REF!</definedName>
    <definedName name="MAT010407_75_1" localSheetId="1">#REF!</definedName>
    <definedName name="MAT010407_75_1">#REF!</definedName>
    <definedName name="MAT010413_1" localSheetId="0">#REF!</definedName>
    <definedName name="MAT010413_1" localSheetId="2">#REF!</definedName>
    <definedName name="MAT010413_1" localSheetId="1">#REF!</definedName>
    <definedName name="MAT010413_1">#REF!</definedName>
    <definedName name="MAT010413_1_1" localSheetId="0">#REF!</definedName>
    <definedName name="MAT010413_1_1" localSheetId="2">#REF!</definedName>
    <definedName name="MAT010413_1_1" localSheetId="1">#REF!</definedName>
    <definedName name="MAT010413_1_1">#REF!</definedName>
    <definedName name="MAT010413_2" localSheetId="0">#REF!</definedName>
    <definedName name="MAT010413_2" localSheetId="2">#REF!</definedName>
    <definedName name="MAT010413_2" localSheetId="1">#REF!</definedName>
    <definedName name="MAT010413_2">#REF!</definedName>
    <definedName name="MAT010413_2_1" localSheetId="0">#REF!</definedName>
    <definedName name="MAT010413_2_1" localSheetId="2">#REF!</definedName>
    <definedName name="MAT010413_2_1" localSheetId="1">#REF!</definedName>
    <definedName name="MAT010413_2_1">#REF!</definedName>
    <definedName name="MAT010413_3" localSheetId="0">#REF!</definedName>
    <definedName name="MAT010413_3" localSheetId="2">#REF!</definedName>
    <definedName name="MAT010413_3" localSheetId="1">#REF!</definedName>
    <definedName name="MAT010413_3">#REF!</definedName>
    <definedName name="MAT010413_3_1" localSheetId="0">#REF!</definedName>
    <definedName name="MAT010413_3_1" localSheetId="2">#REF!</definedName>
    <definedName name="MAT010413_3_1" localSheetId="1">#REF!</definedName>
    <definedName name="MAT010413_3_1">#REF!</definedName>
    <definedName name="MAT010413_74" localSheetId="0">#REF!</definedName>
    <definedName name="MAT010413_74" localSheetId="2">#REF!</definedName>
    <definedName name="MAT010413_74" localSheetId="1">#REF!</definedName>
    <definedName name="MAT010413_74">#REF!</definedName>
    <definedName name="MAT010413_74_1" localSheetId="0">#REF!</definedName>
    <definedName name="MAT010413_74_1" localSheetId="2">#REF!</definedName>
    <definedName name="MAT010413_74_1" localSheetId="1">#REF!</definedName>
    <definedName name="MAT010413_74_1">#REF!</definedName>
    <definedName name="MAT010413_75" localSheetId="0">#REF!</definedName>
    <definedName name="MAT010413_75" localSheetId="2">#REF!</definedName>
    <definedName name="MAT010413_75" localSheetId="1">#REF!</definedName>
    <definedName name="MAT010413_75">#REF!</definedName>
    <definedName name="MAT010413_75_1" localSheetId="0">#REF!</definedName>
    <definedName name="MAT010413_75_1" localSheetId="2">#REF!</definedName>
    <definedName name="MAT010413_75_1" localSheetId="1">#REF!</definedName>
    <definedName name="MAT010413_75_1">#REF!</definedName>
    <definedName name="MAT010536_1" localSheetId="0">#REF!</definedName>
    <definedName name="MAT010536_1" localSheetId="2">#REF!</definedName>
    <definedName name="MAT010536_1" localSheetId="1">#REF!</definedName>
    <definedName name="MAT010536_1">#REF!</definedName>
    <definedName name="MAT010536_1_1" localSheetId="0">#REF!</definedName>
    <definedName name="MAT010536_1_1" localSheetId="2">#REF!</definedName>
    <definedName name="MAT010536_1_1" localSheetId="1">#REF!</definedName>
    <definedName name="MAT010536_1_1">#REF!</definedName>
    <definedName name="MAT010536_2" localSheetId="0">#REF!</definedName>
    <definedName name="MAT010536_2" localSheetId="2">#REF!</definedName>
    <definedName name="MAT010536_2" localSheetId="1">#REF!</definedName>
    <definedName name="MAT010536_2">#REF!</definedName>
    <definedName name="MAT010536_2_1" localSheetId="0">#REF!</definedName>
    <definedName name="MAT010536_2_1" localSheetId="2">#REF!</definedName>
    <definedName name="MAT010536_2_1" localSheetId="1">#REF!</definedName>
    <definedName name="MAT010536_2_1">#REF!</definedName>
    <definedName name="MAT010536_3" localSheetId="0">#REF!</definedName>
    <definedName name="MAT010536_3" localSheetId="2">#REF!</definedName>
    <definedName name="MAT010536_3" localSheetId="1">#REF!</definedName>
    <definedName name="MAT010536_3">#REF!</definedName>
    <definedName name="MAT010536_3_1" localSheetId="0">#REF!</definedName>
    <definedName name="MAT010536_3_1" localSheetId="2">#REF!</definedName>
    <definedName name="MAT010536_3_1" localSheetId="1">#REF!</definedName>
    <definedName name="MAT010536_3_1">#REF!</definedName>
    <definedName name="MAT010536_74" localSheetId="0">#REF!</definedName>
    <definedName name="MAT010536_74" localSheetId="2">#REF!</definedName>
    <definedName name="MAT010536_74" localSheetId="1">#REF!</definedName>
    <definedName name="MAT010536_74">#REF!</definedName>
    <definedName name="MAT010536_74_1" localSheetId="0">#REF!</definedName>
    <definedName name="MAT010536_74_1" localSheetId="2">#REF!</definedName>
    <definedName name="MAT010536_74_1" localSheetId="1">#REF!</definedName>
    <definedName name="MAT010536_74_1">#REF!</definedName>
    <definedName name="MAT010536_75" localSheetId="0">#REF!</definedName>
    <definedName name="MAT010536_75" localSheetId="2">#REF!</definedName>
    <definedName name="MAT010536_75" localSheetId="1">#REF!</definedName>
    <definedName name="MAT010536_75">#REF!</definedName>
    <definedName name="MAT010536_75_1" localSheetId="0">#REF!</definedName>
    <definedName name="MAT010536_75_1" localSheetId="2">#REF!</definedName>
    <definedName name="MAT010536_75_1" localSheetId="1">#REF!</definedName>
    <definedName name="MAT010536_75_1">#REF!</definedName>
    <definedName name="MAT010703_1" localSheetId="0">#REF!</definedName>
    <definedName name="MAT010703_1" localSheetId="2">#REF!</definedName>
    <definedName name="MAT010703_1" localSheetId="1">#REF!</definedName>
    <definedName name="MAT010703_1">#REF!</definedName>
    <definedName name="MAT010703_1_1" localSheetId="0">#REF!</definedName>
    <definedName name="MAT010703_1_1" localSheetId="2">#REF!</definedName>
    <definedName name="MAT010703_1_1" localSheetId="1">#REF!</definedName>
    <definedName name="MAT010703_1_1">#REF!</definedName>
    <definedName name="MAT010703_2" localSheetId="0">#REF!</definedName>
    <definedName name="MAT010703_2" localSheetId="2">#REF!</definedName>
    <definedName name="MAT010703_2" localSheetId="1">#REF!</definedName>
    <definedName name="MAT010703_2">#REF!</definedName>
    <definedName name="MAT010703_2_1" localSheetId="0">#REF!</definedName>
    <definedName name="MAT010703_2_1" localSheetId="2">#REF!</definedName>
    <definedName name="MAT010703_2_1" localSheetId="1">#REF!</definedName>
    <definedName name="MAT010703_2_1">#REF!</definedName>
    <definedName name="MAT010703_3" localSheetId="0">#REF!</definedName>
    <definedName name="MAT010703_3" localSheetId="2">#REF!</definedName>
    <definedName name="MAT010703_3" localSheetId="1">#REF!</definedName>
    <definedName name="MAT010703_3">#REF!</definedName>
    <definedName name="MAT010703_3_1" localSheetId="0">#REF!</definedName>
    <definedName name="MAT010703_3_1" localSheetId="2">#REF!</definedName>
    <definedName name="MAT010703_3_1" localSheetId="1">#REF!</definedName>
    <definedName name="MAT010703_3_1">#REF!</definedName>
    <definedName name="MAT010703_74" localSheetId="0">#REF!</definedName>
    <definedName name="MAT010703_74" localSheetId="2">#REF!</definedName>
    <definedName name="MAT010703_74" localSheetId="1">#REF!</definedName>
    <definedName name="MAT010703_74">#REF!</definedName>
    <definedName name="MAT010703_74_1" localSheetId="0">#REF!</definedName>
    <definedName name="MAT010703_74_1" localSheetId="2">#REF!</definedName>
    <definedName name="MAT010703_74_1" localSheetId="1">#REF!</definedName>
    <definedName name="MAT010703_74_1">#REF!</definedName>
    <definedName name="MAT010703_75" localSheetId="0">#REF!</definedName>
    <definedName name="MAT010703_75" localSheetId="2">#REF!</definedName>
    <definedName name="MAT010703_75" localSheetId="1">#REF!</definedName>
    <definedName name="MAT010703_75">#REF!</definedName>
    <definedName name="MAT010703_75_1" localSheetId="0">#REF!</definedName>
    <definedName name="MAT010703_75_1" localSheetId="2">#REF!</definedName>
    <definedName name="MAT010703_75_1" localSheetId="1">#REF!</definedName>
    <definedName name="MAT010703_75_1">#REF!</definedName>
    <definedName name="MAT010708_1" localSheetId="0">#REF!</definedName>
    <definedName name="MAT010708_1" localSheetId="2">#REF!</definedName>
    <definedName name="MAT010708_1" localSheetId="1">#REF!</definedName>
    <definedName name="MAT010708_1">#REF!</definedName>
    <definedName name="MAT010708_1_1" localSheetId="0">#REF!</definedName>
    <definedName name="MAT010708_1_1" localSheetId="2">#REF!</definedName>
    <definedName name="MAT010708_1_1" localSheetId="1">#REF!</definedName>
    <definedName name="MAT010708_1_1">#REF!</definedName>
    <definedName name="MAT010708_2" localSheetId="0">#REF!</definedName>
    <definedName name="MAT010708_2" localSheetId="2">#REF!</definedName>
    <definedName name="MAT010708_2" localSheetId="1">#REF!</definedName>
    <definedName name="MAT010708_2">#REF!</definedName>
    <definedName name="MAT010708_2_1" localSheetId="0">#REF!</definedName>
    <definedName name="MAT010708_2_1" localSheetId="2">#REF!</definedName>
    <definedName name="MAT010708_2_1" localSheetId="1">#REF!</definedName>
    <definedName name="MAT010708_2_1">#REF!</definedName>
    <definedName name="MAT010708_3" localSheetId="0">#REF!</definedName>
    <definedName name="MAT010708_3" localSheetId="2">#REF!</definedName>
    <definedName name="MAT010708_3" localSheetId="1">#REF!</definedName>
    <definedName name="MAT010708_3">#REF!</definedName>
    <definedName name="MAT010708_3_1" localSheetId="0">#REF!</definedName>
    <definedName name="MAT010708_3_1" localSheetId="2">#REF!</definedName>
    <definedName name="MAT010708_3_1" localSheetId="1">#REF!</definedName>
    <definedName name="MAT010708_3_1">#REF!</definedName>
    <definedName name="MAT010708_74" localSheetId="0">#REF!</definedName>
    <definedName name="MAT010708_74" localSheetId="2">#REF!</definedName>
    <definedName name="MAT010708_74" localSheetId="1">#REF!</definedName>
    <definedName name="MAT010708_74">#REF!</definedName>
    <definedName name="MAT010708_74_1" localSheetId="0">#REF!</definedName>
    <definedName name="MAT010708_74_1" localSheetId="2">#REF!</definedName>
    <definedName name="MAT010708_74_1" localSheetId="1">#REF!</definedName>
    <definedName name="MAT010708_74_1">#REF!</definedName>
    <definedName name="MAT010708_75" localSheetId="0">#REF!</definedName>
    <definedName name="MAT010708_75" localSheetId="2">#REF!</definedName>
    <definedName name="MAT010708_75" localSheetId="1">#REF!</definedName>
    <definedName name="MAT010708_75">#REF!</definedName>
    <definedName name="MAT010708_75_1" localSheetId="0">#REF!</definedName>
    <definedName name="MAT010708_75_1" localSheetId="2">#REF!</definedName>
    <definedName name="MAT010708_75_1" localSheetId="1">#REF!</definedName>
    <definedName name="MAT010708_75_1">#REF!</definedName>
    <definedName name="MAT010710_1" localSheetId="0">#REF!</definedName>
    <definedName name="MAT010710_1" localSheetId="2">#REF!</definedName>
    <definedName name="MAT010710_1" localSheetId="1">#REF!</definedName>
    <definedName name="MAT010710_1">#REF!</definedName>
    <definedName name="MAT010710_1_1" localSheetId="0">#REF!</definedName>
    <definedName name="MAT010710_1_1" localSheetId="2">#REF!</definedName>
    <definedName name="MAT010710_1_1" localSheetId="1">#REF!</definedName>
    <definedName name="MAT010710_1_1">#REF!</definedName>
    <definedName name="MAT010710_2" localSheetId="0">#REF!</definedName>
    <definedName name="MAT010710_2" localSheetId="2">#REF!</definedName>
    <definedName name="MAT010710_2" localSheetId="1">#REF!</definedName>
    <definedName name="MAT010710_2">#REF!</definedName>
    <definedName name="MAT010710_2_1" localSheetId="0">#REF!</definedName>
    <definedName name="MAT010710_2_1" localSheetId="2">#REF!</definedName>
    <definedName name="MAT010710_2_1" localSheetId="1">#REF!</definedName>
    <definedName name="MAT010710_2_1">#REF!</definedName>
    <definedName name="MAT010710_3" localSheetId="0">#REF!</definedName>
    <definedName name="MAT010710_3" localSheetId="2">#REF!</definedName>
    <definedName name="MAT010710_3" localSheetId="1">#REF!</definedName>
    <definedName name="MAT010710_3">#REF!</definedName>
    <definedName name="MAT010710_3_1" localSheetId="0">#REF!</definedName>
    <definedName name="MAT010710_3_1" localSheetId="2">#REF!</definedName>
    <definedName name="MAT010710_3_1" localSheetId="1">#REF!</definedName>
    <definedName name="MAT010710_3_1">#REF!</definedName>
    <definedName name="MAT010710_74" localSheetId="0">#REF!</definedName>
    <definedName name="MAT010710_74" localSheetId="2">#REF!</definedName>
    <definedName name="MAT010710_74" localSheetId="1">#REF!</definedName>
    <definedName name="MAT010710_74">#REF!</definedName>
    <definedName name="MAT010710_74_1" localSheetId="0">#REF!</definedName>
    <definedName name="MAT010710_74_1" localSheetId="2">#REF!</definedName>
    <definedName name="MAT010710_74_1" localSheetId="1">#REF!</definedName>
    <definedName name="MAT010710_74_1">#REF!</definedName>
    <definedName name="MAT010710_75" localSheetId="0">#REF!</definedName>
    <definedName name="MAT010710_75" localSheetId="2">#REF!</definedName>
    <definedName name="MAT010710_75" localSheetId="1">#REF!</definedName>
    <definedName name="MAT010710_75">#REF!</definedName>
    <definedName name="MAT010710_75_1" localSheetId="0">#REF!</definedName>
    <definedName name="MAT010710_75_1" localSheetId="2">#REF!</definedName>
    <definedName name="MAT010710_75_1" localSheetId="1">#REF!</definedName>
    <definedName name="MAT010710_75_1">#REF!</definedName>
    <definedName name="MAT010718_1" localSheetId="0">#REF!</definedName>
    <definedName name="MAT010718_1" localSheetId="2">#REF!</definedName>
    <definedName name="MAT010718_1" localSheetId="1">#REF!</definedName>
    <definedName name="MAT010718_1">#REF!</definedName>
    <definedName name="MAT010718_1_1" localSheetId="0">#REF!</definedName>
    <definedName name="MAT010718_1_1" localSheetId="2">#REF!</definedName>
    <definedName name="MAT010718_1_1" localSheetId="1">#REF!</definedName>
    <definedName name="MAT010718_1_1">#REF!</definedName>
    <definedName name="MAT010718_2" localSheetId="0">#REF!</definedName>
    <definedName name="MAT010718_2" localSheetId="2">#REF!</definedName>
    <definedName name="MAT010718_2" localSheetId="1">#REF!</definedName>
    <definedName name="MAT010718_2">#REF!</definedName>
    <definedName name="MAT010718_2_1" localSheetId="0">#REF!</definedName>
    <definedName name="MAT010718_2_1" localSheetId="2">#REF!</definedName>
    <definedName name="MAT010718_2_1" localSheetId="1">#REF!</definedName>
    <definedName name="MAT010718_2_1">#REF!</definedName>
    <definedName name="MAT010718_3" localSheetId="0">#REF!</definedName>
    <definedName name="MAT010718_3" localSheetId="2">#REF!</definedName>
    <definedName name="MAT010718_3" localSheetId="1">#REF!</definedName>
    <definedName name="MAT010718_3">#REF!</definedName>
    <definedName name="MAT010718_3_1" localSheetId="0">#REF!</definedName>
    <definedName name="MAT010718_3_1" localSheetId="2">#REF!</definedName>
    <definedName name="MAT010718_3_1" localSheetId="1">#REF!</definedName>
    <definedName name="MAT010718_3_1">#REF!</definedName>
    <definedName name="MAT010718_74" localSheetId="0">#REF!</definedName>
    <definedName name="MAT010718_74" localSheetId="2">#REF!</definedName>
    <definedName name="MAT010718_74" localSheetId="1">#REF!</definedName>
    <definedName name="MAT010718_74">#REF!</definedName>
    <definedName name="MAT010718_74_1" localSheetId="0">#REF!</definedName>
    <definedName name="MAT010718_74_1" localSheetId="2">#REF!</definedName>
    <definedName name="MAT010718_74_1" localSheetId="1">#REF!</definedName>
    <definedName name="MAT010718_74_1">#REF!</definedName>
    <definedName name="MAT010718_75" localSheetId="0">#REF!</definedName>
    <definedName name="MAT010718_75" localSheetId="2">#REF!</definedName>
    <definedName name="MAT010718_75" localSheetId="1">#REF!</definedName>
    <definedName name="MAT010718_75">#REF!</definedName>
    <definedName name="MAT010718_75_1" localSheetId="0">#REF!</definedName>
    <definedName name="MAT010718_75_1" localSheetId="2">#REF!</definedName>
    <definedName name="MAT010718_75_1" localSheetId="1">#REF!</definedName>
    <definedName name="MAT010718_75_1">#REF!</definedName>
    <definedName name="MAT020201_1" localSheetId="0">#REF!</definedName>
    <definedName name="MAT020201_1" localSheetId="2">#REF!</definedName>
    <definedName name="MAT020201_1" localSheetId="1">#REF!</definedName>
    <definedName name="MAT020201_1">#REF!</definedName>
    <definedName name="MAT020201_1_1" localSheetId="0">#REF!</definedName>
    <definedName name="MAT020201_1_1" localSheetId="2">#REF!</definedName>
    <definedName name="MAT020201_1_1" localSheetId="1">#REF!</definedName>
    <definedName name="MAT020201_1_1">#REF!</definedName>
    <definedName name="MAT020201_2" localSheetId="0">#REF!</definedName>
    <definedName name="MAT020201_2" localSheetId="2">#REF!</definedName>
    <definedName name="MAT020201_2" localSheetId="1">#REF!</definedName>
    <definedName name="MAT020201_2">#REF!</definedName>
    <definedName name="MAT020201_2_1" localSheetId="0">#REF!</definedName>
    <definedName name="MAT020201_2_1" localSheetId="2">#REF!</definedName>
    <definedName name="MAT020201_2_1" localSheetId="1">#REF!</definedName>
    <definedName name="MAT020201_2_1">#REF!</definedName>
    <definedName name="MAT020201_3" localSheetId="0">#REF!</definedName>
    <definedName name="MAT020201_3" localSheetId="2">#REF!</definedName>
    <definedName name="MAT020201_3" localSheetId="1">#REF!</definedName>
    <definedName name="MAT020201_3">#REF!</definedName>
    <definedName name="MAT020201_3_1" localSheetId="0">#REF!</definedName>
    <definedName name="MAT020201_3_1" localSheetId="2">#REF!</definedName>
    <definedName name="MAT020201_3_1" localSheetId="1">#REF!</definedName>
    <definedName name="MAT020201_3_1">#REF!</definedName>
    <definedName name="MAT020201_74" localSheetId="0">#REF!</definedName>
    <definedName name="MAT020201_74" localSheetId="2">#REF!</definedName>
    <definedName name="MAT020201_74" localSheetId="1">#REF!</definedName>
    <definedName name="MAT020201_74">#REF!</definedName>
    <definedName name="MAT020201_74_1" localSheetId="0">#REF!</definedName>
    <definedName name="MAT020201_74_1" localSheetId="2">#REF!</definedName>
    <definedName name="MAT020201_74_1" localSheetId="1">#REF!</definedName>
    <definedName name="MAT020201_74_1">#REF!</definedName>
    <definedName name="MAT020201_75" localSheetId="0">#REF!</definedName>
    <definedName name="MAT020201_75" localSheetId="2">#REF!</definedName>
    <definedName name="MAT020201_75" localSheetId="1">#REF!</definedName>
    <definedName name="MAT020201_75">#REF!</definedName>
    <definedName name="MAT020201_75_1" localSheetId="0">#REF!</definedName>
    <definedName name="MAT020201_75_1" localSheetId="2">#REF!</definedName>
    <definedName name="MAT020201_75_1" localSheetId="1">#REF!</definedName>
    <definedName name="MAT020201_75_1">#REF!</definedName>
    <definedName name="MAT020205_1" localSheetId="0">#REF!</definedName>
    <definedName name="MAT020205_1" localSheetId="2">#REF!</definedName>
    <definedName name="MAT020205_1" localSheetId="1">#REF!</definedName>
    <definedName name="MAT020205_1">#REF!</definedName>
    <definedName name="MAT020205_1_1" localSheetId="0">#REF!</definedName>
    <definedName name="MAT020205_1_1" localSheetId="2">#REF!</definedName>
    <definedName name="MAT020205_1_1" localSheetId="1">#REF!</definedName>
    <definedName name="MAT020205_1_1">#REF!</definedName>
    <definedName name="MAT020205_2" localSheetId="0">#REF!</definedName>
    <definedName name="MAT020205_2" localSheetId="2">#REF!</definedName>
    <definedName name="MAT020205_2" localSheetId="1">#REF!</definedName>
    <definedName name="MAT020205_2">#REF!</definedName>
    <definedName name="MAT020205_2_1" localSheetId="0">#REF!</definedName>
    <definedName name="MAT020205_2_1" localSheetId="2">#REF!</definedName>
    <definedName name="MAT020205_2_1" localSheetId="1">#REF!</definedName>
    <definedName name="MAT020205_2_1">#REF!</definedName>
    <definedName name="MAT020205_3" localSheetId="0">#REF!</definedName>
    <definedName name="MAT020205_3" localSheetId="2">#REF!</definedName>
    <definedName name="MAT020205_3" localSheetId="1">#REF!</definedName>
    <definedName name="MAT020205_3">#REF!</definedName>
    <definedName name="MAT020205_3_1" localSheetId="0">#REF!</definedName>
    <definedName name="MAT020205_3_1" localSheetId="2">#REF!</definedName>
    <definedName name="MAT020205_3_1" localSheetId="1">#REF!</definedName>
    <definedName name="MAT020205_3_1">#REF!</definedName>
    <definedName name="MAT020205_74" localSheetId="0">#REF!</definedName>
    <definedName name="MAT020205_74" localSheetId="2">#REF!</definedName>
    <definedName name="MAT020205_74" localSheetId="1">#REF!</definedName>
    <definedName name="MAT020205_74">#REF!</definedName>
    <definedName name="MAT020205_74_1" localSheetId="0">#REF!</definedName>
    <definedName name="MAT020205_74_1" localSheetId="2">#REF!</definedName>
    <definedName name="MAT020205_74_1" localSheetId="1">#REF!</definedName>
    <definedName name="MAT020205_74_1">#REF!</definedName>
    <definedName name="MAT020205_75" localSheetId="0">#REF!</definedName>
    <definedName name="MAT020205_75" localSheetId="2">#REF!</definedName>
    <definedName name="MAT020205_75" localSheetId="1">#REF!</definedName>
    <definedName name="MAT020205_75">#REF!</definedName>
    <definedName name="MAT020205_75_1" localSheetId="0">#REF!</definedName>
    <definedName name="MAT020205_75_1" localSheetId="2">#REF!</definedName>
    <definedName name="MAT020205_75_1" localSheetId="1">#REF!</definedName>
    <definedName name="MAT020205_75_1">#REF!</definedName>
    <definedName name="MAT020211_1" localSheetId="0">#REF!</definedName>
    <definedName name="MAT020211_1" localSheetId="2">#REF!</definedName>
    <definedName name="MAT020211_1" localSheetId="1">#REF!</definedName>
    <definedName name="MAT020211_1">#REF!</definedName>
    <definedName name="MAT020211_1_1" localSheetId="0">#REF!</definedName>
    <definedName name="MAT020211_1_1" localSheetId="2">#REF!</definedName>
    <definedName name="MAT020211_1_1" localSheetId="1">#REF!</definedName>
    <definedName name="MAT020211_1_1">#REF!</definedName>
    <definedName name="MAT020211_2" localSheetId="0">#REF!</definedName>
    <definedName name="MAT020211_2" localSheetId="2">#REF!</definedName>
    <definedName name="MAT020211_2" localSheetId="1">#REF!</definedName>
    <definedName name="MAT020211_2">#REF!</definedName>
    <definedName name="MAT020211_2_1" localSheetId="0">#REF!</definedName>
    <definedName name="MAT020211_2_1" localSheetId="2">#REF!</definedName>
    <definedName name="MAT020211_2_1" localSheetId="1">#REF!</definedName>
    <definedName name="MAT020211_2_1">#REF!</definedName>
    <definedName name="MAT020211_3" localSheetId="0">#REF!</definedName>
    <definedName name="MAT020211_3" localSheetId="2">#REF!</definedName>
    <definedName name="MAT020211_3" localSheetId="1">#REF!</definedName>
    <definedName name="MAT020211_3">#REF!</definedName>
    <definedName name="MAT020211_3_1" localSheetId="0">#REF!</definedName>
    <definedName name="MAT020211_3_1" localSheetId="2">#REF!</definedName>
    <definedName name="MAT020211_3_1" localSheetId="1">#REF!</definedName>
    <definedName name="MAT020211_3_1">#REF!</definedName>
    <definedName name="MAT020211_74" localSheetId="0">#REF!</definedName>
    <definedName name="MAT020211_74" localSheetId="2">#REF!</definedName>
    <definedName name="MAT020211_74" localSheetId="1">#REF!</definedName>
    <definedName name="MAT020211_74">#REF!</definedName>
    <definedName name="MAT020211_74_1" localSheetId="0">#REF!</definedName>
    <definedName name="MAT020211_74_1" localSheetId="2">#REF!</definedName>
    <definedName name="MAT020211_74_1" localSheetId="1">#REF!</definedName>
    <definedName name="MAT020211_74_1">#REF!</definedName>
    <definedName name="MAT020211_75" localSheetId="0">#REF!</definedName>
    <definedName name="MAT020211_75" localSheetId="2">#REF!</definedName>
    <definedName name="MAT020211_75" localSheetId="1">#REF!</definedName>
    <definedName name="MAT020211_75">#REF!</definedName>
    <definedName name="MAT020211_75_1" localSheetId="0">#REF!</definedName>
    <definedName name="MAT020211_75_1" localSheetId="2">#REF!</definedName>
    <definedName name="MAT020211_75_1" localSheetId="1">#REF!</definedName>
    <definedName name="MAT020211_75_1">#REF!</definedName>
    <definedName name="MAT030102_1" localSheetId="0">#REF!</definedName>
    <definedName name="MAT030102_1" localSheetId="2">#REF!</definedName>
    <definedName name="MAT030102_1" localSheetId="1">#REF!</definedName>
    <definedName name="MAT030102_1">#REF!</definedName>
    <definedName name="MAT030102_1_1" localSheetId="0">#REF!</definedName>
    <definedName name="MAT030102_1_1" localSheetId="2">#REF!</definedName>
    <definedName name="MAT030102_1_1" localSheetId="1">#REF!</definedName>
    <definedName name="MAT030102_1_1">#REF!</definedName>
    <definedName name="MAT030102_2" localSheetId="0">#REF!</definedName>
    <definedName name="MAT030102_2" localSheetId="2">#REF!</definedName>
    <definedName name="MAT030102_2" localSheetId="1">#REF!</definedName>
    <definedName name="MAT030102_2">#REF!</definedName>
    <definedName name="MAT030102_2_1" localSheetId="0">#REF!</definedName>
    <definedName name="MAT030102_2_1" localSheetId="2">#REF!</definedName>
    <definedName name="MAT030102_2_1" localSheetId="1">#REF!</definedName>
    <definedName name="MAT030102_2_1">#REF!</definedName>
    <definedName name="MAT030102_3" localSheetId="0">#REF!</definedName>
    <definedName name="MAT030102_3" localSheetId="2">#REF!</definedName>
    <definedName name="MAT030102_3" localSheetId="1">#REF!</definedName>
    <definedName name="MAT030102_3">#REF!</definedName>
    <definedName name="MAT030102_3_1" localSheetId="0">#REF!</definedName>
    <definedName name="MAT030102_3_1" localSheetId="2">#REF!</definedName>
    <definedName name="MAT030102_3_1" localSheetId="1">#REF!</definedName>
    <definedName name="MAT030102_3_1">#REF!</definedName>
    <definedName name="MAT030102_74" localSheetId="0">#REF!</definedName>
    <definedName name="MAT030102_74" localSheetId="2">#REF!</definedName>
    <definedName name="MAT030102_74" localSheetId="1">#REF!</definedName>
    <definedName name="MAT030102_74">#REF!</definedName>
    <definedName name="MAT030102_74_1" localSheetId="0">#REF!</definedName>
    <definedName name="MAT030102_74_1" localSheetId="2">#REF!</definedName>
    <definedName name="MAT030102_74_1" localSheetId="1">#REF!</definedName>
    <definedName name="MAT030102_74_1">#REF!</definedName>
    <definedName name="MAT030102_75" localSheetId="0">#REF!</definedName>
    <definedName name="MAT030102_75" localSheetId="2">#REF!</definedName>
    <definedName name="MAT030102_75" localSheetId="1">#REF!</definedName>
    <definedName name="MAT030102_75">#REF!</definedName>
    <definedName name="MAT030102_75_1" localSheetId="0">#REF!</definedName>
    <definedName name="MAT030102_75_1" localSheetId="2">#REF!</definedName>
    <definedName name="MAT030102_75_1" localSheetId="1">#REF!</definedName>
    <definedName name="MAT030102_75_1">#REF!</definedName>
    <definedName name="MAT030201_1" localSheetId="0">#REF!</definedName>
    <definedName name="MAT030201_1" localSheetId="2">#REF!</definedName>
    <definedName name="MAT030201_1" localSheetId="1">#REF!</definedName>
    <definedName name="MAT030201_1">#REF!</definedName>
    <definedName name="MAT030201_1_1" localSheetId="0">#REF!</definedName>
    <definedName name="MAT030201_1_1" localSheetId="2">#REF!</definedName>
    <definedName name="MAT030201_1_1" localSheetId="1">#REF!</definedName>
    <definedName name="MAT030201_1_1">#REF!</definedName>
    <definedName name="MAT030201_2" localSheetId="0">#REF!</definedName>
    <definedName name="MAT030201_2" localSheetId="2">#REF!</definedName>
    <definedName name="MAT030201_2" localSheetId="1">#REF!</definedName>
    <definedName name="MAT030201_2">#REF!</definedName>
    <definedName name="MAT030201_2_1" localSheetId="0">#REF!</definedName>
    <definedName name="MAT030201_2_1" localSheetId="2">#REF!</definedName>
    <definedName name="MAT030201_2_1" localSheetId="1">#REF!</definedName>
    <definedName name="MAT030201_2_1">#REF!</definedName>
    <definedName name="MAT030201_3" localSheetId="0">#REF!</definedName>
    <definedName name="MAT030201_3" localSheetId="2">#REF!</definedName>
    <definedName name="MAT030201_3" localSheetId="1">#REF!</definedName>
    <definedName name="MAT030201_3">#REF!</definedName>
    <definedName name="MAT030201_3_1" localSheetId="0">#REF!</definedName>
    <definedName name="MAT030201_3_1" localSheetId="2">#REF!</definedName>
    <definedName name="MAT030201_3_1" localSheetId="1">#REF!</definedName>
    <definedName name="MAT030201_3_1">#REF!</definedName>
    <definedName name="MAT030201_74" localSheetId="0">#REF!</definedName>
    <definedName name="MAT030201_74" localSheetId="2">#REF!</definedName>
    <definedName name="MAT030201_74" localSheetId="1">#REF!</definedName>
    <definedName name="MAT030201_74">#REF!</definedName>
    <definedName name="MAT030201_74_1" localSheetId="0">#REF!</definedName>
    <definedName name="MAT030201_74_1" localSheetId="2">#REF!</definedName>
    <definedName name="MAT030201_74_1" localSheetId="1">#REF!</definedName>
    <definedName name="MAT030201_74_1">#REF!</definedName>
    <definedName name="MAT030201_75" localSheetId="0">#REF!</definedName>
    <definedName name="MAT030201_75" localSheetId="2">#REF!</definedName>
    <definedName name="MAT030201_75" localSheetId="1">#REF!</definedName>
    <definedName name="MAT030201_75">#REF!</definedName>
    <definedName name="MAT030201_75_1" localSheetId="0">#REF!</definedName>
    <definedName name="MAT030201_75_1" localSheetId="2">#REF!</definedName>
    <definedName name="MAT030201_75_1" localSheetId="1">#REF!</definedName>
    <definedName name="MAT030201_75_1">#REF!</definedName>
    <definedName name="MAT030303_1" localSheetId="0">#REF!</definedName>
    <definedName name="MAT030303_1" localSheetId="2">#REF!</definedName>
    <definedName name="MAT030303_1" localSheetId="1">#REF!</definedName>
    <definedName name="MAT030303_1">#REF!</definedName>
    <definedName name="MAT030303_1_1" localSheetId="0">#REF!</definedName>
    <definedName name="MAT030303_1_1" localSheetId="2">#REF!</definedName>
    <definedName name="MAT030303_1_1" localSheetId="1">#REF!</definedName>
    <definedName name="MAT030303_1_1">#REF!</definedName>
    <definedName name="MAT030303_2" localSheetId="0">#REF!</definedName>
    <definedName name="MAT030303_2" localSheetId="2">#REF!</definedName>
    <definedName name="MAT030303_2" localSheetId="1">#REF!</definedName>
    <definedName name="MAT030303_2">#REF!</definedName>
    <definedName name="MAT030303_2_1" localSheetId="0">#REF!</definedName>
    <definedName name="MAT030303_2_1" localSheetId="2">#REF!</definedName>
    <definedName name="MAT030303_2_1" localSheetId="1">#REF!</definedName>
    <definedName name="MAT030303_2_1">#REF!</definedName>
    <definedName name="MAT030303_3" localSheetId="0">#REF!</definedName>
    <definedName name="MAT030303_3" localSheetId="2">#REF!</definedName>
    <definedName name="MAT030303_3" localSheetId="1">#REF!</definedName>
    <definedName name="MAT030303_3">#REF!</definedName>
    <definedName name="MAT030303_3_1" localSheetId="0">#REF!</definedName>
    <definedName name="MAT030303_3_1" localSheetId="2">#REF!</definedName>
    <definedName name="MAT030303_3_1" localSheetId="1">#REF!</definedName>
    <definedName name="MAT030303_3_1">#REF!</definedName>
    <definedName name="MAT030303_74" localSheetId="0">#REF!</definedName>
    <definedName name="MAT030303_74" localSheetId="2">#REF!</definedName>
    <definedName name="MAT030303_74" localSheetId="1">#REF!</definedName>
    <definedName name="MAT030303_74">#REF!</definedName>
    <definedName name="MAT030303_74_1" localSheetId="0">#REF!</definedName>
    <definedName name="MAT030303_74_1" localSheetId="2">#REF!</definedName>
    <definedName name="MAT030303_74_1" localSheetId="1">#REF!</definedName>
    <definedName name="MAT030303_74_1">#REF!</definedName>
    <definedName name="MAT030303_75" localSheetId="0">#REF!</definedName>
    <definedName name="MAT030303_75" localSheetId="2">#REF!</definedName>
    <definedName name="MAT030303_75" localSheetId="1">#REF!</definedName>
    <definedName name="MAT030303_75">#REF!</definedName>
    <definedName name="MAT030303_75_1" localSheetId="0">#REF!</definedName>
    <definedName name="MAT030303_75_1" localSheetId="2">#REF!</definedName>
    <definedName name="MAT030303_75_1" localSheetId="1">#REF!</definedName>
    <definedName name="MAT030303_75_1">#REF!</definedName>
    <definedName name="MAT030317_1" localSheetId="0">#REF!</definedName>
    <definedName name="MAT030317_1" localSheetId="2">#REF!</definedName>
    <definedName name="MAT030317_1" localSheetId="1">#REF!</definedName>
    <definedName name="MAT030317_1">#REF!</definedName>
    <definedName name="MAT030317_1_1" localSheetId="0">#REF!</definedName>
    <definedName name="MAT030317_1_1" localSheetId="2">#REF!</definedName>
    <definedName name="MAT030317_1_1" localSheetId="1">#REF!</definedName>
    <definedName name="MAT030317_1_1">#REF!</definedName>
    <definedName name="MAT030317_2" localSheetId="0">#REF!</definedName>
    <definedName name="MAT030317_2" localSheetId="2">#REF!</definedName>
    <definedName name="MAT030317_2" localSheetId="1">#REF!</definedName>
    <definedName name="MAT030317_2">#REF!</definedName>
    <definedName name="MAT030317_2_1" localSheetId="0">#REF!</definedName>
    <definedName name="MAT030317_2_1" localSheetId="2">#REF!</definedName>
    <definedName name="MAT030317_2_1" localSheetId="1">#REF!</definedName>
    <definedName name="MAT030317_2_1">#REF!</definedName>
    <definedName name="MAT030317_3" localSheetId="0">#REF!</definedName>
    <definedName name="MAT030317_3" localSheetId="2">#REF!</definedName>
    <definedName name="MAT030317_3" localSheetId="1">#REF!</definedName>
    <definedName name="MAT030317_3">#REF!</definedName>
    <definedName name="MAT030317_3_1" localSheetId="0">#REF!</definedName>
    <definedName name="MAT030317_3_1" localSheetId="2">#REF!</definedName>
    <definedName name="MAT030317_3_1" localSheetId="1">#REF!</definedName>
    <definedName name="MAT030317_3_1">#REF!</definedName>
    <definedName name="MAT030317_74" localSheetId="0">#REF!</definedName>
    <definedName name="MAT030317_74" localSheetId="2">#REF!</definedName>
    <definedName name="MAT030317_74" localSheetId="1">#REF!</definedName>
    <definedName name="MAT030317_74">#REF!</definedName>
    <definedName name="MAT030317_74_1" localSheetId="0">#REF!</definedName>
    <definedName name="MAT030317_74_1" localSheetId="2">#REF!</definedName>
    <definedName name="MAT030317_74_1" localSheetId="1">#REF!</definedName>
    <definedName name="MAT030317_74_1">#REF!</definedName>
    <definedName name="MAT030317_75" localSheetId="0">#REF!</definedName>
    <definedName name="MAT030317_75" localSheetId="2">#REF!</definedName>
    <definedName name="MAT030317_75" localSheetId="1">#REF!</definedName>
    <definedName name="MAT030317_75">#REF!</definedName>
    <definedName name="MAT030317_75_1" localSheetId="0">#REF!</definedName>
    <definedName name="MAT030317_75_1" localSheetId="2">#REF!</definedName>
    <definedName name="MAT030317_75_1" localSheetId="1">#REF!</definedName>
    <definedName name="MAT030317_75_1">#REF!</definedName>
    <definedName name="MAT040101_1" localSheetId="0">#REF!</definedName>
    <definedName name="MAT040101_1" localSheetId="2">#REF!</definedName>
    <definedName name="MAT040101_1" localSheetId="1">#REF!</definedName>
    <definedName name="MAT040101_1">#REF!</definedName>
    <definedName name="MAT040101_1_1" localSheetId="0">#REF!</definedName>
    <definedName name="MAT040101_1_1" localSheetId="2">#REF!</definedName>
    <definedName name="MAT040101_1_1" localSheetId="1">#REF!</definedName>
    <definedName name="MAT040101_1_1">#REF!</definedName>
    <definedName name="MAT040101_2" localSheetId="0">#REF!</definedName>
    <definedName name="MAT040101_2" localSheetId="2">#REF!</definedName>
    <definedName name="MAT040101_2" localSheetId="1">#REF!</definedName>
    <definedName name="MAT040101_2">#REF!</definedName>
    <definedName name="MAT040101_2_1" localSheetId="0">#REF!</definedName>
    <definedName name="MAT040101_2_1" localSheetId="2">#REF!</definedName>
    <definedName name="MAT040101_2_1" localSheetId="1">#REF!</definedName>
    <definedName name="MAT040101_2_1">#REF!</definedName>
    <definedName name="MAT040101_3" localSheetId="0">#REF!</definedName>
    <definedName name="MAT040101_3" localSheetId="2">#REF!</definedName>
    <definedName name="MAT040101_3" localSheetId="1">#REF!</definedName>
    <definedName name="MAT040101_3">#REF!</definedName>
    <definedName name="MAT040101_3_1" localSheetId="0">#REF!</definedName>
    <definedName name="MAT040101_3_1" localSheetId="2">#REF!</definedName>
    <definedName name="MAT040101_3_1" localSheetId="1">#REF!</definedName>
    <definedName name="MAT040101_3_1">#REF!</definedName>
    <definedName name="MAT040101_74" localSheetId="0">#REF!</definedName>
    <definedName name="MAT040101_74" localSheetId="2">#REF!</definedName>
    <definedName name="MAT040101_74" localSheetId="1">#REF!</definedName>
    <definedName name="MAT040101_74">#REF!</definedName>
    <definedName name="MAT040101_74_1" localSheetId="0">#REF!</definedName>
    <definedName name="MAT040101_74_1" localSheetId="2">#REF!</definedName>
    <definedName name="MAT040101_74_1" localSheetId="1">#REF!</definedName>
    <definedName name="MAT040101_74_1">#REF!</definedName>
    <definedName name="MAT040101_75" localSheetId="0">#REF!</definedName>
    <definedName name="MAT040101_75" localSheetId="2">#REF!</definedName>
    <definedName name="MAT040101_75" localSheetId="1">#REF!</definedName>
    <definedName name="MAT040101_75">#REF!</definedName>
    <definedName name="MAT040101_75_1" localSheetId="0">#REF!</definedName>
    <definedName name="MAT040101_75_1" localSheetId="2">#REF!</definedName>
    <definedName name="MAT040101_75_1" localSheetId="1">#REF!</definedName>
    <definedName name="MAT040101_75_1">#REF!</definedName>
    <definedName name="MAT040202_1" localSheetId="0">#REF!</definedName>
    <definedName name="MAT040202_1" localSheetId="2">#REF!</definedName>
    <definedName name="MAT040202_1" localSheetId="1">#REF!</definedName>
    <definedName name="MAT040202_1">#REF!</definedName>
    <definedName name="MAT040202_1_1" localSheetId="0">#REF!</definedName>
    <definedName name="MAT040202_1_1" localSheetId="2">#REF!</definedName>
    <definedName name="MAT040202_1_1" localSheetId="1">#REF!</definedName>
    <definedName name="MAT040202_1_1">#REF!</definedName>
    <definedName name="MAT040202_2" localSheetId="0">#REF!</definedName>
    <definedName name="MAT040202_2" localSheetId="2">#REF!</definedName>
    <definedName name="MAT040202_2" localSheetId="1">#REF!</definedName>
    <definedName name="MAT040202_2">#REF!</definedName>
    <definedName name="MAT040202_2_1" localSheetId="0">#REF!</definedName>
    <definedName name="MAT040202_2_1" localSheetId="2">#REF!</definedName>
    <definedName name="MAT040202_2_1" localSheetId="1">#REF!</definedName>
    <definedName name="MAT040202_2_1">#REF!</definedName>
    <definedName name="MAT040202_3" localSheetId="0">#REF!</definedName>
    <definedName name="MAT040202_3" localSheetId="2">#REF!</definedName>
    <definedName name="MAT040202_3" localSheetId="1">#REF!</definedName>
    <definedName name="MAT040202_3">#REF!</definedName>
    <definedName name="MAT040202_3_1" localSheetId="0">#REF!</definedName>
    <definedName name="MAT040202_3_1" localSheetId="2">#REF!</definedName>
    <definedName name="MAT040202_3_1" localSheetId="1">#REF!</definedName>
    <definedName name="MAT040202_3_1">#REF!</definedName>
    <definedName name="MAT040202_74" localSheetId="0">#REF!</definedName>
    <definedName name="MAT040202_74" localSheetId="2">#REF!</definedName>
    <definedName name="MAT040202_74" localSheetId="1">#REF!</definedName>
    <definedName name="MAT040202_74">#REF!</definedName>
    <definedName name="MAT040202_74_1" localSheetId="0">#REF!</definedName>
    <definedName name="MAT040202_74_1" localSheetId="2">#REF!</definedName>
    <definedName name="MAT040202_74_1" localSheetId="1">#REF!</definedName>
    <definedName name="MAT040202_74_1">#REF!</definedName>
    <definedName name="MAT040202_75" localSheetId="0">#REF!</definedName>
    <definedName name="MAT040202_75" localSheetId="2">#REF!</definedName>
    <definedName name="MAT040202_75" localSheetId="1">#REF!</definedName>
    <definedName name="MAT040202_75">#REF!</definedName>
    <definedName name="MAT040202_75_1" localSheetId="0">#REF!</definedName>
    <definedName name="MAT040202_75_1" localSheetId="2">#REF!</definedName>
    <definedName name="MAT040202_75_1" localSheetId="1">#REF!</definedName>
    <definedName name="MAT040202_75_1">#REF!</definedName>
    <definedName name="MAT050103_1" localSheetId="0">#REF!</definedName>
    <definedName name="MAT050103_1" localSheetId="2">#REF!</definedName>
    <definedName name="MAT050103_1" localSheetId="1">#REF!</definedName>
    <definedName name="MAT050103_1">#REF!</definedName>
    <definedName name="MAT050103_1_1" localSheetId="0">#REF!</definedName>
    <definedName name="MAT050103_1_1" localSheetId="2">#REF!</definedName>
    <definedName name="MAT050103_1_1" localSheetId="1">#REF!</definedName>
    <definedName name="MAT050103_1_1">#REF!</definedName>
    <definedName name="MAT050103_2" localSheetId="0">#REF!</definedName>
    <definedName name="MAT050103_2" localSheetId="2">#REF!</definedName>
    <definedName name="MAT050103_2" localSheetId="1">#REF!</definedName>
    <definedName name="MAT050103_2">#REF!</definedName>
    <definedName name="MAT050103_2_1" localSheetId="0">#REF!</definedName>
    <definedName name="MAT050103_2_1" localSheetId="2">#REF!</definedName>
    <definedName name="MAT050103_2_1" localSheetId="1">#REF!</definedName>
    <definedName name="MAT050103_2_1">#REF!</definedName>
    <definedName name="MAT050103_3" localSheetId="0">#REF!</definedName>
    <definedName name="MAT050103_3" localSheetId="2">#REF!</definedName>
    <definedName name="MAT050103_3" localSheetId="1">#REF!</definedName>
    <definedName name="MAT050103_3">#REF!</definedName>
    <definedName name="MAT050103_3_1" localSheetId="0">#REF!</definedName>
    <definedName name="MAT050103_3_1" localSheetId="2">#REF!</definedName>
    <definedName name="MAT050103_3_1" localSheetId="1">#REF!</definedName>
    <definedName name="MAT050103_3_1">#REF!</definedName>
    <definedName name="MAT050103_74" localSheetId="0">#REF!</definedName>
    <definedName name="MAT050103_74" localSheetId="2">#REF!</definedName>
    <definedName name="MAT050103_74" localSheetId="1">#REF!</definedName>
    <definedName name="MAT050103_74">#REF!</definedName>
    <definedName name="MAT050103_74_1" localSheetId="0">#REF!</definedName>
    <definedName name="MAT050103_74_1" localSheetId="2">#REF!</definedName>
    <definedName name="MAT050103_74_1" localSheetId="1">#REF!</definedName>
    <definedName name="MAT050103_74_1">#REF!</definedName>
    <definedName name="MAT050103_75" localSheetId="0">#REF!</definedName>
    <definedName name="MAT050103_75" localSheetId="2">#REF!</definedName>
    <definedName name="MAT050103_75" localSheetId="1">#REF!</definedName>
    <definedName name="MAT050103_75">#REF!</definedName>
    <definedName name="MAT050103_75_1" localSheetId="0">#REF!</definedName>
    <definedName name="MAT050103_75_1" localSheetId="2">#REF!</definedName>
    <definedName name="MAT050103_75_1" localSheetId="1">#REF!</definedName>
    <definedName name="MAT050103_75_1">#REF!</definedName>
    <definedName name="MAT050207_1" localSheetId="0">#REF!</definedName>
    <definedName name="MAT050207_1" localSheetId="2">#REF!</definedName>
    <definedName name="MAT050207_1" localSheetId="1">#REF!</definedName>
    <definedName name="MAT050207_1">#REF!</definedName>
    <definedName name="MAT050207_1_1" localSheetId="0">#REF!</definedName>
    <definedName name="MAT050207_1_1" localSheetId="2">#REF!</definedName>
    <definedName name="MAT050207_1_1" localSheetId="1">#REF!</definedName>
    <definedName name="MAT050207_1_1">#REF!</definedName>
    <definedName name="MAT050207_2" localSheetId="0">#REF!</definedName>
    <definedName name="MAT050207_2" localSheetId="2">#REF!</definedName>
    <definedName name="MAT050207_2" localSheetId="1">#REF!</definedName>
    <definedName name="MAT050207_2">#REF!</definedName>
    <definedName name="MAT050207_2_1" localSheetId="0">#REF!</definedName>
    <definedName name="MAT050207_2_1" localSheetId="2">#REF!</definedName>
    <definedName name="MAT050207_2_1" localSheetId="1">#REF!</definedName>
    <definedName name="MAT050207_2_1">#REF!</definedName>
    <definedName name="MAT050207_3" localSheetId="0">#REF!</definedName>
    <definedName name="MAT050207_3" localSheetId="2">#REF!</definedName>
    <definedName name="MAT050207_3" localSheetId="1">#REF!</definedName>
    <definedName name="MAT050207_3">#REF!</definedName>
    <definedName name="MAT050207_3_1" localSheetId="0">#REF!</definedName>
    <definedName name="MAT050207_3_1" localSheetId="2">#REF!</definedName>
    <definedName name="MAT050207_3_1" localSheetId="1">#REF!</definedName>
    <definedName name="MAT050207_3_1">#REF!</definedName>
    <definedName name="MAT050207_74" localSheetId="0">#REF!</definedName>
    <definedName name="MAT050207_74" localSheetId="2">#REF!</definedName>
    <definedName name="MAT050207_74" localSheetId="1">#REF!</definedName>
    <definedName name="MAT050207_74">#REF!</definedName>
    <definedName name="MAT050207_74_1" localSheetId="0">#REF!</definedName>
    <definedName name="MAT050207_74_1" localSheetId="2">#REF!</definedName>
    <definedName name="MAT050207_74_1" localSheetId="1">#REF!</definedName>
    <definedName name="MAT050207_74_1">#REF!</definedName>
    <definedName name="MAT050207_75" localSheetId="0">#REF!</definedName>
    <definedName name="MAT050207_75" localSheetId="2">#REF!</definedName>
    <definedName name="MAT050207_75" localSheetId="1">#REF!</definedName>
    <definedName name="MAT050207_75">#REF!</definedName>
    <definedName name="MAT050207_75_1" localSheetId="0">#REF!</definedName>
    <definedName name="MAT050207_75_1" localSheetId="2">#REF!</definedName>
    <definedName name="MAT050207_75_1" localSheetId="1">#REF!</definedName>
    <definedName name="MAT050207_75_1">#REF!</definedName>
    <definedName name="MAT060101_1" localSheetId="0">#REF!</definedName>
    <definedName name="MAT060101_1" localSheetId="2">#REF!</definedName>
    <definedName name="MAT060101_1" localSheetId="1">#REF!</definedName>
    <definedName name="MAT060101_1">#REF!</definedName>
    <definedName name="MAT060101_1_1" localSheetId="0">#REF!</definedName>
    <definedName name="MAT060101_1_1" localSheetId="2">#REF!</definedName>
    <definedName name="MAT060101_1_1" localSheetId="1">#REF!</definedName>
    <definedName name="MAT060101_1_1">#REF!</definedName>
    <definedName name="MAT060101_2" localSheetId="0">#REF!</definedName>
    <definedName name="MAT060101_2" localSheetId="2">#REF!</definedName>
    <definedName name="MAT060101_2" localSheetId="1">#REF!</definedName>
    <definedName name="MAT060101_2">#REF!</definedName>
    <definedName name="MAT060101_2_1" localSheetId="0">#REF!</definedName>
    <definedName name="MAT060101_2_1" localSheetId="2">#REF!</definedName>
    <definedName name="MAT060101_2_1" localSheetId="1">#REF!</definedName>
    <definedName name="MAT060101_2_1">#REF!</definedName>
    <definedName name="MAT060101_3" localSheetId="0">#REF!</definedName>
    <definedName name="MAT060101_3" localSheetId="2">#REF!</definedName>
    <definedName name="MAT060101_3" localSheetId="1">#REF!</definedName>
    <definedName name="MAT060101_3">#REF!</definedName>
    <definedName name="MAT060101_3_1" localSheetId="0">#REF!</definedName>
    <definedName name="MAT060101_3_1" localSheetId="2">#REF!</definedName>
    <definedName name="MAT060101_3_1" localSheetId="1">#REF!</definedName>
    <definedName name="MAT060101_3_1">#REF!</definedName>
    <definedName name="MAT060101_74" localSheetId="0">#REF!</definedName>
    <definedName name="MAT060101_74" localSheetId="2">#REF!</definedName>
    <definedName name="MAT060101_74" localSheetId="1">#REF!</definedName>
    <definedName name="MAT060101_74">#REF!</definedName>
    <definedName name="MAT060101_74_1" localSheetId="0">#REF!</definedName>
    <definedName name="MAT060101_74_1" localSheetId="2">#REF!</definedName>
    <definedName name="MAT060101_74_1" localSheetId="1">#REF!</definedName>
    <definedName name="MAT060101_74_1">#REF!</definedName>
    <definedName name="MAT060101_75" localSheetId="0">#REF!</definedName>
    <definedName name="MAT060101_75" localSheetId="2">#REF!</definedName>
    <definedName name="MAT060101_75" localSheetId="1">#REF!</definedName>
    <definedName name="MAT060101_75">#REF!</definedName>
    <definedName name="MAT060101_75_1" localSheetId="0">#REF!</definedName>
    <definedName name="MAT060101_75_1" localSheetId="2">#REF!</definedName>
    <definedName name="MAT060101_75_1" localSheetId="1">#REF!</definedName>
    <definedName name="MAT060101_75_1">#REF!</definedName>
    <definedName name="MAT080101_1" localSheetId="0">#REF!</definedName>
    <definedName name="MAT080101_1" localSheetId="2">#REF!</definedName>
    <definedName name="MAT080101_1" localSheetId="1">#REF!</definedName>
    <definedName name="MAT080101_1">#REF!</definedName>
    <definedName name="MAT080101_1_1" localSheetId="0">#REF!</definedName>
    <definedName name="MAT080101_1_1" localSheetId="2">#REF!</definedName>
    <definedName name="MAT080101_1_1" localSheetId="1">#REF!</definedName>
    <definedName name="MAT080101_1_1">#REF!</definedName>
    <definedName name="MAT080101_2" localSheetId="0">#REF!</definedName>
    <definedName name="MAT080101_2" localSheetId="2">#REF!</definedName>
    <definedName name="MAT080101_2" localSheetId="1">#REF!</definedName>
    <definedName name="MAT080101_2">#REF!</definedName>
    <definedName name="MAT080101_2_1" localSheetId="0">#REF!</definedName>
    <definedName name="MAT080101_2_1" localSheetId="2">#REF!</definedName>
    <definedName name="MAT080101_2_1" localSheetId="1">#REF!</definedName>
    <definedName name="MAT080101_2_1">#REF!</definedName>
    <definedName name="MAT080101_3" localSheetId="0">#REF!</definedName>
    <definedName name="MAT080101_3" localSheetId="2">#REF!</definedName>
    <definedName name="MAT080101_3" localSheetId="1">#REF!</definedName>
    <definedName name="MAT080101_3">#REF!</definedName>
    <definedName name="MAT080101_3_1" localSheetId="0">#REF!</definedName>
    <definedName name="MAT080101_3_1" localSheetId="2">#REF!</definedName>
    <definedName name="MAT080101_3_1" localSheetId="1">#REF!</definedName>
    <definedName name="MAT080101_3_1">#REF!</definedName>
    <definedName name="MAT080101_74" localSheetId="0">#REF!</definedName>
    <definedName name="MAT080101_74" localSheetId="2">#REF!</definedName>
    <definedName name="MAT080101_74" localSheetId="1">#REF!</definedName>
    <definedName name="MAT080101_74">#REF!</definedName>
    <definedName name="MAT080101_74_1" localSheetId="0">#REF!</definedName>
    <definedName name="MAT080101_74_1" localSheetId="2">#REF!</definedName>
    <definedName name="MAT080101_74_1" localSheetId="1">#REF!</definedName>
    <definedName name="MAT080101_74_1">#REF!</definedName>
    <definedName name="MAT080101_75" localSheetId="0">#REF!</definedName>
    <definedName name="MAT080101_75" localSheetId="2">#REF!</definedName>
    <definedName name="MAT080101_75" localSheetId="1">#REF!</definedName>
    <definedName name="MAT080101_75">#REF!</definedName>
    <definedName name="MAT080101_75_1" localSheetId="0">#REF!</definedName>
    <definedName name="MAT080101_75_1" localSheetId="2">#REF!</definedName>
    <definedName name="MAT080101_75_1" localSheetId="1">#REF!</definedName>
    <definedName name="MAT080101_75_1">#REF!</definedName>
    <definedName name="MAT080310_1" localSheetId="0">#REF!</definedName>
    <definedName name="MAT080310_1" localSheetId="2">#REF!</definedName>
    <definedName name="MAT080310_1" localSheetId="1">#REF!</definedName>
    <definedName name="MAT080310_1">#REF!</definedName>
    <definedName name="MAT080310_1_1" localSheetId="0">#REF!</definedName>
    <definedName name="MAT080310_1_1" localSheetId="2">#REF!</definedName>
    <definedName name="MAT080310_1_1" localSheetId="1">#REF!</definedName>
    <definedName name="MAT080310_1_1">#REF!</definedName>
    <definedName name="MAT080310_2" localSheetId="0">#REF!</definedName>
    <definedName name="MAT080310_2" localSheetId="2">#REF!</definedName>
    <definedName name="MAT080310_2" localSheetId="1">#REF!</definedName>
    <definedName name="MAT080310_2">#REF!</definedName>
    <definedName name="MAT080310_2_1" localSheetId="0">#REF!</definedName>
    <definedName name="MAT080310_2_1" localSheetId="2">#REF!</definedName>
    <definedName name="MAT080310_2_1" localSheetId="1">#REF!</definedName>
    <definedName name="MAT080310_2_1">#REF!</definedName>
    <definedName name="MAT080310_3" localSheetId="0">#REF!</definedName>
    <definedName name="MAT080310_3" localSheetId="2">#REF!</definedName>
    <definedName name="MAT080310_3" localSheetId="1">#REF!</definedName>
    <definedName name="MAT080310_3">#REF!</definedName>
    <definedName name="MAT080310_3_1" localSheetId="0">#REF!</definedName>
    <definedName name="MAT080310_3_1" localSheetId="2">#REF!</definedName>
    <definedName name="MAT080310_3_1" localSheetId="1">#REF!</definedName>
    <definedName name="MAT080310_3_1">#REF!</definedName>
    <definedName name="MAT080310_74" localSheetId="0">#REF!</definedName>
    <definedName name="MAT080310_74" localSheetId="2">#REF!</definedName>
    <definedName name="MAT080310_74" localSheetId="1">#REF!</definedName>
    <definedName name="MAT080310_74">#REF!</definedName>
    <definedName name="MAT080310_74_1" localSheetId="0">#REF!</definedName>
    <definedName name="MAT080310_74_1" localSheetId="2">#REF!</definedName>
    <definedName name="MAT080310_74_1" localSheetId="1">#REF!</definedName>
    <definedName name="MAT080310_74_1">#REF!</definedName>
    <definedName name="MAT080310_75" localSheetId="0">#REF!</definedName>
    <definedName name="MAT080310_75" localSheetId="2">#REF!</definedName>
    <definedName name="MAT080310_75" localSheetId="1">#REF!</definedName>
    <definedName name="MAT080310_75">#REF!</definedName>
    <definedName name="MAT080310_75_1" localSheetId="0">#REF!</definedName>
    <definedName name="MAT080310_75_1" localSheetId="2">#REF!</definedName>
    <definedName name="MAT080310_75_1" localSheetId="1">#REF!</definedName>
    <definedName name="MAT080310_75_1">#REF!</definedName>
    <definedName name="MAT090101_1" localSheetId="0">#REF!</definedName>
    <definedName name="MAT090101_1" localSheetId="2">#REF!</definedName>
    <definedName name="MAT090101_1" localSheetId="1">#REF!</definedName>
    <definedName name="MAT090101_1">#REF!</definedName>
    <definedName name="MAT090101_1_1" localSheetId="0">#REF!</definedName>
    <definedName name="MAT090101_1_1" localSheetId="2">#REF!</definedName>
    <definedName name="MAT090101_1_1" localSheetId="1">#REF!</definedName>
    <definedName name="MAT090101_1_1">#REF!</definedName>
    <definedName name="MAT090101_2" localSheetId="0">#REF!</definedName>
    <definedName name="MAT090101_2" localSheetId="2">#REF!</definedName>
    <definedName name="MAT090101_2" localSheetId="1">#REF!</definedName>
    <definedName name="MAT090101_2">#REF!</definedName>
    <definedName name="MAT090101_2_1" localSheetId="0">#REF!</definedName>
    <definedName name="MAT090101_2_1" localSheetId="2">#REF!</definedName>
    <definedName name="MAT090101_2_1" localSheetId="1">#REF!</definedName>
    <definedName name="MAT090101_2_1">#REF!</definedName>
    <definedName name="MAT090101_3" localSheetId="0">#REF!</definedName>
    <definedName name="MAT090101_3" localSheetId="2">#REF!</definedName>
    <definedName name="MAT090101_3" localSheetId="1">#REF!</definedName>
    <definedName name="MAT090101_3">#REF!</definedName>
    <definedName name="MAT090101_3_1" localSheetId="0">#REF!</definedName>
    <definedName name="MAT090101_3_1" localSheetId="2">#REF!</definedName>
    <definedName name="MAT090101_3_1" localSheetId="1">#REF!</definedName>
    <definedName name="MAT090101_3_1">#REF!</definedName>
    <definedName name="MAT090101_74" localSheetId="0">#REF!</definedName>
    <definedName name="MAT090101_74" localSheetId="2">#REF!</definedName>
    <definedName name="MAT090101_74" localSheetId="1">#REF!</definedName>
    <definedName name="MAT090101_74">#REF!</definedName>
    <definedName name="MAT090101_74_1" localSheetId="0">#REF!</definedName>
    <definedName name="MAT090101_74_1" localSheetId="2">#REF!</definedName>
    <definedName name="MAT090101_74_1" localSheetId="1">#REF!</definedName>
    <definedName name="MAT090101_74_1">#REF!</definedName>
    <definedName name="MAT090101_75" localSheetId="0">#REF!</definedName>
    <definedName name="MAT090101_75" localSheetId="2">#REF!</definedName>
    <definedName name="MAT090101_75" localSheetId="1">#REF!</definedName>
    <definedName name="MAT090101_75">#REF!</definedName>
    <definedName name="MAT090101_75_1" localSheetId="0">#REF!</definedName>
    <definedName name="MAT090101_75_1" localSheetId="2">#REF!</definedName>
    <definedName name="MAT090101_75_1" localSheetId="1">#REF!</definedName>
    <definedName name="MAT090101_75_1">#REF!</definedName>
    <definedName name="MAT100302_1" localSheetId="0">#REF!</definedName>
    <definedName name="MAT100302_1" localSheetId="2">#REF!</definedName>
    <definedName name="MAT100302_1" localSheetId="1">#REF!</definedName>
    <definedName name="MAT100302_1">#REF!</definedName>
    <definedName name="MAT100302_1_1" localSheetId="0">#REF!</definedName>
    <definedName name="MAT100302_1_1" localSheetId="2">#REF!</definedName>
    <definedName name="MAT100302_1_1" localSheetId="1">#REF!</definedName>
    <definedName name="MAT100302_1_1">#REF!</definedName>
    <definedName name="MAT100302_2" localSheetId="0">#REF!</definedName>
    <definedName name="MAT100302_2" localSheetId="2">#REF!</definedName>
    <definedName name="MAT100302_2" localSheetId="1">#REF!</definedName>
    <definedName name="MAT100302_2">#REF!</definedName>
    <definedName name="MAT100302_2_1" localSheetId="0">#REF!</definedName>
    <definedName name="MAT100302_2_1" localSheetId="2">#REF!</definedName>
    <definedName name="MAT100302_2_1" localSheetId="1">#REF!</definedName>
    <definedName name="MAT100302_2_1">#REF!</definedName>
    <definedName name="MAT100302_3" localSheetId="0">#REF!</definedName>
    <definedName name="MAT100302_3" localSheetId="2">#REF!</definedName>
    <definedName name="MAT100302_3" localSheetId="1">#REF!</definedName>
    <definedName name="MAT100302_3">#REF!</definedName>
    <definedName name="MAT100302_3_1" localSheetId="0">#REF!</definedName>
    <definedName name="MAT100302_3_1" localSheetId="2">#REF!</definedName>
    <definedName name="MAT100302_3_1" localSheetId="1">#REF!</definedName>
    <definedName name="MAT100302_3_1">#REF!</definedName>
    <definedName name="MAT100302_74" localSheetId="0">#REF!</definedName>
    <definedName name="MAT100302_74" localSheetId="2">#REF!</definedName>
    <definedName name="MAT100302_74" localSheetId="1">#REF!</definedName>
    <definedName name="MAT100302_74">#REF!</definedName>
    <definedName name="MAT100302_74_1" localSheetId="0">#REF!</definedName>
    <definedName name="MAT100302_74_1" localSheetId="2">#REF!</definedName>
    <definedName name="MAT100302_74_1" localSheetId="1">#REF!</definedName>
    <definedName name="MAT100302_74_1">#REF!</definedName>
    <definedName name="MAT100302_75" localSheetId="0">#REF!</definedName>
    <definedName name="MAT100302_75" localSheetId="2">#REF!</definedName>
    <definedName name="MAT100302_75" localSheetId="1">#REF!</definedName>
    <definedName name="MAT100302_75">#REF!</definedName>
    <definedName name="MAT100302_75_1" localSheetId="0">#REF!</definedName>
    <definedName name="MAT100302_75_1" localSheetId="2">#REF!</definedName>
    <definedName name="MAT100302_75_1" localSheetId="1">#REF!</definedName>
    <definedName name="MAT100302_75_1">#REF!</definedName>
    <definedName name="MAT110101_1" localSheetId="0">#REF!</definedName>
    <definedName name="MAT110101_1" localSheetId="2">#REF!</definedName>
    <definedName name="MAT110101_1" localSheetId="1">#REF!</definedName>
    <definedName name="MAT110101_1">#REF!</definedName>
    <definedName name="MAT110101_1_1" localSheetId="0">#REF!</definedName>
    <definedName name="MAT110101_1_1" localSheetId="2">#REF!</definedName>
    <definedName name="MAT110101_1_1" localSheetId="1">#REF!</definedName>
    <definedName name="MAT110101_1_1">#REF!</definedName>
    <definedName name="MAT110101_2" localSheetId="0">#REF!</definedName>
    <definedName name="MAT110101_2" localSheetId="2">#REF!</definedName>
    <definedName name="MAT110101_2" localSheetId="1">#REF!</definedName>
    <definedName name="MAT110101_2">#REF!</definedName>
    <definedName name="MAT110101_2_1" localSheetId="0">#REF!</definedName>
    <definedName name="MAT110101_2_1" localSheetId="2">#REF!</definedName>
    <definedName name="MAT110101_2_1" localSheetId="1">#REF!</definedName>
    <definedName name="MAT110101_2_1">#REF!</definedName>
    <definedName name="MAT110101_3" localSheetId="0">#REF!</definedName>
    <definedName name="MAT110101_3" localSheetId="2">#REF!</definedName>
    <definedName name="MAT110101_3" localSheetId="1">#REF!</definedName>
    <definedName name="MAT110101_3">#REF!</definedName>
    <definedName name="MAT110101_3_1" localSheetId="0">#REF!</definedName>
    <definedName name="MAT110101_3_1" localSheetId="2">#REF!</definedName>
    <definedName name="MAT110101_3_1" localSheetId="1">#REF!</definedName>
    <definedName name="MAT110101_3_1">#REF!</definedName>
    <definedName name="MAT110101_74" localSheetId="0">#REF!</definedName>
    <definedName name="MAT110101_74" localSheetId="2">#REF!</definedName>
    <definedName name="MAT110101_74" localSheetId="1">#REF!</definedName>
    <definedName name="MAT110101_74">#REF!</definedName>
    <definedName name="MAT110101_74_1" localSheetId="0">#REF!</definedName>
    <definedName name="MAT110101_74_1" localSheetId="2">#REF!</definedName>
    <definedName name="MAT110101_74_1" localSheetId="1">#REF!</definedName>
    <definedName name="MAT110101_74_1">#REF!</definedName>
    <definedName name="MAT110101_75" localSheetId="0">#REF!</definedName>
    <definedName name="MAT110101_75" localSheetId="2">#REF!</definedName>
    <definedName name="MAT110101_75" localSheetId="1">#REF!</definedName>
    <definedName name="MAT110101_75">#REF!</definedName>
    <definedName name="MAT110101_75_1" localSheetId="0">#REF!</definedName>
    <definedName name="MAT110101_75_1" localSheetId="2">#REF!</definedName>
    <definedName name="MAT110101_75_1" localSheetId="1">#REF!</definedName>
    <definedName name="MAT110101_75_1">#REF!</definedName>
    <definedName name="MAT110104_1" localSheetId="0">#REF!</definedName>
    <definedName name="MAT110104_1" localSheetId="2">#REF!</definedName>
    <definedName name="MAT110104_1" localSheetId="1">#REF!</definedName>
    <definedName name="MAT110104_1">#REF!</definedName>
    <definedName name="MAT110104_1_1" localSheetId="0">#REF!</definedName>
    <definedName name="MAT110104_1_1" localSheetId="2">#REF!</definedName>
    <definedName name="MAT110104_1_1" localSheetId="1">#REF!</definedName>
    <definedName name="MAT110104_1_1">#REF!</definedName>
    <definedName name="MAT110104_2" localSheetId="0">#REF!</definedName>
    <definedName name="MAT110104_2" localSheetId="2">#REF!</definedName>
    <definedName name="MAT110104_2" localSheetId="1">#REF!</definedName>
    <definedName name="MAT110104_2">#REF!</definedName>
    <definedName name="MAT110104_2_1" localSheetId="0">#REF!</definedName>
    <definedName name="MAT110104_2_1" localSheetId="2">#REF!</definedName>
    <definedName name="MAT110104_2_1" localSheetId="1">#REF!</definedName>
    <definedName name="MAT110104_2_1">#REF!</definedName>
    <definedName name="MAT110104_3" localSheetId="0">#REF!</definedName>
    <definedName name="MAT110104_3" localSheetId="2">#REF!</definedName>
    <definedName name="MAT110104_3" localSheetId="1">#REF!</definedName>
    <definedName name="MAT110104_3">#REF!</definedName>
    <definedName name="MAT110104_3_1" localSheetId="0">#REF!</definedName>
    <definedName name="MAT110104_3_1" localSheetId="2">#REF!</definedName>
    <definedName name="MAT110104_3_1" localSheetId="1">#REF!</definedName>
    <definedName name="MAT110104_3_1">#REF!</definedName>
    <definedName name="MAT110104_74" localSheetId="0">#REF!</definedName>
    <definedName name="MAT110104_74" localSheetId="2">#REF!</definedName>
    <definedName name="MAT110104_74" localSheetId="1">#REF!</definedName>
    <definedName name="MAT110104_74">#REF!</definedName>
    <definedName name="MAT110104_74_1" localSheetId="0">#REF!</definedName>
    <definedName name="MAT110104_74_1" localSheetId="2">#REF!</definedName>
    <definedName name="MAT110104_74_1" localSheetId="1">#REF!</definedName>
    <definedName name="MAT110104_74_1">#REF!</definedName>
    <definedName name="MAT110104_75" localSheetId="0">#REF!</definedName>
    <definedName name="MAT110104_75" localSheetId="2">#REF!</definedName>
    <definedName name="MAT110104_75" localSheetId="1">#REF!</definedName>
    <definedName name="MAT110104_75">#REF!</definedName>
    <definedName name="MAT110104_75_1" localSheetId="0">#REF!</definedName>
    <definedName name="MAT110104_75_1" localSheetId="2">#REF!</definedName>
    <definedName name="MAT110104_75_1" localSheetId="1">#REF!</definedName>
    <definedName name="MAT110104_75_1">#REF!</definedName>
    <definedName name="MAT110107_1" localSheetId="0">#REF!</definedName>
    <definedName name="MAT110107_1" localSheetId="2">#REF!</definedName>
    <definedName name="MAT110107_1" localSheetId="1">#REF!</definedName>
    <definedName name="MAT110107_1">#REF!</definedName>
    <definedName name="MAT110107_1_1" localSheetId="0">#REF!</definedName>
    <definedName name="MAT110107_1_1" localSheetId="2">#REF!</definedName>
    <definedName name="MAT110107_1_1" localSheetId="1">#REF!</definedName>
    <definedName name="MAT110107_1_1">#REF!</definedName>
    <definedName name="MAT110107_2" localSheetId="0">#REF!</definedName>
    <definedName name="MAT110107_2" localSheetId="2">#REF!</definedName>
    <definedName name="MAT110107_2" localSheetId="1">#REF!</definedName>
    <definedName name="MAT110107_2">#REF!</definedName>
    <definedName name="MAT110107_2_1" localSheetId="0">#REF!</definedName>
    <definedName name="MAT110107_2_1" localSheetId="2">#REF!</definedName>
    <definedName name="MAT110107_2_1" localSheetId="1">#REF!</definedName>
    <definedName name="MAT110107_2_1">#REF!</definedName>
    <definedName name="MAT110107_3" localSheetId="0">#REF!</definedName>
    <definedName name="MAT110107_3" localSheetId="2">#REF!</definedName>
    <definedName name="MAT110107_3" localSheetId="1">#REF!</definedName>
    <definedName name="MAT110107_3">#REF!</definedName>
    <definedName name="MAT110107_3_1" localSheetId="0">#REF!</definedName>
    <definedName name="MAT110107_3_1" localSheetId="2">#REF!</definedName>
    <definedName name="MAT110107_3_1" localSheetId="1">#REF!</definedName>
    <definedName name="MAT110107_3_1">#REF!</definedName>
    <definedName name="MAT110107_74" localSheetId="0">#REF!</definedName>
    <definedName name="MAT110107_74" localSheetId="2">#REF!</definedName>
    <definedName name="MAT110107_74" localSheetId="1">#REF!</definedName>
    <definedName name="MAT110107_74">#REF!</definedName>
    <definedName name="MAT110107_74_1" localSheetId="0">#REF!</definedName>
    <definedName name="MAT110107_74_1" localSheetId="2">#REF!</definedName>
    <definedName name="MAT110107_74_1" localSheetId="1">#REF!</definedName>
    <definedName name="MAT110107_74_1">#REF!</definedName>
    <definedName name="MAT110107_75" localSheetId="0">#REF!</definedName>
    <definedName name="MAT110107_75" localSheetId="2">#REF!</definedName>
    <definedName name="MAT110107_75" localSheetId="1">#REF!</definedName>
    <definedName name="MAT110107_75">#REF!</definedName>
    <definedName name="MAT110107_75_1" localSheetId="0">#REF!</definedName>
    <definedName name="MAT110107_75_1" localSheetId="2">#REF!</definedName>
    <definedName name="MAT110107_75_1" localSheetId="1">#REF!</definedName>
    <definedName name="MAT110107_75_1">#REF!</definedName>
    <definedName name="MAT120101_1" localSheetId="0">#REF!</definedName>
    <definedName name="MAT120101_1" localSheetId="2">#REF!</definedName>
    <definedName name="MAT120101_1" localSheetId="1">#REF!</definedName>
    <definedName name="MAT120101_1">#REF!</definedName>
    <definedName name="MAT120101_1_1" localSheetId="0">#REF!</definedName>
    <definedName name="MAT120101_1_1" localSheetId="2">#REF!</definedName>
    <definedName name="MAT120101_1_1" localSheetId="1">#REF!</definedName>
    <definedName name="MAT120101_1_1">#REF!</definedName>
    <definedName name="MAT120101_2" localSheetId="0">#REF!</definedName>
    <definedName name="MAT120101_2" localSheetId="2">#REF!</definedName>
    <definedName name="MAT120101_2" localSheetId="1">#REF!</definedName>
    <definedName name="MAT120101_2">#REF!</definedName>
    <definedName name="MAT120101_2_1" localSheetId="0">#REF!</definedName>
    <definedName name="MAT120101_2_1" localSheetId="2">#REF!</definedName>
    <definedName name="MAT120101_2_1" localSheetId="1">#REF!</definedName>
    <definedName name="MAT120101_2_1">#REF!</definedName>
    <definedName name="MAT120101_3" localSheetId="0">#REF!</definedName>
    <definedName name="MAT120101_3" localSheetId="2">#REF!</definedName>
    <definedName name="MAT120101_3" localSheetId="1">#REF!</definedName>
    <definedName name="MAT120101_3">#REF!</definedName>
    <definedName name="MAT120101_3_1" localSheetId="0">#REF!</definedName>
    <definedName name="MAT120101_3_1" localSheetId="2">#REF!</definedName>
    <definedName name="MAT120101_3_1" localSheetId="1">#REF!</definedName>
    <definedName name="MAT120101_3_1">#REF!</definedName>
    <definedName name="MAT120101_74" localSheetId="0">#REF!</definedName>
    <definedName name="MAT120101_74" localSheetId="2">#REF!</definedName>
    <definedName name="MAT120101_74" localSheetId="1">#REF!</definedName>
    <definedName name="MAT120101_74">#REF!</definedName>
    <definedName name="MAT120101_74_1" localSheetId="0">#REF!</definedName>
    <definedName name="MAT120101_74_1" localSheetId="2">#REF!</definedName>
    <definedName name="MAT120101_74_1" localSheetId="1">#REF!</definedName>
    <definedName name="MAT120101_74_1">#REF!</definedName>
    <definedName name="MAT120101_75" localSheetId="0">#REF!</definedName>
    <definedName name="MAT120101_75" localSheetId="2">#REF!</definedName>
    <definedName name="MAT120101_75" localSheetId="1">#REF!</definedName>
    <definedName name="MAT120101_75">#REF!</definedName>
    <definedName name="MAT120101_75_1" localSheetId="0">#REF!</definedName>
    <definedName name="MAT120101_75_1" localSheetId="2">#REF!</definedName>
    <definedName name="MAT120101_75_1" localSheetId="1">#REF!</definedName>
    <definedName name="MAT120101_75_1">#REF!</definedName>
    <definedName name="MAT120105_1" localSheetId="0">#REF!</definedName>
    <definedName name="MAT120105_1" localSheetId="2">#REF!</definedName>
    <definedName name="MAT120105_1" localSheetId="1">#REF!</definedName>
    <definedName name="MAT120105_1">#REF!</definedName>
    <definedName name="MAT120105_1_1" localSheetId="0">#REF!</definedName>
    <definedName name="MAT120105_1_1" localSheetId="2">#REF!</definedName>
    <definedName name="MAT120105_1_1" localSheetId="1">#REF!</definedName>
    <definedName name="MAT120105_1_1">#REF!</definedName>
    <definedName name="MAT120105_2" localSheetId="0">#REF!</definedName>
    <definedName name="MAT120105_2" localSheetId="2">#REF!</definedName>
    <definedName name="MAT120105_2" localSheetId="1">#REF!</definedName>
    <definedName name="MAT120105_2">#REF!</definedName>
    <definedName name="MAT120105_2_1" localSheetId="0">#REF!</definedName>
    <definedName name="MAT120105_2_1" localSheetId="2">#REF!</definedName>
    <definedName name="MAT120105_2_1" localSheetId="1">#REF!</definedName>
    <definedName name="MAT120105_2_1">#REF!</definedName>
    <definedName name="MAT120105_3" localSheetId="0">#REF!</definedName>
    <definedName name="MAT120105_3" localSheetId="2">#REF!</definedName>
    <definedName name="MAT120105_3" localSheetId="1">#REF!</definedName>
    <definedName name="MAT120105_3">#REF!</definedName>
    <definedName name="MAT120105_3_1" localSheetId="0">#REF!</definedName>
    <definedName name="MAT120105_3_1" localSheetId="2">#REF!</definedName>
    <definedName name="MAT120105_3_1" localSheetId="1">#REF!</definedName>
    <definedName name="MAT120105_3_1">#REF!</definedName>
    <definedName name="MAT120105_74" localSheetId="0">#REF!</definedName>
    <definedName name="MAT120105_74" localSheetId="2">#REF!</definedName>
    <definedName name="MAT120105_74" localSheetId="1">#REF!</definedName>
    <definedName name="MAT120105_74">#REF!</definedName>
    <definedName name="MAT120105_74_1" localSheetId="0">#REF!</definedName>
    <definedName name="MAT120105_74_1" localSheetId="2">#REF!</definedName>
    <definedName name="MAT120105_74_1" localSheetId="1">#REF!</definedName>
    <definedName name="MAT120105_74_1">#REF!</definedName>
    <definedName name="MAT120105_75" localSheetId="0">#REF!</definedName>
    <definedName name="MAT120105_75" localSheetId="2">#REF!</definedName>
    <definedName name="MAT120105_75" localSheetId="1">#REF!</definedName>
    <definedName name="MAT120105_75">#REF!</definedName>
    <definedName name="MAT120105_75_1" localSheetId="0">#REF!</definedName>
    <definedName name="MAT120105_75_1" localSheetId="2">#REF!</definedName>
    <definedName name="MAT120105_75_1" localSheetId="1">#REF!</definedName>
    <definedName name="MAT120105_75_1">#REF!</definedName>
    <definedName name="MAT120106_1" localSheetId="0">#REF!</definedName>
    <definedName name="MAT120106_1" localSheetId="2">#REF!</definedName>
    <definedName name="MAT120106_1" localSheetId="1">#REF!</definedName>
    <definedName name="MAT120106_1">#REF!</definedName>
    <definedName name="MAT120106_1_1" localSheetId="0">#REF!</definedName>
    <definedName name="MAT120106_1_1" localSheetId="2">#REF!</definedName>
    <definedName name="MAT120106_1_1" localSheetId="1">#REF!</definedName>
    <definedName name="MAT120106_1_1">#REF!</definedName>
    <definedName name="MAT120106_2" localSheetId="0">#REF!</definedName>
    <definedName name="MAT120106_2" localSheetId="2">#REF!</definedName>
    <definedName name="MAT120106_2" localSheetId="1">#REF!</definedName>
    <definedName name="MAT120106_2">#REF!</definedName>
    <definedName name="MAT120106_2_1" localSheetId="0">#REF!</definedName>
    <definedName name="MAT120106_2_1" localSheetId="2">#REF!</definedName>
    <definedName name="MAT120106_2_1" localSheetId="1">#REF!</definedName>
    <definedName name="MAT120106_2_1">#REF!</definedName>
    <definedName name="MAT120106_3" localSheetId="0">#REF!</definedName>
    <definedName name="MAT120106_3" localSheetId="2">#REF!</definedName>
    <definedName name="MAT120106_3" localSheetId="1">#REF!</definedName>
    <definedName name="MAT120106_3">#REF!</definedName>
    <definedName name="MAT120106_3_1" localSheetId="0">#REF!</definedName>
    <definedName name="MAT120106_3_1" localSheetId="2">#REF!</definedName>
    <definedName name="MAT120106_3_1" localSheetId="1">#REF!</definedName>
    <definedName name="MAT120106_3_1">#REF!</definedName>
    <definedName name="MAT120106_74" localSheetId="0">#REF!</definedName>
    <definedName name="MAT120106_74" localSheetId="2">#REF!</definedName>
    <definedName name="MAT120106_74" localSheetId="1">#REF!</definedName>
    <definedName name="MAT120106_74">#REF!</definedName>
    <definedName name="MAT120106_74_1" localSheetId="0">#REF!</definedName>
    <definedName name="MAT120106_74_1" localSheetId="2">#REF!</definedName>
    <definedName name="MAT120106_74_1" localSheetId="1">#REF!</definedName>
    <definedName name="MAT120106_74_1">#REF!</definedName>
    <definedName name="MAT120106_75" localSheetId="0">#REF!</definedName>
    <definedName name="MAT120106_75" localSheetId="2">#REF!</definedName>
    <definedName name="MAT120106_75" localSheetId="1">#REF!</definedName>
    <definedName name="MAT120106_75">#REF!</definedName>
    <definedName name="MAT120106_75_1" localSheetId="0">#REF!</definedName>
    <definedName name="MAT120106_75_1" localSheetId="2">#REF!</definedName>
    <definedName name="MAT120106_75_1" localSheetId="1">#REF!</definedName>
    <definedName name="MAT120106_75_1">#REF!</definedName>
    <definedName name="MAT120107_1" localSheetId="0">#REF!</definedName>
    <definedName name="MAT120107_1" localSheetId="2">#REF!</definedName>
    <definedName name="MAT120107_1" localSheetId="1">#REF!</definedName>
    <definedName name="MAT120107_1">#REF!</definedName>
    <definedName name="MAT120107_1_1" localSheetId="0">#REF!</definedName>
    <definedName name="MAT120107_1_1" localSheetId="2">#REF!</definedName>
    <definedName name="MAT120107_1_1" localSheetId="1">#REF!</definedName>
    <definedName name="MAT120107_1_1">#REF!</definedName>
    <definedName name="MAT120107_2" localSheetId="0">#REF!</definedName>
    <definedName name="MAT120107_2" localSheetId="2">#REF!</definedName>
    <definedName name="MAT120107_2" localSheetId="1">#REF!</definedName>
    <definedName name="MAT120107_2">#REF!</definedName>
    <definedName name="MAT120107_2_1" localSheetId="0">#REF!</definedName>
    <definedName name="MAT120107_2_1" localSheetId="2">#REF!</definedName>
    <definedName name="MAT120107_2_1" localSheetId="1">#REF!</definedName>
    <definedName name="MAT120107_2_1">#REF!</definedName>
    <definedName name="MAT120107_3" localSheetId="0">#REF!</definedName>
    <definedName name="MAT120107_3" localSheetId="2">#REF!</definedName>
    <definedName name="MAT120107_3" localSheetId="1">#REF!</definedName>
    <definedName name="MAT120107_3">#REF!</definedName>
    <definedName name="MAT120107_3_1" localSheetId="0">#REF!</definedName>
    <definedName name="MAT120107_3_1" localSheetId="2">#REF!</definedName>
    <definedName name="MAT120107_3_1" localSheetId="1">#REF!</definedName>
    <definedName name="MAT120107_3_1">#REF!</definedName>
    <definedName name="MAT120107_74" localSheetId="0">#REF!</definedName>
    <definedName name="MAT120107_74" localSheetId="2">#REF!</definedName>
    <definedName name="MAT120107_74" localSheetId="1">#REF!</definedName>
    <definedName name="MAT120107_74">#REF!</definedName>
    <definedName name="MAT120107_74_1" localSheetId="0">#REF!</definedName>
    <definedName name="MAT120107_74_1" localSheetId="2">#REF!</definedName>
    <definedName name="MAT120107_74_1" localSheetId="1">#REF!</definedName>
    <definedName name="MAT120107_74_1">#REF!</definedName>
    <definedName name="MAT120107_75" localSheetId="0">#REF!</definedName>
    <definedName name="MAT120107_75" localSheetId="2">#REF!</definedName>
    <definedName name="MAT120107_75" localSheetId="1">#REF!</definedName>
    <definedName name="MAT120107_75">#REF!</definedName>
    <definedName name="MAT120107_75_1" localSheetId="0">#REF!</definedName>
    <definedName name="MAT120107_75_1" localSheetId="2">#REF!</definedName>
    <definedName name="MAT120107_75_1" localSheetId="1">#REF!</definedName>
    <definedName name="MAT120107_75_1">#REF!</definedName>
    <definedName name="MAT120110_1" localSheetId="0">#REF!</definedName>
    <definedName name="MAT120110_1" localSheetId="2">#REF!</definedName>
    <definedName name="MAT120110_1" localSheetId="1">#REF!</definedName>
    <definedName name="MAT120110_1">#REF!</definedName>
    <definedName name="MAT120110_1_1" localSheetId="0">#REF!</definedName>
    <definedName name="MAT120110_1_1" localSheetId="2">#REF!</definedName>
    <definedName name="MAT120110_1_1" localSheetId="1">#REF!</definedName>
    <definedName name="MAT120110_1_1">#REF!</definedName>
    <definedName name="MAT120110_2" localSheetId="0">#REF!</definedName>
    <definedName name="MAT120110_2" localSheetId="2">#REF!</definedName>
    <definedName name="MAT120110_2" localSheetId="1">#REF!</definedName>
    <definedName name="MAT120110_2">#REF!</definedName>
    <definedName name="MAT120110_2_1" localSheetId="0">#REF!</definedName>
    <definedName name="MAT120110_2_1" localSheetId="2">#REF!</definedName>
    <definedName name="MAT120110_2_1" localSheetId="1">#REF!</definedName>
    <definedName name="MAT120110_2_1">#REF!</definedName>
    <definedName name="MAT120110_3" localSheetId="0">#REF!</definedName>
    <definedName name="MAT120110_3" localSheetId="2">#REF!</definedName>
    <definedName name="MAT120110_3" localSheetId="1">#REF!</definedName>
    <definedName name="MAT120110_3">#REF!</definedName>
    <definedName name="MAT120110_3_1" localSheetId="0">#REF!</definedName>
    <definedName name="MAT120110_3_1" localSheetId="2">#REF!</definedName>
    <definedName name="MAT120110_3_1" localSheetId="1">#REF!</definedName>
    <definedName name="MAT120110_3_1">#REF!</definedName>
    <definedName name="MAT120110_74" localSheetId="0">#REF!</definedName>
    <definedName name="MAT120110_74" localSheetId="2">#REF!</definedName>
    <definedName name="MAT120110_74" localSheetId="1">#REF!</definedName>
    <definedName name="MAT120110_74">#REF!</definedName>
    <definedName name="MAT120110_74_1" localSheetId="0">#REF!</definedName>
    <definedName name="MAT120110_74_1" localSheetId="2">#REF!</definedName>
    <definedName name="MAT120110_74_1" localSheetId="1">#REF!</definedName>
    <definedName name="MAT120110_74_1">#REF!</definedName>
    <definedName name="MAT120110_75" localSheetId="0">#REF!</definedName>
    <definedName name="MAT120110_75" localSheetId="2">#REF!</definedName>
    <definedName name="MAT120110_75" localSheetId="1">#REF!</definedName>
    <definedName name="MAT120110_75">#REF!</definedName>
    <definedName name="MAT120110_75_1" localSheetId="0">#REF!</definedName>
    <definedName name="MAT120110_75_1" localSheetId="2">#REF!</definedName>
    <definedName name="MAT120110_75_1" localSheetId="1">#REF!</definedName>
    <definedName name="MAT120110_75_1">#REF!</definedName>
    <definedName name="MAT120150_1" localSheetId="0">#REF!</definedName>
    <definedName name="MAT120150_1" localSheetId="2">#REF!</definedName>
    <definedName name="MAT120150_1" localSheetId="1">#REF!</definedName>
    <definedName name="MAT120150_1">#REF!</definedName>
    <definedName name="MAT120150_1_1" localSheetId="0">#REF!</definedName>
    <definedName name="MAT120150_1_1" localSheetId="2">#REF!</definedName>
    <definedName name="MAT120150_1_1" localSheetId="1">#REF!</definedName>
    <definedName name="MAT120150_1_1">#REF!</definedName>
    <definedName name="MAT120150_2" localSheetId="0">#REF!</definedName>
    <definedName name="MAT120150_2" localSheetId="2">#REF!</definedName>
    <definedName name="MAT120150_2" localSheetId="1">#REF!</definedName>
    <definedName name="MAT120150_2">#REF!</definedName>
    <definedName name="MAT120150_2_1" localSheetId="0">#REF!</definedName>
    <definedName name="MAT120150_2_1" localSheetId="2">#REF!</definedName>
    <definedName name="MAT120150_2_1" localSheetId="1">#REF!</definedName>
    <definedName name="MAT120150_2_1">#REF!</definedName>
    <definedName name="MAT120150_3" localSheetId="0">#REF!</definedName>
    <definedName name="MAT120150_3" localSheetId="2">#REF!</definedName>
    <definedName name="MAT120150_3" localSheetId="1">#REF!</definedName>
    <definedName name="MAT120150_3">#REF!</definedName>
    <definedName name="MAT120150_3_1" localSheetId="0">#REF!</definedName>
    <definedName name="MAT120150_3_1" localSheetId="2">#REF!</definedName>
    <definedName name="MAT120150_3_1" localSheetId="1">#REF!</definedName>
    <definedName name="MAT120150_3_1">#REF!</definedName>
    <definedName name="MAT120150_74" localSheetId="0">#REF!</definedName>
    <definedName name="MAT120150_74" localSheetId="2">#REF!</definedName>
    <definedName name="MAT120150_74" localSheetId="1">#REF!</definedName>
    <definedName name="MAT120150_74">#REF!</definedName>
    <definedName name="MAT120150_74_1" localSheetId="0">#REF!</definedName>
    <definedName name="MAT120150_74_1" localSheetId="2">#REF!</definedName>
    <definedName name="MAT120150_74_1" localSheetId="1">#REF!</definedName>
    <definedName name="MAT120150_74_1">#REF!</definedName>
    <definedName name="MAT120150_75" localSheetId="0">#REF!</definedName>
    <definedName name="MAT120150_75" localSheetId="2">#REF!</definedName>
    <definedName name="MAT120150_75" localSheetId="1">#REF!</definedName>
    <definedName name="MAT120150_75">#REF!</definedName>
    <definedName name="MAT120150_75_1" localSheetId="0">#REF!</definedName>
    <definedName name="MAT120150_75_1" localSheetId="2">#REF!</definedName>
    <definedName name="MAT120150_75_1" localSheetId="1">#REF!</definedName>
    <definedName name="MAT120150_75_1">#REF!</definedName>
    <definedName name="MAT130101_1" localSheetId="0">#REF!</definedName>
    <definedName name="MAT130101_1" localSheetId="2">#REF!</definedName>
    <definedName name="MAT130101_1" localSheetId="1">#REF!</definedName>
    <definedName name="MAT130101_1">#REF!</definedName>
    <definedName name="MAT130101_1_1" localSheetId="0">#REF!</definedName>
    <definedName name="MAT130101_1_1" localSheetId="2">#REF!</definedName>
    <definedName name="MAT130101_1_1" localSheetId="1">#REF!</definedName>
    <definedName name="MAT130101_1_1">#REF!</definedName>
    <definedName name="MAT130101_2" localSheetId="0">#REF!</definedName>
    <definedName name="MAT130101_2" localSheetId="2">#REF!</definedName>
    <definedName name="MAT130101_2" localSheetId="1">#REF!</definedName>
    <definedName name="MAT130101_2">#REF!</definedName>
    <definedName name="MAT130101_2_1" localSheetId="0">#REF!</definedName>
    <definedName name="MAT130101_2_1" localSheetId="2">#REF!</definedName>
    <definedName name="MAT130101_2_1" localSheetId="1">#REF!</definedName>
    <definedName name="MAT130101_2_1">#REF!</definedName>
    <definedName name="MAT130101_3" localSheetId="0">#REF!</definedName>
    <definedName name="MAT130101_3" localSheetId="2">#REF!</definedName>
    <definedName name="MAT130101_3" localSheetId="1">#REF!</definedName>
    <definedName name="MAT130101_3">#REF!</definedName>
    <definedName name="MAT130101_3_1" localSheetId="0">#REF!</definedName>
    <definedName name="MAT130101_3_1" localSheetId="2">#REF!</definedName>
    <definedName name="MAT130101_3_1" localSheetId="1">#REF!</definedName>
    <definedName name="MAT130101_3_1">#REF!</definedName>
    <definedName name="MAT130101_74" localSheetId="0">#REF!</definedName>
    <definedName name="MAT130101_74" localSheetId="2">#REF!</definedName>
    <definedName name="MAT130101_74" localSheetId="1">#REF!</definedName>
    <definedName name="MAT130101_74">#REF!</definedName>
    <definedName name="MAT130101_74_1" localSheetId="0">#REF!</definedName>
    <definedName name="MAT130101_74_1" localSheetId="2">#REF!</definedName>
    <definedName name="MAT130101_74_1" localSheetId="1">#REF!</definedName>
    <definedName name="MAT130101_74_1">#REF!</definedName>
    <definedName name="MAT130101_75" localSheetId="0">#REF!</definedName>
    <definedName name="MAT130101_75" localSheetId="2">#REF!</definedName>
    <definedName name="MAT130101_75" localSheetId="1">#REF!</definedName>
    <definedName name="MAT130101_75">#REF!</definedName>
    <definedName name="MAT130101_75_1" localSheetId="0">#REF!</definedName>
    <definedName name="MAT130101_75_1" localSheetId="2">#REF!</definedName>
    <definedName name="MAT130101_75_1" localSheetId="1">#REF!</definedName>
    <definedName name="MAT130101_75_1">#REF!</definedName>
    <definedName name="MAT130103_1" localSheetId="0">#REF!</definedName>
    <definedName name="MAT130103_1" localSheetId="2">#REF!</definedName>
    <definedName name="MAT130103_1" localSheetId="1">#REF!</definedName>
    <definedName name="MAT130103_1">#REF!</definedName>
    <definedName name="MAT130103_1_1" localSheetId="0">#REF!</definedName>
    <definedName name="MAT130103_1_1" localSheetId="2">#REF!</definedName>
    <definedName name="MAT130103_1_1" localSheetId="1">#REF!</definedName>
    <definedName name="MAT130103_1_1">#REF!</definedName>
    <definedName name="MAT130103_2" localSheetId="0">#REF!</definedName>
    <definedName name="MAT130103_2" localSheetId="2">#REF!</definedName>
    <definedName name="MAT130103_2" localSheetId="1">#REF!</definedName>
    <definedName name="MAT130103_2">#REF!</definedName>
    <definedName name="MAT130103_2_1" localSheetId="0">#REF!</definedName>
    <definedName name="MAT130103_2_1" localSheetId="2">#REF!</definedName>
    <definedName name="MAT130103_2_1" localSheetId="1">#REF!</definedName>
    <definedName name="MAT130103_2_1">#REF!</definedName>
    <definedName name="MAT130103_3" localSheetId="0">#REF!</definedName>
    <definedName name="MAT130103_3" localSheetId="2">#REF!</definedName>
    <definedName name="MAT130103_3" localSheetId="1">#REF!</definedName>
    <definedName name="MAT130103_3">#REF!</definedName>
    <definedName name="MAT130103_3_1" localSheetId="0">#REF!</definedName>
    <definedName name="MAT130103_3_1" localSheetId="2">#REF!</definedName>
    <definedName name="MAT130103_3_1" localSheetId="1">#REF!</definedName>
    <definedName name="MAT130103_3_1">#REF!</definedName>
    <definedName name="MAT130103_74" localSheetId="0">#REF!</definedName>
    <definedName name="MAT130103_74" localSheetId="2">#REF!</definedName>
    <definedName name="MAT130103_74" localSheetId="1">#REF!</definedName>
    <definedName name="MAT130103_74">#REF!</definedName>
    <definedName name="MAT130103_74_1" localSheetId="0">#REF!</definedName>
    <definedName name="MAT130103_74_1" localSheetId="2">#REF!</definedName>
    <definedName name="MAT130103_74_1" localSheetId="1">#REF!</definedName>
    <definedName name="MAT130103_74_1">#REF!</definedName>
    <definedName name="MAT130103_75" localSheetId="0">#REF!</definedName>
    <definedName name="MAT130103_75" localSheetId="2">#REF!</definedName>
    <definedName name="MAT130103_75" localSheetId="1">#REF!</definedName>
    <definedName name="MAT130103_75">#REF!</definedName>
    <definedName name="MAT130103_75_1" localSheetId="0">#REF!</definedName>
    <definedName name="MAT130103_75_1" localSheetId="2">#REF!</definedName>
    <definedName name="MAT130103_75_1" localSheetId="1">#REF!</definedName>
    <definedName name="MAT130103_75_1">#REF!</definedName>
    <definedName name="MAT130304_1" localSheetId="0">#REF!</definedName>
    <definedName name="MAT130304_1" localSheetId="2">#REF!</definedName>
    <definedName name="MAT130304_1" localSheetId="1">#REF!</definedName>
    <definedName name="MAT130304_1">#REF!</definedName>
    <definedName name="MAT130304_1_1" localSheetId="0">#REF!</definedName>
    <definedName name="MAT130304_1_1" localSheetId="2">#REF!</definedName>
    <definedName name="MAT130304_1_1" localSheetId="1">#REF!</definedName>
    <definedName name="MAT130304_1_1">#REF!</definedName>
    <definedName name="MAT130304_2" localSheetId="0">#REF!</definedName>
    <definedName name="MAT130304_2" localSheetId="2">#REF!</definedName>
    <definedName name="MAT130304_2" localSheetId="1">#REF!</definedName>
    <definedName name="MAT130304_2">#REF!</definedName>
    <definedName name="MAT130304_2_1" localSheetId="0">#REF!</definedName>
    <definedName name="MAT130304_2_1" localSheetId="2">#REF!</definedName>
    <definedName name="MAT130304_2_1" localSheetId="1">#REF!</definedName>
    <definedName name="MAT130304_2_1">#REF!</definedName>
    <definedName name="MAT130304_3" localSheetId="0">#REF!</definedName>
    <definedName name="MAT130304_3" localSheetId="2">#REF!</definedName>
    <definedName name="MAT130304_3" localSheetId="1">#REF!</definedName>
    <definedName name="MAT130304_3">#REF!</definedName>
    <definedName name="MAT130304_3_1" localSheetId="0">#REF!</definedName>
    <definedName name="MAT130304_3_1" localSheetId="2">#REF!</definedName>
    <definedName name="MAT130304_3_1" localSheetId="1">#REF!</definedName>
    <definedName name="MAT130304_3_1">#REF!</definedName>
    <definedName name="MAT130304_74" localSheetId="0">#REF!</definedName>
    <definedName name="MAT130304_74" localSheetId="2">#REF!</definedName>
    <definedName name="MAT130304_74" localSheetId="1">#REF!</definedName>
    <definedName name="MAT130304_74">#REF!</definedName>
    <definedName name="MAT130304_74_1" localSheetId="0">#REF!</definedName>
    <definedName name="MAT130304_74_1" localSheetId="2">#REF!</definedName>
    <definedName name="MAT130304_74_1" localSheetId="1">#REF!</definedName>
    <definedName name="MAT130304_74_1">#REF!</definedName>
    <definedName name="MAT130304_75" localSheetId="0">#REF!</definedName>
    <definedName name="MAT130304_75" localSheetId="2">#REF!</definedName>
    <definedName name="MAT130304_75" localSheetId="1">#REF!</definedName>
    <definedName name="MAT130304_75">#REF!</definedName>
    <definedName name="MAT130304_75_1" localSheetId="0">#REF!</definedName>
    <definedName name="MAT130304_75_1" localSheetId="2">#REF!</definedName>
    <definedName name="MAT130304_75_1" localSheetId="1">#REF!</definedName>
    <definedName name="MAT130304_75_1">#REF!</definedName>
    <definedName name="MAT130401_1" localSheetId="0">#REF!</definedName>
    <definedName name="MAT130401_1" localSheetId="2">#REF!</definedName>
    <definedName name="MAT130401_1" localSheetId="1">#REF!</definedName>
    <definedName name="MAT130401_1">#REF!</definedName>
    <definedName name="MAT130401_1_1" localSheetId="0">#REF!</definedName>
    <definedName name="MAT130401_1_1" localSheetId="2">#REF!</definedName>
    <definedName name="MAT130401_1_1" localSheetId="1">#REF!</definedName>
    <definedName name="MAT130401_1_1">#REF!</definedName>
    <definedName name="MAT130401_2" localSheetId="0">#REF!</definedName>
    <definedName name="MAT130401_2" localSheetId="2">#REF!</definedName>
    <definedName name="MAT130401_2" localSheetId="1">#REF!</definedName>
    <definedName name="MAT130401_2">#REF!</definedName>
    <definedName name="MAT130401_2_1" localSheetId="0">#REF!</definedName>
    <definedName name="MAT130401_2_1" localSheetId="2">#REF!</definedName>
    <definedName name="MAT130401_2_1" localSheetId="1">#REF!</definedName>
    <definedName name="MAT130401_2_1">#REF!</definedName>
    <definedName name="MAT130401_3" localSheetId="0">#REF!</definedName>
    <definedName name="MAT130401_3" localSheetId="2">#REF!</definedName>
    <definedName name="MAT130401_3" localSheetId="1">#REF!</definedName>
    <definedName name="MAT130401_3">#REF!</definedName>
    <definedName name="MAT130401_3_1" localSheetId="0">#REF!</definedName>
    <definedName name="MAT130401_3_1" localSheetId="2">#REF!</definedName>
    <definedName name="MAT130401_3_1" localSheetId="1">#REF!</definedName>
    <definedName name="MAT130401_3_1">#REF!</definedName>
    <definedName name="MAT130401_74" localSheetId="0">#REF!</definedName>
    <definedName name="MAT130401_74" localSheetId="2">#REF!</definedName>
    <definedName name="MAT130401_74" localSheetId="1">#REF!</definedName>
    <definedName name="MAT130401_74">#REF!</definedName>
    <definedName name="MAT130401_74_1" localSheetId="0">#REF!</definedName>
    <definedName name="MAT130401_74_1" localSheetId="2">#REF!</definedName>
    <definedName name="MAT130401_74_1" localSheetId="1">#REF!</definedName>
    <definedName name="MAT130401_74_1">#REF!</definedName>
    <definedName name="MAT130401_75" localSheetId="0">#REF!</definedName>
    <definedName name="MAT130401_75" localSheetId="2">#REF!</definedName>
    <definedName name="MAT130401_75" localSheetId="1">#REF!</definedName>
    <definedName name="MAT130401_75">#REF!</definedName>
    <definedName name="MAT130401_75_1" localSheetId="0">#REF!</definedName>
    <definedName name="MAT130401_75_1" localSheetId="2">#REF!</definedName>
    <definedName name="MAT130401_75_1" localSheetId="1">#REF!</definedName>
    <definedName name="MAT130401_75_1">#REF!</definedName>
    <definedName name="MAT140102_1" localSheetId="0">#REF!</definedName>
    <definedName name="MAT140102_1" localSheetId="2">#REF!</definedName>
    <definedName name="MAT140102_1" localSheetId="1">#REF!</definedName>
    <definedName name="MAT140102_1">#REF!</definedName>
    <definedName name="MAT140102_1_1" localSheetId="0">#REF!</definedName>
    <definedName name="MAT140102_1_1" localSheetId="2">#REF!</definedName>
    <definedName name="MAT140102_1_1" localSheetId="1">#REF!</definedName>
    <definedName name="MAT140102_1_1">#REF!</definedName>
    <definedName name="MAT140102_2" localSheetId="0">#REF!</definedName>
    <definedName name="MAT140102_2" localSheetId="2">#REF!</definedName>
    <definedName name="MAT140102_2" localSheetId="1">#REF!</definedName>
    <definedName name="MAT140102_2">#REF!</definedName>
    <definedName name="MAT140102_2_1" localSheetId="0">#REF!</definedName>
    <definedName name="MAT140102_2_1" localSheetId="2">#REF!</definedName>
    <definedName name="MAT140102_2_1" localSheetId="1">#REF!</definedName>
    <definedName name="MAT140102_2_1">#REF!</definedName>
    <definedName name="MAT140102_3" localSheetId="0">#REF!</definedName>
    <definedName name="MAT140102_3" localSheetId="2">#REF!</definedName>
    <definedName name="MAT140102_3" localSheetId="1">#REF!</definedName>
    <definedName name="MAT140102_3">#REF!</definedName>
    <definedName name="MAT140102_3_1" localSheetId="0">#REF!</definedName>
    <definedName name="MAT140102_3_1" localSheetId="2">#REF!</definedName>
    <definedName name="MAT140102_3_1" localSheetId="1">#REF!</definedName>
    <definedName name="MAT140102_3_1">#REF!</definedName>
    <definedName name="MAT140102_74" localSheetId="0">#REF!</definedName>
    <definedName name="MAT140102_74" localSheetId="2">#REF!</definedName>
    <definedName name="MAT140102_74" localSheetId="1">#REF!</definedName>
    <definedName name="MAT140102_74">#REF!</definedName>
    <definedName name="MAT140102_74_1" localSheetId="0">#REF!</definedName>
    <definedName name="MAT140102_74_1" localSheetId="2">#REF!</definedName>
    <definedName name="MAT140102_74_1" localSheetId="1">#REF!</definedName>
    <definedName name="MAT140102_74_1">#REF!</definedName>
    <definedName name="MAT140102_75" localSheetId="0">#REF!</definedName>
    <definedName name="MAT140102_75" localSheetId="2">#REF!</definedName>
    <definedName name="MAT140102_75" localSheetId="1">#REF!</definedName>
    <definedName name="MAT140102_75">#REF!</definedName>
    <definedName name="MAT140102_75_1" localSheetId="0">#REF!</definedName>
    <definedName name="MAT140102_75_1" localSheetId="2">#REF!</definedName>
    <definedName name="MAT140102_75_1" localSheetId="1">#REF!</definedName>
    <definedName name="MAT140102_75_1">#REF!</definedName>
    <definedName name="MAT140109_1" localSheetId="0">#REF!</definedName>
    <definedName name="MAT140109_1" localSheetId="2">#REF!</definedName>
    <definedName name="MAT140109_1" localSheetId="1">#REF!</definedName>
    <definedName name="MAT140109_1">#REF!</definedName>
    <definedName name="MAT140109_1_1" localSheetId="0">#REF!</definedName>
    <definedName name="MAT140109_1_1" localSheetId="2">#REF!</definedName>
    <definedName name="MAT140109_1_1" localSheetId="1">#REF!</definedName>
    <definedName name="MAT140109_1_1">#REF!</definedName>
    <definedName name="MAT140109_2" localSheetId="0">#REF!</definedName>
    <definedName name="MAT140109_2" localSheetId="2">#REF!</definedName>
    <definedName name="MAT140109_2" localSheetId="1">#REF!</definedName>
    <definedName name="MAT140109_2">#REF!</definedName>
    <definedName name="MAT140109_2_1" localSheetId="0">#REF!</definedName>
    <definedName name="MAT140109_2_1" localSheetId="2">#REF!</definedName>
    <definedName name="MAT140109_2_1" localSheetId="1">#REF!</definedName>
    <definedName name="MAT140109_2_1">#REF!</definedName>
    <definedName name="MAT140109_3" localSheetId="0">#REF!</definedName>
    <definedName name="MAT140109_3" localSheetId="2">#REF!</definedName>
    <definedName name="MAT140109_3" localSheetId="1">#REF!</definedName>
    <definedName name="MAT140109_3">#REF!</definedName>
    <definedName name="MAT140109_3_1" localSheetId="0">#REF!</definedName>
    <definedName name="MAT140109_3_1" localSheetId="2">#REF!</definedName>
    <definedName name="MAT140109_3_1" localSheetId="1">#REF!</definedName>
    <definedName name="MAT140109_3_1">#REF!</definedName>
    <definedName name="MAT140109_74" localSheetId="0">#REF!</definedName>
    <definedName name="MAT140109_74" localSheetId="2">#REF!</definedName>
    <definedName name="MAT140109_74" localSheetId="1">#REF!</definedName>
    <definedName name="MAT140109_74">#REF!</definedName>
    <definedName name="MAT140109_74_1" localSheetId="0">#REF!</definedName>
    <definedName name="MAT140109_74_1" localSheetId="2">#REF!</definedName>
    <definedName name="MAT140109_74_1" localSheetId="1">#REF!</definedName>
    <definedName name="MAT140109_74_1">#REF!</definedName>
    <definedName name="MAT140109_75" localSheetId="0">#REF!</definedName>
    <definedName name="MAT140109_75" localSheetId="2">#REF!</definedName>
    <definedName name="MAT140109_75" localSheetId="1">#REF!</definedName>
    <definedName name="MAT140109_75">#REF!</definedName>
    <definedName name="MAT140109_75_1" localSheetId="0">#REF!</definedName>
    <definedName name="MAT140109_75_1" localSheetId="2">#REF!</definedName>
    <definedName name="MAT140109_75_1" localSheetId="1">#REF!</definedName>
    <definedName name="MAT140109_75_1">#REF!</definedName>
    <definedName name="MAT140113_1" localSheetId="0">#REF!</definedName>
    <definedName name="MAT140113_1" localSheetId="2">#REF!</definedName>
    <definedName name="MAT140113_1" localSheetId="1">#REF!</definedName>
    <definedName name="MAT140113_1">#REF!</definedName>
    <definedName name="MAT140113_1_1" localSheetId="0">#REF!</definedName>
    <definedName name="MAT140113_1_1" localSheetId="2">#REF!</definedName>
    <definedName name="MAT140113_1_1" localSheetId="1">#REF!</definedName>
    <definedName name="MAT140113_1_1">#REF!</definedName>
    <definedName name="MAT140113_2" localSheetId="0">#REF!</definedName>
    <definedName name="MAT140113_2" localSheetId="2">#REF!</definedName>
    <definedName name="MAT140113_2" localSheetId="1">#REF!</definedName>
    <definedName name="MAT140113_2">#REF!</definedName>
    <definedName name="MAT140113_2_1" localSheetId="0">#REF!</definedName>
    <definedName name="MAT140113_2_1" localSheetId="2">#REF!</definedName>
    <definedName name="MAT140113_2_1" localSheetId="1">#REF!</definedName>
    <definedName name="MAT140113_2_1">#REF!</definedName>
    <definedName name="MAT140113_3" localSheetId="0">#REF!</definedName>
    <definedName name="MAT140113_3" localSheetId="2">#REF!</definedName>
    <definedName name="MAT140113_3" localSheetId="1">#REF!</definedName>
    <definedName name="MAT140113_3">#REF!</definedName>
    <definedName name="MAT140113_3_1" localSheetId="0">#REF!</definedName>
    <definedName name="MAT140113_3_1" localSheetId="2">#REF!</definedName>
    <definedName name="MAT140113_3_1" localSheetId="1">#REF!</definedName>
    <definedName name="MAT140113_3_1">#REF!</definedName>
    <definedName name="MAT140113_74" localSheetId="0">#REF!</definedName>
    <definedName name="MAT140113_74" localSheetId="2">#REF!</definedName>
    <definedName name="MAT140113_74" localSheetId="1">#REF!</definedName>
    <definedName name="MAT140113_74">#REF!</definedName>
    <definedName name="MAT140113_74_1" localSheetId="0">#REF!</definedName>
    <definedName name="MAT140113_74_1" localSheetId="2">#REF!</definedName>
    <definedName name="MAT140113_74_1" localSheetId="1">#REF!</definedName>
    <definedName name="MAT140113_74_1">#REF!</definedName>
    <definedName name="MAT140113_75" localSheetId="0">#REF!</definedName>
    <definedName name="MAT140113_75" localSheetId="2">#REF!</definedName>
    <definedName name="MAT140113_75" localSheetId="1">#REF!</definedName>
    <definedName name="MAT140113_75">#REF!</definedName>
    <definedName name="MAT140113_75_1" localSheetId="0">#REF!</definedName>
    <definedName name="MAT140113_75_1" localSheetId="2">#REF!</definedName>
    <definedName name="MAT140113_75_1" localSheetId="1">#REF!</definedName>
    <definedName name="MAT140113_75_1">#REF!</definedName>
    <definedName name="MAT140122_1" localSheetId="0">#REF!</definedName>
    <definedName name="MAT140122_1" localSheetId="2">#REF!</definedName>
    <definedName name="MAT140122_1" localSheetId="1">#REF!</definedName>
    <definedName name="MAT140122_1">#REF!</definedName>
    <definedName name="MAT140122_1_1" localSheetId="0">#REF!</definedName>
    <definedName name="MAT140122_1_1" localSheetId="2">#REF!</definedName>
    <definedName name="MAT140122_1_1" localSheetId="1">#REF!</definedName>
    <definedName name="MAT140122_1_1">#REF!</definedName>
    <definedName name="MAT140122_2" localSheetId="0">#REF!</definedName>
    <definedName name="MAT140122_2" localSheetId="2">#REF!</definedName>
    <definedName name="MAT140122_2" localSheetId="1">#REF!</definedName>
    <definedName name="MAT140122_2">#REF!</definedName>
    <definedName name="MAT140122_2_1" localSheetId="0">#REF!</definedName>
    <definedName name="MAT140122_2_1" localSheetId="2">#REF!</definedName>
    <definedName name="MAT140122_2_1" localSheetId="1">#REF!</definedName>
    <definedName name="MAT140122_2_1">#REF!</definedName>
    <definedName name="MAT140122_3" localSheetId="0">#REF!</definedName>
    <definedName name="MAT140122_3" localSheetId="2">#REF!</definedName>
    <definedName name="MAT140122_3" localSheetId="1">#REF!</definedName>
    <definedName name="MAT140122_3">#REF!</definedName>
    <definedName name="MAT140122_3_1" localSheetId="0">#REF!</definedName>
    <definedName name="MAT140122_3_1" localSheetId="2">#REF!</definedName>
    <definedName name="MAT140122_3_1" localSheetId="1">#REF!</definedName>
    <definedName name="MAT140122_3_1">#REF!</definedName>
    <definedName name="MAT140122_74" localSheetId="0">#REF!</definedName>
    <definedName name="MAT140122_74" localSheetId="2">#REF!</definedName>
    <definedName name="MAT140122_74" localSheetId="1">#REF!</definedName>
    <definedName name="MAT140122_74">#REF!</definedName>
    <definedName name="MAT140122_74_1" localSheetId="0">#REF!</definedName>
    <definedName name="MAT140122_74_1" localSheetId="2">#REF!</definedName>
    <definedName name="MAT140122_74_1" localSheetId="1">#REF!</definedName>
    <definedName name="MAT140122_74_1">#REF!</definedName>
    <definedName name="MAT140122_75" localSheetId="0">#REF!</definedName>
    <definedName name="MAT140122_75" localSheetId="2">#REF!</definedName>
    <definedName name="MAT140122_75" localSheetId="1">#REF!</definedName>
    <definedName name="MAT140122_75">#REF!</definedName>
    <definedName name="MAT140122_75_1" localSheetId="0">#REF!</definedName>
    <definedName name="MAT140122_75_1" localSheetId="2">#REF!</definedName>
    <definedName name="MAT140122_75_1" localSheetId="1">#REF!</definedName>
    <definedName name="MAT140122_75_1">#REF!</definedName>
    <definedName name="MAT140126_1" localSheetId="0">#REF!</definedName>
    <definedName name="MAT140126_1" localSheetId="2">#REF!</definedName>
    <definedName name="MAT140126_1" localSheetId="1">#REF!</definedName>
    <definedName name="MAT140126_1">#REF!</definedName>
    <definedName name="MAT140126_1_1" localSheetId="0">#REF!</definedName>
    <definedName name="MAT140126_1_1" localSheetId="2">#REF!</definedName>
    <definedName name="MAT140126_1_1" localSheetId="1">#REF!</definedName>
    <definedName name="MAT140126_1_1">#REF!</definedName>
    <definedName name="MAT140126_2" localSheetId="0">#REF!</definedName>
    <definedName name="MAT140126_2" localSheetId="2">#REF!</definedName>
    <definedName name="MAT140126_2" localSheetId="1">#REF!</definedName>
    <definedName name="MAT140126_2">#REF!</definedName>
    <definedName name="MAT140126_2_1" localSheetId="0">#REF!</definedName>
    <definedName name="MAT140126_2_1" localSheetId="2">#REF!</definedName>
    <definedName name="MAT140126_2_1" localSheetId="1">#REF!</definedName>
    <definedName name="MAT140126_2_1">#REF!</definedName>
    <definedName name="MAT140126_3" localSheetId="0">#REF!</definedName>
    <definedName name="MAT140126_3" localSheetId="2">#REF!</definedName>
    <definedName name="MAT140126_3" localSheetId="1">#REF!</definedName>
    <definedName name="MAT140126_3">#REF!</definedName>
    <definedName name="MAT140126_3_1" localSheetId="0">#REF!</definedName>
    <definedName name="MAT140126_3_1" localSheetId="2">#REF!</definedName>
    <definedName name="MAT140126_3_1" localSheetId="1">#REF!</definedName>
    <definedName name="MAT140126_3_1">#REF!</definedName>
    <definedName name="MAT140126_74" localSheetId="0">#REF!</definedName>
    <definedName name="MAT140126_74" localSheetId="2">#REF!</definedName>
    <definedName name="MAT140126_74" localSheetId="1">#REF!</definedName>
    <definedName name="MAT140126_74">#REF!</definedName>
    <definedName name="MAT140126_74_1" localSheetId="0">#REF!</definedName>
    <definedName name="MAT140126_74_1" localSheetId="2">#REF!</definedName>
    <definedName name="MAT140126_74_1" localSheetId="1">#REF!</definedName>
    <definedName name="MAT140126_74_1">#REF!</definedName>
    <definedName name="MAT140126_75" localSheetId="0">#REF!</definedName>
    <definedName name="MAT140126_75" localSheetId="2">#REF!</definedName>
    <definedName name="MAT140126_75" localSheetId="1">#REF!</definedName>
    <definedName name="MAT140126_75">#REF!</definedName>
    <definedName name="MAT140126_75_1" localSheetId="0">#REF!</definedName>
    <definedName name="MAT140126_75_1" localSheetId="2">#REF!</definedName>
    <definedName name="MAT140126_75_1" localSheetId="1">#REF!</definedName>
    <definedName name="MAT140126_75_1">#REF!</definedName>
    <definedName name="MAT140129_1" localSheetId="0">#REF!</definedName>
    <definedName name="MAT140129_1" localSheetId="2">#REF!</definedName>
    <definedName name="MAT140129_1" localSheetId="1">#REF!</definedName>
    <definedName name="MAT140129_1">#REF!</definedName>
    <definedName name="MAT140129_1_1" localSheetId="0">#REF!</definedName>
    <definedName name="MAT140129_1_1" localSheetId="2">#REF!</definedName>
    <definedName name="MAT140129_1_1" localSheetId="1">#REF!</definedName>
    <definedName name="MAT140129_1_1">#REF!</definedName>
    <definedName name="MAT140129_2" localSheetId="0">#REF!</definedName>
    <definedName name="MAT140129_2" localSheetId="2">#REF!</definedName>
    <definedName name="MAT140129_2" localSheetId="1">#REF!</definedName>
    <definedName name="MAT140129_2">#REF!</definedName>
    <definedName name="MAT140129_2_1" localSheetId="0">#REF!</definedName>
    <definedName name="MAT140129_2_1" localSheetId="2">#REF!</definedName>
    <definedName name="MAT140129_2_1" localSheetId="1">#REF!</definedName>
    <definedName name="MAT140129_2_1">#REF!</definedName>
    <definedName name="MAT140129_3" localSheetId="0">#REF!</definedName>
    <definedName name="MAT140129_3" localSheetId="2">#REF!</definedName>
    <definedName name="MAT140129_3" localSheetId="1">#REF!</definedName>
    <definedName name="MAT140129_3">#REF!</definedName>
    <definedName name="MAT140129_3_1" localSheetId="0">#REF!</definedName>
    <definedName name="MAT140129_3_1" localSheetId="2">#REF!</definedName>
    <definedName name="MAT140129_3_1" localSheetId="1">#REF!</definedName>
    <definedName name="MAT140129_3_1">#REF!</definedName>
    <definedName name="MAT140129_74" localSheetId="0">#REF!</definedName>
    <definedName name="MAT140129_74" localSheetId="2">#REF!</definedName>
    <definedName name="MAT140129_74" localSheetId="1">#REF!</definedName>
    <definedName name="MAT140129_74">#REF!</definedName>
    <definedName name="MAT140129_74_1" localSheetId="0">#REF!</definedName>
    <definedName name="MAT140129_74_1" localSheetId="2">#REF!</definedName>
    <definedName name="MAT140129_74_1" localSheetId="1">#REF!</definedName>
    <definedName name="MAT140129_74_1">#REF!</definedName>
    <definedName name="MAT140129_75" localSheetId="0">#REF!</definedName>
    <definedName name="MAT140129_75" localSheetId="2">#REF!</definedName>
    <definedName name="MAT140129_75" localSheetId="1">#REF!</definedName>
    <definedName name="MAT140129_75">#REF!</definedName>
    <definedName name="MAT140129_75_1" localSheetId="0">#REF!</definedName>
    <definedName name="MAT140129_75_1" localSheetId="2">#REF!</definedName>
    <definedName name="MAT140129_75_1" localSheetId="1">#REF!</definedName>
    <definedName name="MAT140129_75_1">#REF!</definedName>
    <definedName name="MAT140135_1" localSheetId="0">#REF!</definedName>
    <definedName name="MAT140135_1" localSheetId="2">#REF!</definedName>
    <definedName name="MAT140135_1" localSheetId="1">#REF!</definedName>
    <definedName name="MAT140135_1">#REF!</definedName>
    <definedName name="MAT140135_1_1" localSheetId="0">#REF!</definedName>
    <definedName name="MAT140135_1_1" localSheetId="2">#REF!</definedName>
    <definedName name="MAT140135_1_1" localSheetId="1">#REF!</definedName>
    <definedName name="MAT140135_1_1">#REF!</definedName>
    <definedName name="MAT140135_2" localSheetId="0">#REF!</definedName>
    <definedName name="MAT140135_2" localSheetId="2">#REF!</definedName>
    <definedName name="MAT140135_2" localSheetId="1">#REF!</definedName>
    <definedName name="MAT140135_2">#REF!</definedName>
    <definedName name="MAT140135_2_1" localSheetId="0">#REF!</definedName>
    <definedName name="MAT140135_2_1" localSheetId="2">#REF!</definedName>
    <definedName name="MAT140135_2_1" localSheetId="1">#REF!</definedName>
    <definedName name="MAT140135_2_1">#REF!</definedName>
    <definedName name="MAT140135_3" localSheetId="0">#REF!</definedName>
    <definedName name="MAT140135_3" localSheetId="2">#REF!</definedName>
    <definedName name="MAT140135_3" localSheetId="1">#REF!</definedName>
    <definedName name="MAT140135_3">#REF!</definedName>
    <definedName name="MAT140135_3_1" localSheetId="0">#REF!</definedName>
    <definedName name="MAT140135_3_1" localSheetId="2">#REF!</definedName>
    <definedName name="MAT140135_3_1" localSheetId="1">#REF!</definedName>
    <definedName name="MAT140135_3_1">#REF!</definedName>
    <definedName name="MAT140135_74" localSheetId="0">#REF!</definedName>
    <definedName name="MAT140135_74" localSheetId="2">#REF!</definedName>
    <definedName name="MAT140135_74" localSheetId="1">#REF!</definedName>
    <definedName name="MAT140135_74">#REF!</definedName>
    <definedName name="MAT140135_74_1" localSheetId="0">#REF!</definedName>
    <definedName name="MAT140135_74_1" localSheetId="2">#REF!</definedName>
    <definedName name="MAT140135_74_1" localSheetId="1">#REF!</definedName>
    <definedName name="MAT140135_74_1">#REF!</definedName>
    <definedName name="MAT140135_75" localSheetId="0">#REF!</definedName>
    <definedName name="MAT140135_75" localSheetId="2">#REF!</definedName>
    <definedName name="MAT140135_75" localSheetId="1">#REF!</definedName>
    <definedName name="MAT140135_75">#REF!</definedName>
    <definedName name="MAT140135_75_1" localSheetId="0">#REF!</definedName>
    <definedName name="MAT140135_75_1" localSheetId="2">#REF!</definedName>
    <definedName name="MAT140135_75_1" localSheetId="1">#REF!</definedName>
    <definedName name="MAT140135_75_1">#REF!</definedName>
    <definedName name="MAT140143_1" localSheetId="0">#REF!</definedName>
    <definedName name="MAT140143_1" localSheetId="2">#REF!</definedName>
    <definedName name="MAT140143_1" localSheetId="1">#REF!</definedName>
    <definedName name="MAT140143_1">#REF!</definedName>
    <definedName name="MAT140143_1_1" localSheetId="0">#REF!</definedName>
    <definedName name="MAT140143_1_1" localSheetId="2">#REF!</definedName>
    <definedName name="MAT140143_1_1" localSheetId="1">#REF!</definedName>
    <definedName name="MAT140143_1_1">#REF!</definedName>
    <definedName name="MAT140143_2" localSheetId="0">#REF!</definedName>
    <definedName name="MAT140143_2" localSheetId="2">#REF!</definedName>
    <definedName name="MAT140143_2" localSheetId="1">#REF!</definedName>
    <definedName name="MAT140143_2">#REF!</definedName>
    <definedName name="MAT140143_2_1" localSheetId="0">#REF!</definedName>
    <definedName name="MAT140143_2_1" localSheetId="2">#REF!</definedName>
    <definedName name="MAT140143_2_1" localSheetId="1">#REF!</definedName>
    <definedName name="MAT140143_2_1">#REF!</definedName>
    <definedName name="MAT140143_3" localSheetId="0">#REF!</definedName>
    <definedName name="MAT140143_3" localSheetId="2">#REF!</definedName>
    <definedName name="MAT140143_3" localSheetId="1">#REF!</definedName>
    <definedName name="MAT140143_3">#REF!</definedName>
    <definedName name="MAT140143_3_1" localSheetId="0">#REF!</definedName>
    <definedName name="MAT140143_3_1" localSheetId="2">#REF!</definedName>
    <definedName name="MAT140143_3_1" localSheetId="1">#REF!</definedName>
    <definedName name="MAT140143_3_1">#REF!</definedName>
    <definedName name="MAT140143_74" localSheetId="0">#REF!</definedName>
    <definedName name="MAT140143_74" localSheetId="2">#REF!</definedName>
    <definedName name="MAT140143_74" localSheetId="1">#REF!</definedName>
    <definedName name="MAT140143_74">#REF!</definedName>
    <definedName name="MAT140143_74_1" localSheetId="0">#REF!</definedName>
    <definedName name="MAT140143_74_1" localSheetId="2">#REF!</definedName>
    <definedName name="MAT140143_74_1" localSheetId="1">#REF!</definedName>
    <definedName name="MAT140143_74_1">#REF!</definedName>
    <definedName name="MAT140143_75" localSheetId="0">#REF!</definedName>
    <definedName name="MAT140143_75" localSheetId="2">#REF!</definedName>
    <definedName name="MAT140143_75" localSheetId="1">#REF!</definedName>
    <definedName name="MAT140143_75">#REF!</definedName>
    <definedName name="MAT140143_75_1" localSheetId="0">#REF!</definedName>
    <definedName name="MAT140143_75_1" localSheetId="2">#REF!</definedName>
    <definedName name="MAT140143_75_1" localSheetId="1">#REF!</definedName>
    <definedName name="MAT140143_75_1">#REF!</definedName>
    <definedName name="MAT140145_1" localSheetId="0">#REF!</definedName>
    <definedName name="MAT140145_1" localSheetId="2">#REF!</definedName>
    <definedName name="MAT140145_1" localSheetId="1">#REF!</definedName>
    <definedName name="MAT140145_1">#REF!</definedName>
    <definedName name="MAT140145_1_1" localSheetId="0">#REF!</definedName>
    <definedName name="MAT140145_1_1" localSheetId="2">#REF!</definedName>
    <definedName name="MAT140145_1_1" localSheetId="1">#REF!</definedName>
    <definedName name="MAT140145_1_1">#REF!</definedName>
    <definedName name="MAT140145_2" localSheetId="0">#REF!</definedName>
    <definedName name="MAT140145_2" localSheetId="2">#REF!</definedName>
    <definedName name="MAT140145_2" localSheetId="1">#REF!</definedName>
    <definedName name="MAT140145_2">#REF!</definedName>
    <definedName name="MAT140145_2_1" localSheetId="0">#REF!</definedName>
    <definedName name="MAT140145_2_1" localSheetId="2">#REF!</definedName>
    <definedName name="MAT140145_2_1" localSheetId="1">#REF!</definedName>
    <definedName name="MAT140145_2_1">#REF!</definedName>
    <definedName name="MAT140145_3" localSheetId="0">#REF!</definedName>
    <definedName name="MAT140145_3" localSheetId="2">#REF!</definedName>
    <definedName name="MAT140145_3" localSheetId="1">#REF!</definedName>
    <definedName name="MAT140145_3">#REF!</definedName>
    <definedName name="MAT140145_3_1" localSheetId="0">#REF!</definedName>
    <definedName name="MAT140145_3_1" localSheetId="2">#REF!</definedName>
    <definedName name="MAT140145_3_1" localSheetId="1">#REF!</definedName>
    <definedName name="MAT140145_3_1">#REF!</definedName>
    <definedName name="MAT140145_74" localSheetId="0">#REF!</definedName>
    <definedName name="MAT140145_74" localSheetId="2">#REF!</definedName>
    <definedName name="MAT140145_74" localSheetId="1">#REF!</definedName>
    <definedName name="MAT140145_74">#REF!</definedName>
    <definedName name="MAT140145_74_1" localSheetId="0">#REF!</definedName>
    <definedName name="MAT140145_74_1" localSheetId="2">#REF!</definedName>
    <definedName name="MAT140145_74_1" localSheetId="1">#REF!</definedName>
    <definedName name="MAT140145_74_1">#REF!</definedName>
    <definedName name="MAT140145_75" localSheetId="0">#REF!</definedName>
    <definedName name="MAT140145_75" localSheetId="2">#REF!</definedName>
    <definedName name="MAT140145_75" localSheetId="1">#REF!</definedName>
    <definedName name="MAT140145_75">#REF!</definedName>
    <definedName name="MAT140145_75_1" localSheetId="0">#REF!</definedName>
    <definedName name="MAT140145_75_1" localSheetId="2">#REF!</definedName>
    <definedName name="MAT140145_75_1" localSheetId="1">#REF!</definedName>
    <definedName name="MAT140145_75_1">#REF!</definedName>
    <definedName name="MAT150130_1" localSheetId="0">#REF!</definedName>
    <definedName name="MAT150130_1" localSheetId="2">#REF!</definedName>
    <definedName name="MAT150130_1" localSheetId="1">#REF!</definedName>
    <definedName name="MAT150130_1">#REF!</definedName>
    <definedName name="MAT150130_1_1" localSheetId="0">#REF!</definedName>
    <definedName name="MAT150130_1_1" localSheetId="2">#REF!</definedName>
    <definedName name="MAT150130_1_1" localSheetId="1">#REF!</definedName>
    <definedName name="MAT150130_1_1">#REF!</definedName>
    <definedName name="MAT150130_2" localSheetId="0">#REF!</definedName>
    <definedName name="MAT150130_2" localSheetId="2">#REF!</definedName>
    <definedName name="MAT150130_2" localSheetId="1">#REF!</definedName>
    <definedName name="MAT150130_2">#REF!</definedName>
    <definedName name="MAT150130_2_1" localSheetId="0">#REF!</definedName>
    <definedName name="MAT150130_2_1" localSheetId="2">#REF!</definedName>
    <definedName name="MAT150130_2_1" localSheetId="1">#REF!</definedName>
    <definedName name="MAT150130_2_1">#REF!</definedName>
    <definedName name="MAT150130_3" localSheetId="0">#REF!</definedName>
    <definedName name="MAT150130_3" localSheetId="2">#REF!</definedName>
    <definedName name="MAT150130_3" localSheetId="1">#REF!</definedName>
    <definedName name="MAT150130_3">#REF!</definedName>
    <definedName name="MAT150130_3_1" localSheetId="0">#REF!</definedName>
    <definedName name="MAT150130_3_1" localSheetId="2">#REF!</definedName>
    <definedName name="MAT150130_3_1" localSheetId="1">#REF!</definedName>
    <definedName name="MAT150130_3_1">#REF!</definedName>
    <definedName name="MAT150130_74" localSheetId="0">#REF!</definedName>
    <definedName name="MAT150130_74" localSheetId="2">#REF!</definedName>
    <definedName name="MAT150130_74" localSheetId="1">#REF!</definedName>
    <definedName name="MAT150130_74">#REF!</definedName>
    <definedName name="MAT150130_74_1" localSheetId="0">#REF!</definedName>
    <definedName name="MAT150130_74_1" localSheetId="2">#REF!</definedName>
    <definedName name="MAT150130_74_1" localSheetId="1">#REF!</definedName>
    <definedName name="MAT150130_74_1">#REF!</definedName>
    <definedName name="MAT150130_75" localSheetId="0">#REF!</definedName>
    <definedName name="MAT150130_75" localSheetId="2">#REF!</definedName>
    <definedName name="MAT150130_75" localSheetId="1">#REF!</definedName>
    <definedName name="MAT150130_75">#REF!</definedName>
    <definedName name="MAT150130_75_1" localSheetId="0">#REF!</definedName>
    <definedName name="MAT150130_75_1" localSheetId="2">#REF!</definedName>
    <definedName name="MAT150130_75_1" localSheetId="1">#REF!</definedName>
    <definedName name="MAT150130_75_1">#REF!</definedName>
    <definedName name="MAT170101_1" localSheetId="0">#REF!</definedName>
    <definedName name="MAT170101_1" localSheetId="2">#REF!</definedName>
    <definedName name="MAT170101_1" localSheetId="1">#REF!</definedName>
    <definedName name="MAT170101_1">#REF!</definedName>
    <definedName name="MAT170101_1_1" localSheetId="0">#REF!</definedName>
    <definedName name="MAT170101_1_1" localSheetId="2">#REF!</definedName>
    <definedName name="MAT170101_1_1" localSheetId="1">#REF!</definedName>
    <definedName name="MAT170101_1_1">#REF!</definedName>
    <definedName name="MAT170101_2" localSheetId="0">#REF!</definedName>
    <definedName name="MAT170101_2" localSheetId="2">#REF!</definedName>
    <definedName name="MAT170101_2" localSheetId="1">#REF!</definedName>
    <definedName name="MAT170101_2">#REF!</definedName>
    <definedName name="MAT170101_2_1" localSheetId="0">#REF!</definedName>
    <definedName name="MAT170101_2_1" localSheetId="2">#REF!</definedName>
    <definedName name="MAT170101_2_1" localSheetId="1">#REF!</definedName>
    <definedName name="MAT170101_2_1">#REF!</definedName>
    <definedName name="MAT170101_3" localSheetId="0">#REF!</definedName>
    <definedName name="MAT170101_3" localSheetId="2">#REF!</definedName>
    <definedName name="MAT170101_3" localSheetId="1">#REF!</definedName>
    <definedName name="MAT170101_3">#REF!</definedName>
    <definedName name="MAT170101_3_1" localSheetId="0">#REF!</definedName>
    <definedName name="MAT170101_3_1" localSheetId="2">#REF!</definedName>
    <definedName name="MAT170101_3_1" localSheetId="1">#REF!</definedName>
    <definedName name="MAT170101_3_1">#REF!</definedName>
    <definedName name="MAT170101_74" localSheetId="0">#REF!</definedName>
    <definedName name="MAT170101_74" localSheetId="2">#REF!</definedName>
    <definedName name="MAT170101_74" localSheetId="1">#REF!</definedName>
    <definedName name="MAT170101_74">#REF!</definedName>
    <definedName name="MAT170101_74_1" localSheetId="0">#REF!</definedName>
    <definedName name="MAT170101_74_1" localSheetId="2">#REF!</definedName>
    <definedName name="MAT170101_74_1" localSheetId="1">#REF!</definedName>
    <definedName name="MAT170101_74_1">#REF!</definedName>
    <definedName name="MAT170101_75" localSheetId="0">#REF!</definedName>
    <definedName name="MAT170101_75" localSheetId="2">#REF!</definedName>
    <definedName name="MAT170101_75" localSheetId="1">#REF!</definedName>
    <definedName name="MAT170101_75">#REF!</definedName>
    <definedName name="MAT170101_75_1" localSheetId="0">#REF!</definedName>
    <definedName name="MAT170101_75_1" localSheetId="2">#REF!</definedName>
    <definedName name="MAT170101_75_1" localSheetId="1">#REF!</definedName>
    <definedName name="MAT170101_75_1">#REF!</definedName>
    <definedName name="MAT170102_1" localSheetId="0">#REF!</definedName>
    <definedName name="MAT170102_1" localSheetId="2">#REF!</definedName>
    <definedName name="MAT170102_1" localSheetId="1">#REF!</definedName>
    <definedName name="MAT170102_1">#REF!</definedName>
    <definedName name="MAT170102_1_1" localSheetId="0">#REF!</definedName>
    <definedName name="MAT170102_1_1" localSheetId="2">#REF!</definedName>
    <definedName name="MAT170102_1_1" localSheetId="1">#REF!</definedName>
    <definedName name="MAT170102_1_1">#REF!</definedName>
    <definedName name="MAT170102_2" localSheetId="0">#REF!</definedName>
    <definedName name="MAT170102_2" localSheetId="2">#REF!</definedName>
    <definedName name="MAT170102_2" localSheetId="1">#REF!</definedName>
    <definedName name="MAT170102_2">#REF!</definedName>
    <definedName name="MAT170102_2_1" localSheetId="0">#REF!</definedName>
    <definedName name="MAT170102_2_1" localSheetId="2">#REF!</definedName>
    <definedName name="MAT170102_2_1" localSheetId="1">#REF!</definedName>
    <definedName name="MAT170102_2_1">#REF!</definedName>
    <definedName name="MAT170102_3" localSheetId="0">#REF!</definedName>
    <definedName name="MAT170102_3" localSheetId="2">#REF!</definedName>
    <definedName name="MAT170102_3" localSheetId="1">#REF!</definedName>
    <definedName name="MAT170102_3">#REF!</definedName>
    <definedName name="MAT170102_3_1" localSheetId="0">#REF!</definedName>
    <definedName name="MAT170102_3_1" localSheetId="2">#REF!</definedName>
    <definedName name="MAT170102_3_1" localSheetId="1">#REF!</definedName>
    <definedName name="MAT170102_3_1">#REF!</definedName>
    <definedName name="MAT170102_74" localSheetId="0">#REF!</definedName>
    <definedName name="MAT170102_74" localSheetId="2">#REF!</definedName>
    <definedName name="MAT170102_74" localSheetId="1">#REF!</definedName>
    <definedName name="MAT170102_74">#REF!</definedName>
    <definedName name="MAT170102_74_1" localSheetId="0">#REF!</definedName>
    <definedName name="MAT170102_74_1" localSheetId="2">#REF!</definedName>
    <definedName name="MAT170102_74_1" localSheetId="1">#REF!</definedName>
    <definedName name="MAT170102_74_1">#REF!</definedName>
    <definedName name="MAT170102_75" localSheetId="0">#REF!</definedName>
    <definedName name="MAT170102_75" localSheetId="2">#REF!</definedName>
    <definedName name="MAT170102_75" localSheetId="1">#REF!</definedName>
    <definedName name="MAT170102_75">#REF!</definedName>
    <definedName name="MAT170102_75_1" localSheetId="0">#REF!</definedName>
    <definedName name="MAT170102_75_1" localSheetId="2">#REF!</definedName>
    <definedName name="MAT170102_75_1" localSheetId="1">#REF!</definedName>
    <definedName name="MAT170102_75_1">#REF!</definedName>
    <definedName name="MAT170103_1" localSheetId="0">#REF!</definedName>
    <definedName name="MAT170103_1" localSheetId="2">#REF!</definedName>
    <definedName name="MAT170103_1" localSheetId="1">#REF!</definedName>
    <definedName name="MAT170103_1">#REF!</definedName>
    <definedName name="MAT170103_1_1" localSheetId="0">#REF!</definedName>
    <definedName name="MAT170103_1_1" localSheetId="2">#REF!</definedName>
    <definedName name="MAT170103_1_1" localSheetId="1">#REF!</definedName>
    <definedName name="MAT170103_1_1">#REF!</definedName>
    <definedName name="MAT170103_2" localSheetId="0">#REF!</definedName>
    <definedName name="MAT170103_2" localSheetId="2">#REF!</definedName>
    <definedName name="MAT170103_2" localSheetId="1">#REF!</definedName>
    <definedName name="MAT170103_2">#REF!</definedName>
    <definedName name="MAT170103_2_1" localSheetId="0">#REF!</definedName>
    <definedName name="MAT170103_2_1" localSheetId="2">#REF!</definedName>
    <definedName name="MAT170103_2_1" localSheetId="1">#REF!</definedName>
    <definedName name="MAT170103_2_1">#REF!</definedName>
    <definedName name="MAT170103_3" localSheetId="0">#REF!</definedName>
    <definedName name="MAT170103_3" localSheetId="2">#REF!</definedName>
    <definedName name="MAT170103_3" localSheetId="1">#REF!</definedName>
    <definedName name="MAT170103_3">#REF!</definedName>
    <definedName name="MAT170103_3_1" localSheetId="0">#REF!</definedName>
    <definedName name="MAT170103_3_1" localSheetId="2">#REF!</definedName>
    <definedName name="MAT170103_3_1" localSheetId="1">#REF!</definedName>
    <definedName name="MAT170103_3_1">#REF!</definedName>
    <definedName name="MAT170103_74" localSheetId="0">#REF!</definedName>
    <definedName name="MAT170103_74" localSheetId="2">#REF!</definedName>
    <definedName name="MAT170103_74" localSheetId="1">#REF!</definedName>
    <definedName name="MAT170103_74">#REF!</definedName>
    <definedName name="MAT170103_74_1" localSheetId="0">#REF!</definedName>
    <definedName name="MAT170103_74_1" localSheetId="2">#REF!</definedName>
    <definedName name="MAT170103_74_1" localSheetId="1">#REF!</definedName>
    <definedName name="MAT170103_74_1">#REF!</definedName>
    <definedName name="MAT170103_75" localSheetId="0">#REF!</definedName>
    <definedName name="MAT170103_75" localSheetId="2">#REF!</definedName>
    <definedName name="MAT170103_75" localSheetId="1">#REF!</definedName>
    <definedName name="MAT170103_75">#REF!</definedName>
    <definedName name="MAT170103_75_1" localSheetId="0">#REF!</definedName>
    <definedName name="MAT170103_75_1" localSheetId="2">#REF!</definedName>
    <definedName name="MAT170103_75_1" localSheetId="1">#REF!</definedName>
    <definedName name="MAT170103_75_1">#REF!</definedName>
    <definedName name="MEIO_FIO" localSheetId="0">#REF!</definedName>
    <definedName name="MEIO_FIO" localSheetId="2">#REF!</definedName>
    <definedName name="MEIO_FIO" localSheetId="1">#REF!</definedName>
    <definedName name="MEIO_FIO">#REF!</definedName>
    <definedName name="MEIO_FIO_1" localSheetId="0">#REF!</definedName>
    <definedName name="MEIO_FIO_1" localSheetId="2">#REF!</definedName>
    <definedName name="MEIO_FIO_1" localSheetId="1">#REF!</definedName>
    <definedName name="MEIO_FIO_1">#REF!</definedName>
    <definedName name="MO" localSheetId="0">#REF!</definedName>
    <definedName name="MO" localSheetId="2">#REF!</definedName>
    <definedName name="MO" localSheetId="1">#REF!</definedName>
    <definedName name="MO">#REF!</definedName>
    <definedName name="MO_1" localSheetId="0">#REF!</definedName>
    <definedName name="MO_1" localSheetId="2">#REF!</definedName>
    <definedName name="MO_1" localSheetId="1">#REF!</definedName>
    <definedName name="MO_1">#REF!</definedName>
    <definedName name="mo_base">[2]Base!$U$39</definedName>
    <definedName name="mo_sub_base">'[2]Sub-base'!$U$36</definedName>
    <definedName name="MOE" localSheetId="0">#REF!</definedName>
    <definedName name="MOE" localSheetId="2">#REF!</definedName>
    <definedName name="MOE" localSheetId="1">#REF!</definedName>
    <definedName name="MOE">#REF!</definedName>
    <definedName name="MOE_1" localSheetId="0">#REF!</definedName>
    <definedName name="MOE_1" localSheetId="2">#REF!</definedName>
    <definedName name="MOE_1" localSheetId="1">#REF!</definedName>
    <definedName name="MOE_1">#REF!</definedName>
    <definedName name="MOE_1_1" localSheetId="0">#REF!</definedName>
    <definedName name="MOE_1_1" localSheetId="2">#REF!</definedName>
    <definedName name="MOE_1_1" localSheetId="1">#REF!</definedName>
    <definedName name="MOE_1_1">#REF!</definedName>
    <definedName name="MOE_2" localSheetId="0">#REF!</definedName>
    <definedName name="MOE_2" localSheetId="2">#REF!</definedName>
    <definedName name="MOE_2" localSheetId="1">#REF!</definedName>
    <definedName name="MOE_2">#REF!</definedName>
    <definedName name="MOE_2_1" localSheetId="0">#REF!</definedName>
    <definedName name="MOE_2_1" localSheetId="2">#REF!</definedName>
    <definedName name="MOE_2_1" localSheetId="1">#REF!</definedName>
    <definedName name="MOE_2_1">#REF!</definedName>
    <definedName name="MOE_3" localSheetId="0">#REF!</definedName>
    <definedName name="MOE_3" localSheetId="2">#REF!</definedName>
    <definedName name="MOE_3" localSheetId="1">#REF!</definedName>
    <definedName name="MOE_3">#REF!</definedName>
    <definedName name="MOE_3_1" localSheetId="0">#REF!</definedName>
    <definedName name="MOE_3_1" localSheetId="2">#REF!</definedName>
    <definedName name="MOE_3_1" localSheetId="1">#REF!</definedName>
    <definedName name="MOE_3_1">#REF!</definedName>
    <definedName name="MOE_74" localSheetId="0">#REF!</definedName>
    <definedName name="MOE_74" localSheetId="2">#REF!</definedName>
    <definedName name="MOE_74" localSheetId="1">#REF!</definedName>
    <definedName name="MOE_74">#REF!</definedName>
    <definedName name="MOE_74_1" localSheetId="0">#REF!</definedName>
    <definedName name="MOE_74_1" localSheetId="2">#REF!</definedName>
    <definedName name="MOE_74_1" localSheetId="1">#REF!</definedName>
    <definedName name="MOE_74_1">#REF!</definedName>
    <definedName name="MOE_75" localSheetId="0">#REF!</definedName>
    <definedName name="MOE_75" localSheetId="2">#REF!</definedName>
    <definedName name="MOE_75" localSheetId="1">#REF!</definedName>
    <definedName name="MOE_75">#REF!</definedName>
    <definedName name="MOE_75_1" localSheetId="0">#REF!</definedName>
    <definedName name="MOE_75_1" localSheetId="2">#REF!</definedName>
    <definedName name="MOE_75_1" localSheetId="1">#REF!</definedName>
    <definedName name="MOE_75_1">#REF!</definedName>
    <definedName name="MOH" localSheetId="0">#REF!</definedName>
    <definedName name="MOH" localSheetId="2">#REF!</definedName>
    <definedName name="MOH" localSheetId="1">#REF!</definedName>
    <definedName name="MOH">#REF!</definedName>
    <definedName name="MOH_1" localSheetId="0">#REF!</definedName>
    <definedName name="MOH_1" localSheetId="2">#REF!</definedName>
    <definedName name="MOH_1" localSheetId="1">#REF!</definedName>
    <definedName name="MOH_1">#REF!</definedName>
    <definedName name="MOH_1_1" localSheetId="0">#REF!</definedName>
    <definedName name="MOH_1_1" localSheetId="2">#REF!</definedName>
    <definedName name="MOH_1_1" localSheetId="1">#REF!</definedName>
    <definedName name="MOH_1_1">#REF!</definedName>
    <definedName name="MOH_2" localSheetId="0">#REF!</definedName>
    <definedName name="MOH_2" localSheetId="2">#REF!</definedName>
    <definedName name="MOH_2" localSheetId="1">#REF!</definedName>
    <definedName name="MOH_2">#REF!</definedName>
    <definedName name="MOH_2_1" localSheetId="0">#REF!</definedName>
    <definedName name="MOH_2_1" localSheetId="2">#REF!</definedName>
    <definedName name="MOH_2_1" localSheetId="1">#REF!</definedName>
    <definedName name="MOH_2_1">#REF!</definedName>
    <definedName name="MOH_3" localSheetId="0">#REF!</definedName>
    <definedName name="MOH_3" localSheetId="2">#REF!</definedName>
    <definedName name="MOH_3" localSheetId="1">#REF!</definedName>
    <definedName name="MOH_3">#REF!</definedName>
    <definedName name="MOH_3_1" localSheetId="0">#REF!</definedName>
    <definedName name="MOH_3_1" localSheetId="2">#REF!</definedName>
    <definedName name="MOH_3_1" localSheetId="1">#REF!</definedName>
    <definedName name="MOH_3_1">#REF!</definedName>
    <definedName name="MOH_74" localSheetId="0">#REF!</definedName>
    <definedName name="MOH_74" localSheetId="2">#REF!</definedName>
    <definedName name="MOH_74" localSheetId="1">#REF!</definedName>
    <definedName name="MOH_74">#REF!</definedName>
    <definedName name="MOH_74_1" localSheetId="0">#REF!</definedName>
    <definedName name="MOH_74_1" localSheetId="2">#REF!</definedName>
    <definedName name="MOH_74_1" localSheetId="1">#REF!</definedName>
    <definedName name="MOH_74_1">#REF!</definedName>
    <definedName name="MOH_75" localSheetId="0">#REF!</definedName>
    <definedName name="MOH_75" localSheetId="2">#REF!</definedName>
    <definedName name="MOH_75" localSheetId="1">#REF!</definedName>
    <definedName name="MOH_75">#REF!</definedName>
    <definedName name="MOH_75_1" localSheetId="0">#REF!</definedName>
    <definedName name="MOH_75_1" localSheetId="2">#REF!</definedName>
    <definedName name="MOH_75_1" localSheetId="1">#REF!</definedName>
    <definedName name="MOH_75_1">#REF!</definedName>
    <definedName name="MQ" localSheetId="0">'QUA-HID'!MQ</definedName>
    <definedName name="MQ" localSheetId="2">'QUA-PLU'!MQ</definedName>
    <definedName name="MQ" localSheetId="1">'QUA-SAN'!MQ</definedName>
    <definedName name="MQ">MQ</definedName>
    <definedName name="MQ_1" localSheetId="0">'QUA-HID'!MQ_1</definedName>
    <definedName name="MQ_1" localSheetId="2">'QUA-PLU'!MQ_1</definedName>
    <definedName name="MQ_1" localSheetId="1">'QUA-SAN'!MQ_1</definedName>
    <definedName name="MQ_1">MQ_1</definedName>
    <definedName name="MQ03B" localSheetId="0">'QUA-HID'!MQ03B</definedName>
    <definedName name="MQ03B" localSheetId="2">'QUA-PLU'!MQ03B</definedName>
    <definedName name="MQ03B" localSheetId="1">'QUA-SAN'!MQ03B</definedName>
    <definedName name="MQ03B">MQ03B</definedName>
    <definedName name="MQ03B_1" localSheetId="0">'QUA-HID'!MQ03B_1</definedName>
    <definedName name="MQ03B_1" localSheetId="2">'QUA-PLU'!MQ03B_1</definedName>
    <definedName name="MQ03B_1" localSheetId="1">'QUA-SAN'!MQ03B_1</definedName>
    <definedName name="MQ03B_1">MQ03B_1</definedName>
    <definedName name="NAME" localSheetId="0">#REF!</definedName>
    <definedName name="NAME" localSheetId="2">#REF!</definedName>
    <definedName name="NAME" localSheetId="1">#REF!</definedName>
    <definedName name="NAME">#REF!</definedName>
    <definedName name="nao" localSheetId="0">#REF!</definedName>
    <definedName name="nao" localSheetId="2">#REF!</definedName>
    <definedName name="nao" localSheetId="1">#REF!</definedName>
    <definedName name="nao">#REF!</definedName>
    <definedName name="NCOTACOES">1</definedName>
    <definedName name="NEMPRESAS">3</definedName>
    <definedName name="NINDICES">1</definedName>
    <definedName name="NOME_DO_ARQUIVO" localSheetId="0">[15]CAPA!#REF!</definedName>
    <definedName name="NOME_DO_ARQUIVO" localSheetId="2">[15]CAPA!#REF!</definedName>
    <definedName name="NOME_DO_ARQUIVO" localSheetId="1">[15]CAPA!#REF!</definedName>
    <definedName name="NOME_DO_ARQUIVO">[15]CAPA!#REF!</definedName>
    <definedName name="NOME_DO_ARQUIVO_1" localSheetId="0">[15]CAPA!#REF!</definedName>
    <definedName name="NOME_DO_ARQUIVO_1" localSheetId="2">[15]CAPA!#REF!</definedName>
    <definedName name="NOME_DO_ARQUIVO_1" localSheetId="1">[15]CAPA!#REF!</definedName>
    <definedName name="NOME_DO_ARQUIVO_1">[15]CAPA!#REF!</definedName>
    <definedName name="NOME_DO_ARQUIVO_2" localSheetId="0">[15]CAPA!#REF!</definedName>
    <definedName name="NOME_DO_ARQUIVO_2" localSheetId="2">[15]CAPA!#REF!</definedName>
    <definedName name="NOME_DO_ARQUIVO_2" localSheetId="1">[15]CAPA!#REF!</definedName>
    <definedName name="NOME_DO_ARQUIVO_2">[15]CAPA!#REF!</definedName>
    <definedName name="num_linhas" localSheetId="0">#REF!</definedName>
    <definedName name="num_linhas" localSheetId="2">#REF!</definedName>
    <definedName name="num_linhas" localSheetId="1">#REF!</definedName>
    <definedName name="num_linhas">#REF!</definedName>
    <definedName name="num_linhas_1" localSheetId="0">#REF!</definedName>
    <definedName name="num_linhas_1" localSheetId="2">#REF!</definedName>
    <definedName name="num_linhas_1" localSheetId="1">#REF!</definedName>
    <definedName name="num_linhas_1">#REF!</definedName>
    <definedName name="num_linhas_1_1" localSheetId="0">#REF!</definedName>
    <definedName name="num_linhas_1_1" localSheetId="2">#REF!</definedName>
    <definedName name="num_linhas_1_1" localSheetId="1">#REF!</definedName>
    <definedName name="num_linhas_1_1">#REF!</definedName>
    <definedName name="num_linhas_2" localSheetId="0">#REF!</definedName>
    <definedName name="num_linhas_2" localSheetId="2">#REF!</definedName>
    <definedName name="num_linhas_2" localSheetId="1">#REF!</definedName>
    <definedName name="num_linhas_2">#REF!</definedName>
    <definedName name="num_linhas_2_1" localSheetId="0">#REF!</definedName>
    <definedName name="num_linhas_2_1" localSheetId="2">#REF!</definedName>
    <definedName name="num_linhas_2_1" localSheetId="1">#REF!</definedName>
    <definedName name="num_linhas_2_1">#REF!</definedName>
    <definedName name="num_linhas_3" localSheetId="0">#REF!</definedName>
    <definedName name="num_linhas_3" localSheetId="2">#REF!</definedName>
    <definedName name="num_linhas_3" localSheetId="1">#REF!</definedName>
    <definedName name="num_linhas_3">#REF!</definedName>
    <definedName name="num_linhas_3_1" localSheetId="0">#REF!</definedName>
    <definedName name="num_linhas_3_1" localSheetId="2">#REF!</definedName>
    <definedName name="num_linhas_3_1" localSheetId="1">#REF!</definedName>
    <definedName name="num_linhas_3_1">#REF!</definedName>
    <definedName name="num_linhas_74" localSheetId="0">#REF!</definedName>
    <definedName name="num_linhas_74" localSheetId="2">#REF!</definedName>
    <definedName name="num_linhas_74" localSheetId="1">#REF!</definedName>
    <definedName name="num_linhas_74">#REF!</definedName>
    <definedName name="num_linhas_74_1" localSheetId="0">#REF!</definedName>
    <definedName name="num_linhas_74_1" localSheetId="2">#REF!</definedName>
    <definedName name="num_linhas_74_1" localSheetId="1">#REF!</definedName>
    <definedName name="num_linhas_74_1">#REF!</definedName>
    <definedName name="num_linhas_75" localSheetId="0">#REF!</definedName>
    <definedName name="num_linhas_75" localSheetId="2">#REF!</definedName>
    <definedName name="num_linhas_75" localSheetId="1">#REF!</definedName>
    <definedName name="num_linhas_75">#REF!</definedName>
    <definedName name="num_linhas_75_1" localSheetId="0">#REF!</definedName>
    <definedName name="num_linhas_75_1" localSheetId="2">#REF!</definedName>
    <definedName name="num_linhas_75_1" localSheetId="1">#REF!</definedName>
    <definedName name="num_linhas_75_1">#REF!</definedName>
    <definedName name="NumeroDocumento" localSheetId="0">#REF!</definedName>
    <definedName name="NumeroDocumento" localSheetId="2">#REF!</definedName>
    <definedName name="NumeroDocumento" localSheetId="1">#REF!</definedName>
    <definedName name="NumeroDocumento">#REF!</definedName>
    <definedName name="NumeroDocumento_1" localSheetId="0">#REF!</definedName>
    <definedName name="NumeroDocumento_1" localSheetId="2">#REF!</definedName>
    <definedName name="NumeroDocumento_1" localSheetId="1">#REF!</definedName>
    <definedName name="NumeroDocumento_1">#REF!</definedName>
    <definedName name="oac" localSheetId="0">#REF!</definedName>
    <definedName name="oac" localSheetId="2">#REF!</definedName>
    <definedName name="oac" localSheetId="1">#REF!</definedName>
    <definedName name="oac">#REF!</definedName>
    <definedName name="oac_1" localSheetId="0">#REF!</definedName>
    <definedName name="oac_1" localSheetId="2">#REF!</definedName>
    <definedName name="oac_1" localSheetId="1">#REF!</definedName>
    <definedName name="oac_1">#REF!</definedName>
    <definedName name="oae" localSheetId="0">#REF!</definedName>
    <definedName name="oae" localSheetId="2">#REF!</definedName>
    <definedName name="oae" localSheetId="1">#REF!</definedName>
    <definedName name="oae">#REF!</definedName>
    <definedName name="oae_1" localSheetId="0">#REF!</definedName>
    <definedName name="oae_1" localSheetId="2">#REF!</definedName>
    <definedName name="oae_1" localSheetId="1">#REF!</definedName>
    <definedName name="oae_1">#REF!</definedName>
    <definedName name="ocom" localSheetId="0">#REF!</definedName>
    <definedName name="ocom" localSheetId="2">#REF!</definedName>
    <definedName name="ocom" localSheetId="1">#REF!</definedName>
    <definedName name="ocom">#REF!</definedName>
    <definedName name="ocom_1" localSheetId="0">#REF!</definedName>
    <definedName name="ocom_1" localSheetId="2">#REF!</definedName>
    <definedName name="ocom_1" localSheetId="1">#REF!</definedName>
    <definedName name="ocom_1">#REF!</definedName>
    <definedName name="pavi" localSheetId="0">#REF!</definedName>
    <definedName name="pavi" localSheetId="2">#REF!</definedName>
    <definedName name="pavi" localSheetId="1">#REF!</definedName>
    <definedName name="pavi">#REF!</definedName>
    <definedName name="pavi_1" localSheetId="0">#REF!</definedName>
    <definedName name="pavi_1" localSheetId="2">#REF!</definedName>
    <definedName name="pavi_1" localSheetId="1">#REF!</definedName>
    <definedName name="pavi_1">#REF!</definedName>
    <definedName name="PIS">#REF!</definedName>
    <definedName name="PISO">#REF!</definedName>
    <definedName name="PL_ABC" localSheetId="0">#REF!</definedName>
    <definedName name="PL_ABC" localSheetId="2">#REF!</definedName>
    <definedName name="PL_ABC" localSheetId="1">#REF!</definedName>
    <definedName name="PL_ABC">#REF!</definedName>
    <definedName name="PL_ABC_1" localSheetId="0">#REF!</definedName>
    <definedName name="PL_ABC_1" localSheetId="2">#REF!</definedName>
    <definedName name="PL_ABC_1" localSheetId="1">#REF!</definedName>
    <definedName name="PL_ABC_1">#REF!</definedName>
    <definedName name="plan275" localSheetId="0">#REF!</definedName>
    <definedName name="plan275" localSheetId="2">#REF!</definedName>
    <definedName name="plan275" localSheetId="1">#REF!</definedName>
    <definedName name="plan275">#REF!</definedName>
    <definedName name="plan275_1" localSheetId="0">#REF!</definedName>
    <definedName name="plan275_1" localSheetId="2">#REF!</definedName>
    <definedName name="plan275_1" localSheetId="1">#REF!</definedName>
    <definedName name="plan275_1">#REF!</definedName>
    <definedName name="planilha" localSheetId="0">#REF!</definedName>
    <definedName name="planilha" localSheetId="2">#REF!</definedName>
    <definedName name="planilha" localSheetId="1">#REF!</definedName>
    <definedName name="planilha">#REF!</definedName>
    <definedName name="planilha_1" localSheetId="0">#REF!</definedName>
    <definedName name="planilha_1" localSheetId="2">#REF!</definedName>
    <definedName name="planilha_1" localSheetId="1">#REF!</definedName>
    <definedName name="planilha_1">#REF!</definedName>
    <definedName name="plano" localSheetId="0">#REF!</definedName>
    <definedName name="plano" localSheetId="2">#REF!</definedName>
    <definedName name="plano" localSheetId="1">#REF!</definedName>
    <definedName name="plano">#REF!</definedName>
    <definedName name="plano_1" localSheetId="0">#REF!</definedName>
    <definedName name="plano_1" localSheetId="2">#REF!</definedName>
    <definedName name="plano_1" localSheetId="1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 localSheetId="2">#REF!</definedName>
    <definedName name="popspkasdjhlasdbhasfknb" localSheetId="1">#REF!</definedName>
    <definedName name="popspkasdjhlasdbhasfknb">#REF!</definedName>
    <definedName name="ppt_pistas_e_patios" localSheetId="0">#REF!</definedName>
    <definedName name="ppt_pistas_e_patios" localSheetId="2">#REF!</definedName>
    <definedName name="ppt_pistas_e_patios" localSheetId="1">#REF!</definedName>
    <definedName name="ppt_pistas_e_patios">#REF!</definedName>
    <definedName name="ppt_pistas_e_patios_1" localSheetId="0">#REF!</definedName>
    <definedName name="ppt_pistas_e_patios_1" localSheetId="2">#REF!</definedName>
    <definedName name="ppt_pistas_e_patios_1" localSheetId="1">#REF!</definedName>
    <definedName name="ppt_pistas_e_patios_1">#REF!</definedName>
    <definedName name="PRE010201_1" localSheetId="0">#REF!</definedName>
    <definedName name="PRE010201_1" localSheetId="2">#REF!</definedName>
    <definedName name="PRE010201_1" localSheetId="1">#REF!</definedName>
    <definedName name="PRE010201_1">#REF!</definedName>
    <definedName name="PRE010201_1_1" localSheetId="0">#REF!</definedName>
    <definedName name="PRE010201_1_1" localSheetId="2">#REF!</definedName>
    <definedName name="PRE010201_1_1" localSheetId="1">#REF!</definedName>
    <definedName name="PRE010201_1_1">#REF!</definedName>
    <definedName name="PRE010201_2" localSheetId="0">#REF!</definedName>
    <definedName name="PRE010201_2" localSheetId="2">#REF!</definedName>
    <definedName name="PRE010201_2" localSheetId="1">#REF!</definedName>
    <definedName name="PRE010201_2">#REF!</definedName>
    <definedName name="PRE010201_2_1" localSheetId="0">#REF!</definedName>
    <definedName name="PRE010201_2_1" localSheetId="2">#REF!</definedName>
    <definedName name="PRE010201_2_1" localSheetId="1">#REF!</definedName>
    <definedName name="PRE010201_2_1">#REF!</definedName>
    <definedName name="PRE010201_3" localSheetId="0">#REF!</definedName>
    <definedName name="PRE010201_3" localSheetId="2">#REF!</definedName>
    <definedName name="PRE010201_3" localSheetId="1">#REF!</definedName>
    <definedName name="PRE010201_3">#REF!</definedName>
    <definedName name="PRE010201_3_1" localSheetId="0">#REF!</definedName>
    <definedName name="PRE010201_3_1" localSheetId="2">#REF!</definedName>
    <definedName name="PRE010201_3_1" localSheetId="1">#REF!</definedName>
    <definedName name="PRE010201_3_1">#REF!</definedName>
    <definedName name="PRE010201_74" localSheetId="0">#REF!</definedName>
    <definedName name="PRE010201_74" localSheetId="2">#REF!</definedName>
    <definedName name="PRE010201_74" localSheetId="1">#REF!</definedName>
    <definedName name="PRE010201_74">#REF!</definedName>
    <definedName name="PRE010201_74_1" localSheetId="0">#REF!</definedName>
    <definedName name="PRE010201_74_1" localSheetId="2">#REF!</definedName>
    <definedName name="PRE010201_74_1" localSheetId="1">#REF!</definedName>
    <definedName name="PRE010201_74_1">#REF!</definedName>
    <definedName name="PRE010201_75" localSheetId="0">#REF!</definedName>
    <definedName name="PRE010201_75" localSheetId="2">#REF!</definedName>
    <definedName name="PRE010201_75" localSheetId="1">#REF!</definedName>
    <definedName name="PRE010201_75">#REF!</definedName>
    <definedName name="PRE010201_75_1" localSheetId="0">#REF!</definedName>
    <definedName name="PRE010201_75_1" localSheetId="2">#REF!</definedName>
    <definedName name="PRE010201_75_1" localSheetId="1">#REF!</definedName>
    <definedName name="PRE010201_75_1">#REF!</definedName>
    <definedName name="PRE010202_1" localSheetId="0">#REF!</definedName>
    <definedName name="PRE010202_1" localSheetId="2">#REF!</definedName>
    <definedName name="PRE010202_1" localSheetId="1">#REF!</definedName>
    <definedName name="PRE010202_1">#REF!</definedName>
    <definedName name="PRE010202_1_1" localSheetId="0">#REF!</definedName>
    <definedName name="PRE010202_1_1" localSheetId="2">#REF!</definedName>
    <definedName name="PRE010202_1_1" localSheetId="1">#REF!</definedName>
    <definedName name="PRE010202_1_1">#REF!</definedName>
    <definedName name="PRE010202_2" localSheetId="0">#REF!</definedName>
    <definedName name="PRE010202_2" localSheetId="2">#REF!</definedName>
    <definedName name="PRE010202_2" localSheetId="1">#REF!</definedName>
    <definedName name="PRE010202_2">#REF!</definedName>
    <definedName name="PRE010202_2_1" localSheetId="0">#REF!</definedName>
    <definedName name="PRE010202_2_1" localSheetId="2">#REF!</definedName>
    <definedName name="PRE010202_2_1" localSheetId="1">#REF!</definedName>
    <definedName name="PRE010202_2_1">#REF!</definedName>
    <definedName name="PRE010202_3" localSheetId="0">#REF!</definedName>
    <definedName name="PRE010202_3" localSheetId="2">#REF!</definedName>
    <definedName name="PRE010202_3" localSheetId="1">#REF!</definedName>
    <definedName name="PRE010202_3">#REF!</definedName>
    <definedName name="PRE010202_3_1" localSheetId="0">#REF!</definedName>
    <definedName name="PRE010202_3_1" localSheetId="2">#REF!</definedName>
    <definedName name="PRE010202_3_1" localSheetId="1">#REF!</definedName>
    <definedName name="PRE010202_3_1">#REF!</definedName>
    <definedName name="PRE010202_74" localSheetId="0">#REF!</definedName>
    <definedName name="PRE010202_74" localSheetId="2">#REF!</definedName>
    <definedName name="PRE010202_74" localSheetId="1">#REF!</definedName>
    <definedName name="PRE010202_74">#REF!</definedName>
    <definedName name="PRE010202_74_1" localSheetId="0">#REF!</definedName>
    <definedName name="PRE010202_74_1" localSheetId="2">#REF!</definedName>
    <definedName name="PRE010202_74_1" localSheetId="1">#REF!</definedName>
    <definedName name="PRE010202_74_1">#REF!</definedName>
    <definedName name="PRE010202_75" localSheetId="0">#REF!</definedName>
    <definedName name="PRE010202_75" localSheetId="2">#REF!</definedName>
    <definedName name="PRE010202_75" localSheetId="1">#REF!</definedName>
    <definedName name="PRE010202_75">#REF!</definedName>
    <definedName name="PRE010202_75_1" localSheetId="0">#REF!</definedName>
    <definedName name="PRE010202_75_1" localSheetId="2">#REF!</definedName>
    <definedName name="PRE010202_75_1" localSheetId="1">#REF!</definedName>
    <definedName name="PRE010202_75_1">#REF!</definedName>
    <definedName name="PRE010205_1" localSheetId="0">#REF!</definedName>
    <definedName name="PRE010205_1" localSheetId="2">#REF!</definedName>
    <definedName name="PRE010205_1" localSheetId="1">#REF!</definedName>
    <definedName name="PRE010205_1">#REF!</definedName>
    <definedName name="PRE010205_1_1" localSheetId="0">#REF!</definedName>
    <definedName name="PRE010205_1_1" localSheetId="2">#REF!</definedName>
    <definedName name="PRE010205_1_1" localSheetId="1">#REF!</definedName>
    <definedName name="PRE010205_1_1">#REF!</definedName>
    <definedName name="PRE010205_2" localSheetId="0">#REF!</definedName>
    <definedName name="PRE010205_2" localSheetId="2">#REF!</definedName>
    <definedName name="PRE010205_2" localSheetId="1">#REF!</definedName>
    <definedName name="PRE010205_2">#REF!</definedName>
    <definedName name="PRE010205_2_1" localSheetId="0">#REF!</definedName>
    <definedName name="PRE010205_2_1" localSheetId="2">#REF!</definedName>
    <definedName name="PRE010205_2_1" localSheetId="1">#REF!</definedName>
    <definedName name="PRE010205_2_1">#REF!</definedName>
    <definedName name="PRE010205_3" localSheetId="0">#REF!</definedName>
    <definedName name="PRE010205_3" localSheetId="2">#REF!</definedName>
    <definedName name="PRE010205_3" localSheetId="1">#REF!</definedName>
    <definedName name="PRE010205_3">#REF!</definedName>
    <definedName name="PRE010205_3_1" localSheetId="0">#REF!</definedName>
    <definedName name="PRE010205_3_1" localSheetId="2">#REF!</definedName>
    <definedName name="PRE010205_3_1" localSheetId="1">#REF!</definedName>
    <definedName name="PRE010205_3_1">#REF!</definedName>
    <definedName name="PRE010205_74" localSheetId="0">#REF!</definedName>
    <definedName name="PRE010205_74" localSheetId="2">#REF!</definedName>
    <definedName name="PRE010205_74" localSheetId="1">#REF!</definedName>
    <definedName name="PRE010205_74">#REF!</definedName>
    <definedName name="PRE010205_74_1" localSheetId="0">#REF!</definedName>
    <definedName name="PRE010205_74_1" localSheetId="2">#REF!</definedName>
    <definedName name="PRE010205_74_1" localSheetId="1">#REF!</definedName>
    <definedName name="PRE010205_74_1">#REF!</definedName>
    <definedName name="PRE010205_75" localSheetId="0">#REF!</definedName>
    <definedName name="PRE010205_75" localSheetId="2">#REF!</definedName>
    <definedName name="PRE010205_75" localSheetId="1">#REF!</definedName>
    <definedName name="PRE010205_75">#REF!</definedName>
    <definedName name="PRE010205_75_1" localSheetId="0">#REF!</definedName>
    <definedName name="PRE010205_75_1" localSheetId="2">#REF!</definedName>
    <definedName name="PRE010205_75_1" localSheetId="1">#REF!</definedName>
    <definedName name="PRE010205_75_1">#REF!</definedName>
    <definedName name="PRE010206_1" localSheetId="0">#REF!</definedName>
    <definedName name="PRE010206_1" localSheetId="2">#REF!</definedName>
    <definedName name="PRE010206_1" localSheetId="1">#REF!</definedName>
    <definedName name="PRE010206_1">#REF!</definedName>
    <definedName name="PRE010206_1_1" localSheetId="0">#REF!</definedName>
    <definedName name="PRE010206_1_1" localSheetId="2">#REF!</definedName>
    <definedName name="PRE010206_1_1" localSheetId="1">#REF!</definedName>
    <definedName name="PRE010206_1_1">#REF!</definedName>
    <definedName name="PRE010206_2" localSheetId="0">#REF!</definedName>
    <definedName name="PRE010206_2" localSheetId="2">#REF!</definedName>
    <definedName name="PRE010206_2" localSheetId="1">#REF!</definedName>
    <definedName name="PRE010206_2">#REF!</definedName>
    <definedName name="PRE010206_2_1" localSheetId="0">#REF!</definedName>
    <definedName name="PRE010206_2_1" localSheetId="2">#REF!</definedName>
    <definedName name="PRE010206_2_1" localSheetId="1">#REF!</definedName>
    <definedName name="PRE010206_2_1">#REF!</definedName>
    <definedName name="PRE010206_3" localSheetId="0">#REF!</definedName>
    <definedName name="PRE010206_3" localSheetId="2">#REF!</definedName>
    <definedName name="PRE010206_3" localSheetId="1">#REF!</definedName>
    <definedName name="PRE010206_3">#REF!</definedName>
    <definedName name="PRE010206_3_1" localSheetId="0">#REF!</definedName>
    <definedName name="PRE010206_3_1" localSheetId="2">#REF!</definedName>
    <definedName name="PRE010206_3_1" localSheetId="1">#REF!</definedName>
    <definedName name="PRE010206_3_1">#REF!</definedName>
    <definedName name="PRE010206_74" localSheetId="0">#REF!</definedName>
    <definedName name="PRE010206_74" localSheetId="2">#REF!</definedName>
    <definedName name="PRE010206_74" localSheetId="1">#REF!</definedName>
    <definedName name="PRE010206_74">#REF!</definedName>
    <definedName name="PRE010206_74_1" localSheetId="0">#REF!</definedName>
    <definedName name="PRE010206_74_1" localSheetId="2">#REF!</definedName>
    <definedName name="PRE010206_74_1" localSheetId="1">#REF!</definedName>
    <definedName name="PRE010206_74_1">#REF!</definedName>
    <definedName name="PRE010206_75" localSheetId="0">#REF!</definedName>
    <definedName name="PRE010206_75" localSheetId="2">#REF!</definedName>
    <definedName name="PRE010206_75" localSheetId="1">#REF!</definedName>
    <definedName name="PRE010206_75">#REF!</definedName>
    <definedName name="PRE010206_75_1" localSheetId="0">#REF!</definedName>
    <definedName name="PRE010206_75_1" localSheetId="2">#REF!</definedName>
    <definedName name="PRE010206_75_1" localSheetId="1">#REF!</definedName>
    <definedName name="PRE010206_75_1">#REF!</definedName>
    <definedName name="PRE010210_1" localSheetId="0">#REF!</definedName>
    <definedName name="PRE010210_1" localSheetId="2">#REF!</definedName>
    <definedName name="PRE010210_1" localSheetId="1">#REF!</definedName>
    <definedName name="PRE010210_1">#REF!</definedName>
    <definedName name="PRE010210_1_1" localSheetId="0">#REF!</definedName>
    <definedName name="PRE010210_1_1" localSheetId="2">#REF!</definedName>
    <definedName name="PRE010210_1_1" localSheetId="1">#REF!</definedName>
    <definedName name="PRE010210_1_1">#REF!</definedName>
    <definedName name="PRE010210_2" localSheetId="0">#REF!</definedName>
    <definedName name="PRE010210_2" localSheetId="2">#REF!</definedName>
    <definedName name="PRE010210_2" localSheetId="1">#REF!</definedName>
    <definedName name="PRE010210_2">#REF!</definedName>
    <definedName name="PRE010210_2_1" localSheetId="0">#REF!</definedName>
    <definedName name="PRE010210_2_1" localSheetId="2">#REF!</definedName>
    <definedName name="PRE010210_2_1" localSheetId="1">#REF!</definedName>
    <definedName name="PRE010210_2_1">#REF!</definedName>
    <definedName name="PRE010210_3" localSheetId="0">#REF!</definedName>
    <definedName name="PRE010210_3" localSheetId="2">#REF!</definedName>
    <definedName name="PRE010210_3" localSheetId="1">#REF!</definedName>
    <definedName name="PRE010210_3">#REF!</definedName>
    <definedName name="PRE010210_3_1" localSheetId="0">#REF!</definedName>
    <definedName name="PRE010210_3_1" localSheetId="2">#REF!</definedName>
    <definedName name="PRE010210_3_1" localSheetId="1">#REF!</definedName>
    <definedName name="PRE010210_3_1">#REF!</definedName>
    <definedName name="PRE010210_74" localSheetId="0">#REF!</definedName>
    <definedName name="PRE010210_74" localSheetId="2">#REF!</definedName>
    <definedName name="PRE010210_74" localSheetId="1">#REF!</definedName>
    <definedName name="PRE010210_74">#REF!</definedName>
    <definedName name="PRE010210_74_1" localSheetId="0">#REF!</definedName>
    <definedName name="PRE010210_74_1" localSheetId="2">#REF!</definedName>
    <definedName name="PRE010210_74_1" localSheetId="1">#REF!</definedName>
    <definedName name="PRE010210_74_1">#REF!</definedName>
    <definedName name="PRE010210_75" localSheetId="0">#REF!</definedName>
    <definedName name="PRE010210_75" localSheetId="2">#REF!</definedName>
    <definedName name="PRE010210_75" localSheetId="1">#REF!</definedName>
    <definedName name="PRE010210_75">#REF!</definedName>
    <definedName name="PRE010210_75_1" localSheetId="0">#REF!</definedName>
    <definedName name="PRE010210_75_1" localSheetId="2">#REF!</definedName>
    <definedName name="PRE010210_75_1" localSheetId="1">#REF!</definedName>
    <definedName name="PRE010210_75_1">#REF!</definedName>
    <definedName name="PRE010301_1" localSheetId="0">#REF!</definedName>
    <definedName name="PRE010301_1" localSheetId="2">#REF!</definedName>
    <definedName name="PRE010301_1" localSheetId="1">#REF!</definedName>
    <definedName name="PRE010301_1">#REF!</definedName>
    <definedName name="PRE010301_1_1" localSheetId="0">#REF!</definedName>
    <definedName name="PRE010301_1_1" localSheetId="2">#REF!</definedName>
    <definedName name="PRE010301_1_1" localSheetId="1">#REF!</definedName>
    <definedName name="PRE010301_1_1">#REF!</definedName>
    <definedName name="PRE010301_2" localSheetId="0">#REF!</definedName>
    <definedName name="PRE010301_2" localSheetId="2">#REF!</definedName>
    <definedName name="PRE010301_2" localSheetId="1">#REF!</definedName>
    <definedName name="PRE010301_2">#REF!</definedName>
    <definedName name="PRE010301_2_1" localSheetId="0">#REF!</definedName>
    <definedName name="PRE010301_2_1" localSheetId="2">#REF!</definedName>
    <definedName name="PRE010301_2_1" localSheetId="1">#REF!</definedName>
    <definedName name="PRE010301_2_1">#REF!</definedName>
    <definedName name="PRE010301_3" localSheetId="0">#REF!</definedName>
    <definedName name="PRE010301_3" localSheetId="2">#REF!</definedName>
    <definedName name="PRE010301_3" localSheetId="1">#REF!</definedName>
    <definedName name="PRE010301_3">#REF!</definedName>
    <definedName name="PRE010301_3_1" localSheetId="0">#REF!</definedName>
    <definedName name="PRE010301_3_1" localSheetId="2">#REF!</definedName>
    <definedName name="PRE010301_3_1" localSheetId="1">#REF!</definedName>
    <definedName name="PRE010301_3_1">#REF!</definedName>
    <definedName name="PRE010301_74" localSheetId="0">#REF!</definedName>
    <definedName name="PRE010301_74" localSheetId="2">#REF!</definedName>
    <definedName name="PRE010301_74" localSheetId="1">#REF!</definedName>
    <definedName name="PRE010301_74">#REF!</definedName>
    <definedName name="PRE010301_74_1" localSheetId="0">#REF!</definedName>
    <definedName name="PRE010301_74_1" localSheetId="2">#REF!</definedName>
    <definedName name="PRE010301_74_1" localSheetId="1">#REF!</definedName>
    <definedName name="PRE010301_74_1">#REF!</definedName>
    <definedName name="PRE010301_75" localSheetId="0">#REF!</definedName>
    <definedName name="PRE010301_75" localSheetId="2">#REF!</definedName>
    <definedName name="PRE010301_75" localSheetId="1">#REF!</definedName>
    <definedName name="PRE010301_75">#REF!</definedName>
    <definedName name="PRE010301_75_1" localSheetId="0">#REF!</definedName>
    <definedName name="PRE010301_75_1" localSheetId="2">#REF!</definedName>
    <definedName name="PRE010301_75_1" localSheetId="1">#REF!</definedName>
    <definedName name="PRE010301_75_1">#REF!</definedName>
    <definedName name="PRE010401_1" localSheetId="0">#REF!</definedName>
    <definedName name="PRE010401_1" localSheetId="2">#REF!</definedName>
    <definedName name="PRE010401_1" localSheetId="1">#REF!</definedName>
    <definedName name="PRE010401_1">#REF!</definedName>
    <definedName name="PRE010401_1_1" localSheetId="0">#REF!</definedName>
    <definedName name="PRE010401_1_1" localSheetId="2">#REF!</definedName>
    <definedName name="PRE010401_1_1" localSheetId="1">#REF!</definedName>
    <definedName name="PRE010401_1_1">#REF!</definedName>
    <definedName name="PRE010401_2" localSheetId="0">#REF!</definedName>
    <definedName name="PRE010401_2" localSheetId="2">#REF!</definedName>
    <definedName name="PRE010401_2" localSheetId="1">#REF!</definedName>
    <definedName name="PRE010401_2">#REF!</definedName>
    <definedName name="PRE010401_2_1" localSheetId="0">#REF!</definedName>
    <definedName name="PRE010401_2_1" localSheetId="2">#REF!</definedName>
    <definedName name="PRE010401_2_1" localSheetId="1">#REF!</definedName>
    <definedName name="PRE010401_2_1">#REF!</definedName>
    <definedName name="PRE010401_3" localSheetId="0">#REF!</definedName>
    <definedName name="PRE010401_3" localSheetId="2">#REF!</definedName>
    <definedName name="PRE010401_3" localSheetId="1">#REF!</definedName>
    <definedName name="PRE010401_3">#REF!</definedName>
    <definedName name="PRE010401_3_1" localSheetId="0">#REF!</definedName>
    <definedName name="PRE010401_3_1" localSheetId="2">#REF!</definedName>
    <definedName name="PRE010401_3_1" localSheetId="1">#REF!</definedName>
    <definedName name="PRE010401_3_1">#REF!</definedName>
    <definedName name="PRE010401_74" localSheetId="0">#REF!</definedName>
    <definedName name="PRE010401_74" localSheetId="2">#REF!</definedName>
    <definedName name="PRE010401_74" localSheetId="1">#REF!</definedName>
    <definedName name="PRE010401_74">#REF!</definedName>
    <definedName name="PRE010401_74_1" localSheetId="0">#REF!</definedName>
    <definedName name="PRE010401_74_1" localSheetId="2">#REF!</definedName>
    <definedName name="PRE010401_74_1" localSheetId="1">#REF!</definedName>
    <definedName name="PRE010401_74_1">#REF!</definedName>
    <definedName name="PRE010401_75" localSheetId="0">#REF!</definedName>
    <definedName name="PRE010401_75" localSheetId="2">#REF!</definedName>
    <definedName name="PRE010401_75" localSheetId="1">#REF!</definedName>
    <definedName name="PRE010401_75">#REF!</definedName>
    <definedName name="PRE010401_75_1" localSheetId="0">#REF!</definedName>
    <definedName name="PRE010401_75_1" localSheetId="2">#REF!</definedName>
    <definedName name="PRE010401_75_1" localSheetId="1">#REF!</definedName>
    <definedName name="PRE010401_75_1">#REF!</definedName>
    <definedName name="PRE010402_1" localSheetId="0">#REF!</definedName>
    <definedName name="PRE010402_1" localSheetId="2">#REF!</definedName>
    <definedName name="PRE010402_1" localSheetId="1">#REF!</definedName>
    <definedName name="PRE010402_1">#REF!</definedName>
    <definedName name="PRE010402_1_1" localSheetId="0">#REF!</definedName>
    <definedName name="PRE010402_1_1" localSheetId="2">#REF!</definedName>
    <definedName name="PRE010402_1_1" localSheetId="1">#REF!</definedName>
    <definedName name="PRE010402_1_1">#REF!</definedName>
    <definedName name="PRE010402_2" localSheetId="0">#REF!</definedName>
    <definedName name="PRE010402_2" localSheetId="2">#REF!</definedName>
    <definedName name="PRE010402_2" localSheetId="1">#REF!</definedName>
    <definedName name="PRE010402_2">#REF!</definedName>
    <definedName name="PRE010402_2_1" localSheetId="0">#REF!</definedName>
    <definedName name="PRE010402_2_1" localSheetId="2">#REF!</definedName>
    <definedName name="PRE010402_2_1" localSheetId="1">#REF!</definedName>
    <definedName name="PRE010402_2_1">#REF!</definedName>
    <definedName name="PRE010402_3" localSheetId="0">#REF!</definedName>
    <definedName name="PRE010402_3" localSheetId="2">#REF!</definedName>
    <definedName name="PRE010402_3" localSheetId="1">#REF!</definedName>
    <definedName name="PRE010402_3">#REF!</definedName>
    <definedName name="PRE010402_3_1" localSheetId="0">#REF!</definedName>
    <definedName name="PRE010402_3_1" localSheetId="2">#REF!</definedName>
    <definedName name="PRE010402_3_1" localSheetId="1">#REF!</definedName>
    <definedName name="PRE010402_3_1">#REF!</definedName>
    <definedName name="PRE010402_74" localSheetId="0">#REF!</definedName>
    <definedName name="PRE010402_74" localSheetId="2">#REF!</definedName>
    <definedName name="PRE010402_74" localSheetId="1">#REF!</definedName>
    <definedName name="PRE010402_74">#REF!</definedName>
    <definedName name="PRE010402_74_1" localSheetId="0">#REF!</definedName>
    <definedName name="PRE010402_74_1" localSheetId="2">#REF!</definedName>
    <definedName name="PRE010402_74_1" localSheetId="1">#REF!</definedName>
    <definedName name="PRE010402_74_1">#REF!</definedName>
    <definedName name="PRE010402_75" localSheetId="0">#REF!</definedName>
    <definedName name="PRE010402_75" localSheetId="2">#REF!</definedName>
    <definedName name="PRE010402_75" localSheetId="1">#REF!</definedName>
    <definedName name="PRE010402_75">#REF!</definedName>
    <definedName name="PRE010402_75_1" localSheetId="0">#REF!</definedName>
    <definedName name="PRE010402_75_1" localSheetId="2">#REF!</definedName>
    <definedName name="PRE010402_75_1" localSheetId="1">#REF!</definedName>
    <definedName name="PRE010402_75_1">#REF!</definedName>
    <definedName name="PRE010407_1" localSheetId="0">#REF!</definedName>
    <definedName name="PRE010407_1" localSheetId="2">#REF!</definedName>
    <definedName name="PRE010407_1" localSheetId="1">#REF!</definedName>
    <definedName name="PRE010407_1">#REF!</definedName>
    <definedName name="PRE010407_1_1" localSheetId="0">#REF!</definedName>
    <definedName name="PRE010407_1_1" localSheetId="2">#REF!</definedName>
    <definedName name="PRE010407_1_1" localSheetId="1">#REF!</definedName>
    <definedName name="PRE010407_1_1">#REF!</definedName>
    <definedName name="PRE010407_2" localSheetId="0">#REF!</definedName>
    <definedName name="PRE010407_2" localSheetId="2">#REF!</definedName>
    <definedName name="PRE010407_2" localSheetId="1">#REF!</definedName>
    <definedName name="PRE010407_2">#REF!</definedName>
    <definedName name="PRE010407_2_1" localSheetId="0">#REF!</definedName>
    <definedName name="PRE010407_2_1" localSheetId="2">#REF!</definedName>
    <definedName name="PRE010407_2_1" localSheetId="1">#REF!</definedName>
    <definedName name="PRE010407_2_1">#REF!</definedName>
    <definedName name="PRE010407_3" localSheetId="0">#REF!</definedName>
    <definedName name="PRE010407_3" localSheetId="2">#REF!</definedName>
    <definedName name="PRE010407_3" localSheetId="1">#REF!</definedName>
    <definedName name="PRE010407_3">#REF!</definedName>
    <definedName name="PRE010407_3_1" localSheetId="0">#REF!</definedName>
    <definedName name="PRE010407_3_1" localSheetId="2">#REF!</definedName>
    <definedName name="PRE010407_3_1" localSheetId="1">#REF!</definedName>
    <definedName name="PRE010407_3_1">#REF!</definedName>
    <definedName name="PRE010407_74" localSheetId="0">#REF!</definedName>
    <definedName name="PRE010407_74" localSheetId="2">#REF!</definedName>
    <definedName name="PRE010407_74" localSheetId="1">#REF!</definedName>
    <definedName name="PRE010407_74">#REF!</definedName>
    <definedName name="PRE010407_74_1" localSheetId="0">#REF!</definedName>
    <definedName name="PRE010407_74_1" localSheetId="2">#REF!</definedName>
    <definedName name="PRE010407_74_1" localSheetId="1">#REF!</definedName>
    <definedName name="PRE010407_74_1">#REF!</definedName>
    <definedName name="PRE010407_75" localSheetId="0">#REF!</definedName>
    <definedName name="PRE010407_75" localSheetId="2">#REF!</definedName>
    <definedName name="PRE010407_75" localSheetId="1">#REF!</definedName>
    <definedName name="PRE010407_75">#REF!</definedName>
    <definedName name="PRE010407_75_1" localSheetId="0">#REF!</definedName>
    <definedName name="PRE010407_75_1" localSheetId="2">#REF!</definedName>
    <definedName name="PRE010407_75_1" localSheetId="1">#REF!</definedName>
    <definedName name="PRE010407_75_1">#REF!</definedName>
    <definedName name="PRE010413_1" localSheetId="0">#REF!</definedName>
    <definedName name="PRE010413_1" localSheetId="2">#REF!</definedName>
    <definedName name="PRE010413_1" localSheetId="1">#REF!</definedName>
    <definedName name="PRE010413_1">#REF!</definedName>
    <definedName name="PRE010413_1_1" localSheetId="0">#REF!</definedName>
    <definedName name="PRE010413_1_1" localSheetId="2">#REF!</definedName>
    <definedName name="PRE010413_1_1" localSheetId="1">#REF!</definedName>
    <definedName name="PRE010413_1_1">#REF!</definedName>
    <definedName name="PRE010413_2" localSheetId="0">#REF!</definedName>
    <definedName name="PRE010413_2" localSheetId="2">#REF!</definedName>
    <definedName name="PRE010413_2" localSheetId="1">#REF!</definedName>
    <definedName name="PRE010413_2">#REF!</definedName>
    <definedName name="PRE010413_2_1" localSheetId="0">#REF!</definedName>
    <definedName name="PRE010413_2_1" localSheetId="2">#REF!</definedName>
    <definedName name="PRE010413_2_1" localSheetId="1">#REF!</definedName>
    <definedName name="PRE010413_2_1">#REF!</definedName>
    <definedName name="PRE010413_3" localSheetId="0">#REF!</definedName>
    <definedName name="PRE010413_3" localSheetId="2">#REF!</definedName>
    <definedName name="PRE010413_3" localSheetId="1">#REF!</definedName>
    <definedName name="PRE010413_3">#REF!</definedName>
    <definedName name="PRE010413_3_1" localSheetId="0">#REF!</definedName>
    <definedName name="PRE010413_3_1" localSheetId="2">#REF!</definedName>
    <definedName name="PRE010413_3_1" localSheetId="1">#REF!</definedName>
    <definedName name="PRE010413_3_1">#REF!</definedName>
    <definedName name="PRE010413_74" localSheetId="0">#REF!</definedName>
    <definedName name="PRE010413_74" localSheetId="2">#REF!</definedName>
    <definedName name="PRE010413_74" localSheetId="1">#REF!</definedName>
    <definedName name="PRE010413_74">#REF!</definedName>
    <definedName name="PRE010413_74_1" localSheetId="0">#REF!</definedName>
    <definedName name="PRE010413_74_1" localSheetId="2">#REF!</definedName>
    <definedName name="PRE010413_74_1" localSheetId="1">#REF!</definedName>
    <definedName name="PRE010413_74_1">#REF!</definedName>
    <definedName name="PRE010413_75" localSheetId="0">#REF!</definedName>
    <definedName name="PRE010413_75" localSheetId="2">#REF!</definedName>
    <definedName name="PRE010413_75" localSheetId="1">#REF!</definedName>
    <definedName name="PRE010413_75">#REF!</definedName>
    <definedName name="PRE010413_75_1" localSheetId="0">#REF!</definedName>
    <definedName name="PRE010413_75_1" localSheetId="2">#REF!</definedName>
    <definedName name="PRE010413_75_1" localSheetId="1">#REF!</definedName>
    <definedName name="PRE010413_75_1">#REF!</definedName>
    <definedName name="PRE010501_1" localSheetId="0">#REF!</definedName>
    <definedName name="PRE010501_1" localSheetId="2">#REF!</definedName>
    <definedName name="PRE010501_1" localSheetId="1">#REF!</definedName>
    <definedName name="PRE010501_1">#REF!</definedName>
    <definedName name="PRE010501_1_1" localSheetId="0">#REF!</definedName>
    <definedName name="PRE010501_1_1" localSheetId="2">#REF!</definedName>
    <definedName name="PRE010501_1_1" localSheetId="1">#REF!</definedName>
    <definedName name="PRE010501_1_1">#REF!</definedName>
    <definedName name="PRE010501_2" localSheetId="0">#REF!</definedName>
    <definedName name="PRE010501_2" localSheetId="2">#REF!</definedName>
    <definedName name="PRE010501_2" localSheetId="1">#REF!</definedName>
    <definedName name="PRE010501_2">#REF!</definedName>
    <definedName name="PRE010501_2_1" localSheetId="0">#REF!</definedName>
    <definedName name="PRE010501_2_1" localSheetId="2">#REF!</definedName>
    <definedName name="PRE010501_2_1" localSheetId="1">#REF!</definedName>
    <definedName name="PRE010501_2_1">#REF!</definedName>
    <definedName name="PRE010501_3" localSheetId="0">#REF!</definedName>
    <definedName name="PRE010501_3" localSheetId="2">#REF!</definedName>
    <definedName name="PRE010501_3" localSheetId="1">#REF!</definedName>
    <definedName name="PRE010501_3">#REF!</definedName>
    <definedName name="PRE010501_3_1" localSheetId="0">#REF!</definedName>
    <definedName name="PRE010501_3_1" localSheetId="2">#REF!</definedName>
    <definedName name="PRE010501_3_1" localSheetId="1">#REF!</definedName>
    <definedName name="PRE010501_3_1">#REF!</definedName>
    <definedName name="PRE010501_74" localSheetId="0">#REF!</definedName>
    <definedName name="PRE010501_74" localSheetId="2">#REF!</definedName>
    <definedName name="PRE010501_74" localSheetId="1">#REF!</definedName>
    <definedName name="PRE010501_74">#REF!</definedName>
    <definedName name="PRE010501_74_1" localSheetId="0">#REF!</definedName>
    <definedName name="PRE010501_74_1" localSheetId="2">#REF!</definedName>
    <definedName name="PRE010501_74_1" localSheetId="1">#REF!</definedName>
    <definedName name="PRE010501_74_1">#REF!</definedName>
    <definedName name="PRE010501_75" localSheetId="0">#REF!</definedName>
    <definedName name="PRE010501_75" localSheetId="2">#REF!</definedName>
    <definedName name="PRE010501_75" localSheetId="1">#REF!</definedName>
    <definedName name="PRE010501_75">#REF!</definedName>
    <definedName name="PRE010501_75_1" localSheetId="0">#REF!</definedName>
    <definedName name="PRE010501_75_1" localSheetId="2">#REF!</definedName>
    <definedName name="PRE010501_75_1" localSheetId="1">#REF!</definedName>
    <definedName name="PRE010501_75_1">#REF!</definedName>
    <definedName name="PRE010503_1" localSheetId="0">#REF!</definedName>
    <definedName name="PRE010503_1" localSheetId="2">#REF!</definedName>
    <definedName name="PRE010503_1" localSheetId="1">#REF!</definedName>
    <definedName name="PRE010503_1">#REF!</definedName>
    <definedName name="PRE010503_1_1" localSheetId="0">#REF!</definedName>
    <definedName name="PRE010503_1_1" localSheetId="2">#REF!</definedName>
    <definedName name="PRE010503_1_1" localSheetId="1">#REF!</definedName>
    <definedName name="PRE010503_1_1">#REF!</definedName>
    <definedName name="PRE010503_2" localSheetId="0">#REF!</definedName>
    <definedName name="PRE010503_2" localSheetId="2">#REF!</definedName>
    <definedName name="PRE010503_2" localSheetId="1">#REF!</definedName>
    <definedName name="PRE010503_2">#REF!</definedName>
    <definedName name="PRE010503_2_1" localSheetId="0">#REF!</definedName>
    <definedName name="PRE010503_2_1" localSheetId="2">#REF!</definedName>
    <definedName name="PRE010503_2_1" localSheetId="1">#REF!</definedName>
    <definedName name="PRE010503_2_1">#REF!</definedName>
    <definedName name="PRE010503_3" localSheetId="0">#REF!</definedName>
    <definedName name="PRE010503_3" localSheetId="2">#REF!</definedName>
    <definedName name="PRE010503_3" localSheetId="1">#REF!</definedName>
    <definedName name="PRE010503_3">#REF!</definedName>
    <definedName name="PRE010503_3_1" localSheetId="0">#REF!</definedName>
    <definedName name="PRE010503_3_1" localSheetId="2">#REF!</definedName>
    <definedName name="PRE010503_3_1" localSheetId="1">#REF!</definedName>
    <definedName name="PRE010503_3_1">#REF!</definedName>
    <definedName name="PRE010503_74" localSheetId="0">#REF!</definedName>
    <definedName name="PRE010503_74" localSheetId="2">#REF!</definedName>
    <definedName name="PRE010503_74" localSheetId="1">#REF!</definedName>
    <definedName name="PRE010503_74">#REF!</definedName>
    <definedName name="PRE010503_74_1" localSheetId="0">#REF!</definedName>
    <definedName name="PRE010503_74_1" localSheetId="2">#REF!</definedName>
    <definedName name="PRE010503_74_1" localSheetId="1">#REF!</definedName>
    <definedName name="PRE010503_74_1">#REF!</definedName>
    <definedName name="PRE010503_75" localSheetId="0">#REF!</definedName>
    <definedName name="PRE010503_75" localSheetId="2">#REF!</definedName>
    <definedName name="PRE010503_75" localSheetId="1">#REF!</definedName>
    <definedName name="PRE010503_75">#REF!</definedName>
    <definedName name="PRE010503_75_1" localSheetId="0">#REF!</definedName>
    <definedName name="PRE010503_75_1" localSheetId="2">#REF!</definedName>
    <definedName name="PRE010503_75_1" localSheetId="1">#REF!</definedName>
    <definedName name="PRE010503_75_1">#REF!</definedName>
    <definedName name="PRE010505_1" localSheetId="0">#REF!</definedName>
    <definedName name="PRE010505_1" localSheetId="2">#REF!</definedName>
    <definedName name="PRE010505_1" localSheetId="1">#REF!</definedName>
    <definedName name="PRE010505_1">#REF!</definedName>
    <definedName name="PRE010505_1_1" localSheetId="0">#REF!</definedName>
    <definedName name="PRE010505_1_1" localSheetId="2">#REF!</definedName>
    <definedName name="PRE010505_1_1" localSheetId="1">#REF!</definedName>
    <definedName name="PRE010505_1_1">#REF!</definedName>
    <definedName name="PRE010505_2" localSheetId="0">#REF!</definedName>
    <definedName name="PRE010505_2" localSheetId="2">#REF!</definedName>
    <definedName name="PRE010505_2" localSheetId="1">#REF!</definedName>
    <definedName name="PRE010505_2">#REF!</definedName>
    <definedName name="PRE010505_2_1" localSheetId="0">#REF!</definedName>
    <definedName name="PRE010505_2_1" localSheetId="2">#REF!</definedName>
    <definedName name="PRE010505_2_1" localSheetId="1">#REF!</definedName>
    <definedName name="PRE010505_2_1">#REF!</definedName>
    <definedName name="PRE010505_3" localSheetId="0">#REF!</definedName>
    <definedName name="PRE010505_3" localSheetId="2">#REF!</definedName>
    <definedName name="PRE010505_3" localSheetId="1">#REF!</definedName>
    <definedName name="PRE010505_3">#REF!</definedName>
    <definedName name="PRE010505_3_1" localSheetId="0">#REF!</definedName>
    <definedName name="PRE010505_3_1" localSheetId="2">#REF!</definedName>
    <definedName name="PRE010505_3_1" localSheetId="1">#REF!</definedName>
    <definedName name="PRE010505_3_1">#REF!</definedName>
    <definedName name="PRE010505_74" localSheetId="0">#REF!</definedName>
    <definedName name="PRE010505_74" localSheetId="2">#REF!</definedName>
    <definedName name="PRE010505_74" localSheetId="1">#REF!</definedName>
    <definedName name="PRE010505_74">#REF!</definedName>
    <definedName name="PRE010505_74_1" localSheetId="0">#REF!</definedName>
    <definedName name="PRE010505_74_1" localSheetId="2">#REF!</definedName>
    <definedName name="PRE010505_74_1" localSheetId="1">#REF!</definedName>
    <definedName name="PRE010505_74_1">#REF!</definedName>
    <definedName name="PRE010505_75" localSheetId="0">#REF!</definedName>
    <definedName name="PRE010505_75" localSheetId="2">#REF!</definedName>
    <definedName name="PRE010505_75" localSheetId="1">#REF!</definedName>
    <definedName name="PRE010505_75">#REF!</definedName>
    <definedName name="PRE010505_75_1" localSheetId="0">#REF!</definedName>
    <definedName name="PRE010505_75_1" localSheetId="2">#REF!</definedName>
    <definedName name="PRE010505_75_1" localSheetId="1">#REF!</definedName>
    <definedName name="PRE010505_75_1">#REF!</definedName>
    <definedName name="PRE010509_1" localSheetId="0">#REF!</definedName>
    <definedName name="PRE010509_1" localSheetId="2">#REF!</definedName>
    <definedName name="PRE010509_1" localSheetId="1">#REF!</definedName>
    <definedName name="PRE010509_1">#REF!</definedName>
    <definedName name="PRE010509_1_1" localSheetId="0">#REF!</definedName>
    <definedName name="PRE010509_1_1" localSheetId="2">#REF!</definedName>
    <definedName name="PRE010509_1_1" localSheetId="1">#REF!</definedName>
    <definedName name="PRE010509_1_1">#REF!</definedName>
    <definedName name="PRE010509_2" localSheetId="0">#REF!</definedName>
    <definedName name="PRE010509_2" localSheetId="2">#REF!</definedName>
    <definedName name="PRE010509_2" localSheetId="1">#REF!</definedName>
    <definedName name="PRE010509_2">#REF!</definedName>
    <definedName name="PRE010509_2_1" localSheetId="0">#REF!</definedName>
    <definedName name="PRE010509_2_1" localSheetId="2">#REF!</definedName>
    <definedName name="PRE010509_2_1" localSheetId="1">#REF!</definedName>
    <definedName name="PRE010509_2_1">#REF!</definedName>
    <definedName name="PRE010509_3" localSheetId="0">#REF!</definedName>
    <definedName name="PRE010509_3" localSheetId="2">#REF!</definedName>
    <definedName name="PRE010509_3" localSheetId="1">#REF!</definedName>
    <definedName name="PRE010509_3">#REF!</definedName>
    <definedName name="PRE010509_3_1" localSheetId="0">#REF!</definedName>
    <definedName name="PRE010509_3_1" localSheetId="2">#REF!</definedName>
    <definedName name="PRE010509_3_1" localSheetId="1">#REF!</definedName>
    <definedName name="PRE010509_3_1">#REF!</definedName>
    <definedName name="PRE010509_74" localSheetId="0">#REF!</definedName>
    <definedName name="PRE010509_74" localSheetId="2">#REF!</definedName>
    <definedName name="PRE010509_74" localSheetId="1">#REF!</definedName>
    <definedName name="PRE010509_74">#REF!</definedName>
    <definedName name="PRE010509_74_1" localSheetId="0">#REF!</definedName>
    <definedName name="PRE010509_74_1" localSheetId="2">#REF!</definedName>
    <definedName name="PRE010509_74_1" localSheetId="1">#REF!</definedName>
    <definedName name="PRE010509_74_1">#REF!</definedName>
    <definedName name="PRE010509_75" localSheetId="0">#REF!</definedName>
    <definedName name="PRE010509_75" localSheetId="2">#REF!</definedName>
    <definedName name="PRE010509_75" localSheetId="1">#REF!</definedName>
    <definedName name="PRE010509_75">#REF!</definedName>
    <definedName name="PRE010509_75_1" localSheetId="0">#REF!</definedName>
    <definedName name="PRE010509_75_1" localSheetId="2">#REF!</definedName>
    <definedName name="PRE010509_75_1" localSheetId="1">#REF!</definedName>
    <definedName name="PRE010509_75_1">#REF!</definedName>
    <definedName name="PRE010512_1" localSheetId="0">#REF!</definedName>
    <definedName name="PRE010512_1" localSheetId="2">#REF!</definedName>
    <definedName name="PRE010512_1" localSheetId="1">#REF!</definedName>
    <definedName name="PRE010512_1">#REF!</definedName>
    <definedName name="PRE010512_1_1" localSheetId="0">#REF!</definedName>
    <definedName name="PRE010512_1_1" localSheetId="2">#REF!</definedName>
    <definedName name="PRE010512_1_1" localSheetId="1">#REF!</definedName>
    <definedName name="PRE010512_1_1">#REF!</definedName>
    <definedName name="PRE010512_2" localSheetId="0">#REF!</definedName>
    <definedName name="PRE010512_2" localSheetId="2">#REF!</definedName>
    <definedName name="PRE010512_2" localSheetId="1">#REF!</definedName>
    <definedName name="PRE010512_2">#REF!</definedName>
    <definedName name="PRE010512_2_1" localSheetId="0">#REF!</definedName>
    <definedName name="PRE010512_2_1" localSheetId="2">#REF!</definedName>
    <definedName name="PRE010512_2_1" localSheetId="1">#REF!</definedName>
    <definedName name="PRE010512_2_1">#REF!</definedName>
    <definedName name="PRE010512_3" localSheetId="0">#REF!</definedName>
    <definedName name="PRE010512_3" localSheetId="2">#REF!</definedName>
    <definedName name="PRE010512_3" localSheetId="1">#REF!</definedName>
    <definedName name="PRE010512_3">#REF!</definedName>
    <definedName name="PRE010512_3_1" localSheetId="0">#REF!</definedName>
    <definedName name="PRE010512_3_1" localSheetId="2">#REF!</definedName>
    <definedName name="PRE010512_3_1" localSheetId="1">#REF!</definedName>
    <definedName name="PRE010512_3_1">#REF!</definedName>
    <definedName name="PRE010512_74" localSheetId="0">#REF!</definedName>
    <definedName name="PRE010512_74" localSheetId="2">#REF!</definedName>
    <definedName name="PRE010512_74" localSheetId="1">#REF!</definedName>
    <definedName name="PRE010512_74">#REF!</definedName>
    <definedName name="PRE010512_74_1" localSheetId="0">#REF!</definedName>
    <definedName name="PRE010512_74_1" localSheetId="2">#REF!</definedName>
    <definedName name="PRE010512_74_1" localSheetId="1">#REF!</definedName>
    <definedName name="PRE010512_74_1">#REF!</definedName>
    <definedName name="PRE010512_75" localSheetId="0">#REF!</definedName>
    <definedName name="PRE010512_75" localSheetId="2">#REF!</definedName>
    <definedName name="PRE010512_75" localSheetId="1">#REF!</definedName>
    <definedName name="PRE010512_75">#REF!</definedName>
    <definedName name="PRE010512_75_1" localSheetId="0">#REF!</definedName>
    <definedName name="PRE010512_75_1" localSheetId="2">#REF!</definedName>
    <definedName name="PRE010512_75_1" localSheetId="1">#REF!</definedName>
    <definedName name="PRE010512_75_1">#REF!</definedName>
    <definedName name="PRE010518_1" localSheetId="0">#REF!</definedName>
    <definedName name="PRE010518_1" localSheetId="2">#REF!</definedName>
    <definedName name="PRE010518_1" localSheetId="1">#REF!</definedName>
    <definedName name="PRE010518_1">#REF!</definedName>
    <definedName name="PRE010518_1_1" localSheetId="0">#REF!</definedName>
    <definedName name="PRE010518_1_1" localSheetId="2">#REF!</definedName>
    <definedName name="PRE010518_1_1" localSheetId="1">#REF!</definedName>
    <definedName name="PRE010518_1_1">#REF!</definedName>
    <definedName name="PRE010518_2" localSheetId="0">#REF!</definedName>
    <definedName name="PRE010518_2" localSheetId="2">#REF!</definedName>
    <definedName name="PRE010518_2" localSheetId="1">#REF!</definedName>
    <definedName name="PRE010518_2">#REF!</definedName>
    <definedName name="PRE010518_2_1" localSheetId="0">#REF!</definedName>
    <definedName name="PRE010518_2_1" localSheetId="2">#REF!</definedName>
    <definedName name="PRE010518_2_1" localSheetId="1">#REF!</definedName>
    <definedName name="PRE010518_2_1">#REF!</definedName>
    <definedName name="PRE010518_3" localSheetId="0">#REF!</definedName>
    <definedName name="PRE010518_3" localSheetId="2">#REF!</definedName>
    <definedName name="PRE010518_3" localSheetId="1">#REF!</definedName>
    <definedName name="PRE010518_3">#REF!</definedName>
    <definedName name="PRE010518_3_1" localSheetId="0">#REF!</definedName>
    <definedName name="PRE010518_3_1" localSheetId="2">#REF!</definedName>
    <definedName name="PRE010518_3_1" localSheetId="1">#REF!</definedName>
    <definedName name="PRE010518_3_1">#REF!</definedName>
    <definedName name="PRE010518_74" localSheetId="0">#REF!</definedName>
    <definedName name="PRE010518_74" localSheetId="2">#REF!</definedName>
    <definedName name="PRE010518_74" localSheetId="1">#REF!</definedName>
    <definedName name="PRE010518_74">#REF!</definedName>
    <definedName name="PRE010518_74_1" localSheetId="0">#REF!</definedName>
    <definedName name="PRE010518_74_1" localSheetId="2">#REF!</definedName>
    <definedName name="PRE010518_74_1" localSheetId="1">#REF!</definedName>
    <definedName name="PRE010518_74_1">#REF!</definedName>
    <definedName name="PRE010518_75" localSheetId="0">#REF!</definedName>
    <definedName name="PRE010518_75" localSheetId="2">#REF!</definedName>
    <definedName name="PRE010518_75" localSheetId="1">#REF!</definedName>
    <definedName name="PRE010518_75">#REF!</definedName>
    <definedName name="PRE010518_75_1" localSheetId="0">#REF!</definedName>
    <definedName name="PRE010518_75_1" localSheetId="2">#REF!</definedName>
    <definedName name="PRE010518_75_1" localSheetId="1">#REF!</definedName>
    <definedName name="PRE010518_75_1">#REF!</definedName>
    <definedName name="PRE010519_1" localSheetId="0">#REF!</definedName>
    <definedName name="PRE010519_1" localSheetId="2">#REF!</definedName>
    <definedName name="PRE010519_1" localSheetId="1">#REF!</definedName>
    <definedName name="PRE010519_1">#REF!</definedName>
    <definedName name="PRE010519_1_1" localSheetId="0">#REF!</definedName>
    <definedName name="PRE010519_1_1" localSheetId="2">#REF!</definedName>
    <definedName name="PRE010519_1_1" localSheetId="1">#REF!</definedName>
    <definedName name="PRE010519_1_1">#REF!</definedName>
    <definedName name="PRE010519_2" localSheetId="0">#REF!</definedName>
    <definedName name="PRE010519_2" localSheetId="2">#REF!</definedName>
    <definedName name="PRE010519_2" localSheetId="1">#REF!</definedName>
    <definedName name="PRE010519_2">#REF!</definedName>
    <definedName name="PRE010519_2_1" localSheetId="0">#REF!</definedName>
    <definedName name="PRE010519_2_1" localSheetId="2">#REF!</definedName>
    <definedName name="PRE010519_2_1" localSheetId="1">#REF!</definedName>
    <definedName name="PRE010519_2_1">#REF!</definedName>
    <definedName name="PRE010519_3" localSheetId="0">#REF!</definedName>
    <definedName name="PRE010519_3" localSheetId="2">#REF!</definedName>
    <definedName name="PRE010519_3" localSheetId="1">#REF!</definedName>
    <definedName name="PRE010519_3">#REF!</definedName>
    <definedName name="PRE010519_3_1" localSheetId="0">#REF!</definedName>
    <definedName name="PRE010519_3_1" localSheetId="2">#REF!</definedName>
    <definedName name="PRE010519_3_1" localSheetId="1">#REF!</definedName>
    <definedName name="PRE010519_3_1">#REF!</definedName>
    <definedName name="PRE010519_74" localSheetId="0">#REF!</definedName>
    <definedName name="PRE010519_74" localSheetId="2">#REF!</definedName>
    <definedName name="PRE010519_74" localSheetId="1">#REF!</definedName>
    <definedName name="PRE010519_74">#REF!</definedName>
    <definedName name="PRE010519_74_1" localSheetId="0">#REF!</definedName>
    <definedName name="PRE010519_74_1" localSheetId="2">#REF!</definedName>
    <definedName name="PRE010519_74_1" localSheetId="1">#REF!</definedName>
    <definedName name="PRE010519_74_1">#REF!</definedName>
    <definedName name="PRE010519_75" localSheetId="0">#REF!</definedName>
    <definedName name="PRE010519_75" localSheetId="2">#REF!</definedName>
    <definedName name="PRE010519_75" localSheetId="1">#REF!</definedName>
    <definedName name="PRE010519_75">#REF!</definedName>
    <definedName name="PRE010519_75_1" localSheetId="0">#REF!</definedName>
    <definedName name="PRE010519_75_1" localSheetId="2">#REF!</definedName>
    <definedName name="PRE010519_75_1" localSheetId="1">#REF!</definedName>
    <definedName name="PRE010519_75_1">#REF!</definedName>
    <definedName name="PRE010521_1" localSheetId="0">#REF!</definedName>
    <definedName name="PRE010521_1" localSheetId="2">#REF!</definedName>
    <definedName name="PRE010521_1" localSheetId="1">#REF!</definedName>
    <definedName name="PRE010521_1">#REF!</definedName>
    <definedName name="PRE010521_1_1" localSheetId="0">#REF!</definedName>
    <definedName name="PRE010521_1_1" localSheetId="2">#REF!</definedName>
    <definedName name="PRE010521_1_1" localSheetId="1">#REF!</definedName>
    <definedName name="PRE010521_1_1">#REF!</definedName>
    <definedName name="PRE010521_2" localSheetId="0">#REF!</definedName>
    <definedName name="PRE010521_2" localSheetId="2">#REF!</definedName>
    <definedName name="PRE010521_2" localSheetId="1">#REF!</definedName>
    <definedName name="PRE010521_2">#REF!</definedName>
    <definedName name="PRE010521_2_1" localSheetId="0">#REF!</definedName>
    <definedName name="PRE010521_2_1" localSheetId="2">#REF!</definedName>
    <definedName name="PRE010521_2_1" localSheetId="1">#REF!</definedName>
    <definedName name="PRE010521_2_1">#REF!</definedName>
    <definedName name="PRE010521_3" localSheetId="0">#REF!</definedName>
    <definedName name="PRE010521_3" localSheetId="2">#REF!</definedName>
    <definedName name="PRE010521_3" localSheetId="1">#REF!</definedName>
    <definedName name="PRE010521_3">#REF!</definedName>
    <definedName name="PRE010521_3_1" localSheetId="0">#REF!</definedName>
    <definedName name="PRE010521_3_1" localSheetId="2">#REF!</definedName>
    <definedName name="PRE010521_3_1" localSheetId="1">#REF!</definedName>
    <definedName name="PRE010521_3_1">#REF!</definedName>
    <definedName name="PRE010521_74" localSheetId="0">#REF!</definedName>
    <definedName name="PRE010521_74" localSheetId="2">#REF!</definedName>
    <definedName name="PRE010521_74" localSheetId="1">#REF!</definedName>
    <definedName name="PRE010521_74">#REF!</definedName>
    <definedName name="PRE010521_74_1" localSheetId="0">#REF!</definedName>
    <definedName name="PRE010521_74_1" localSheetId="2">#REF!</definedName>
    <definedName name="PRE010521_74_1" localSheetId="1">#REF!</definedName>
    <definedName name="PRE010521_74_1">#REF!</definedName>
    <definedName name="PRE010521_75" localSheetId="0">#REF!</definedName>
    <definedName name="PRE010521_75" localSheetId="2">#REF!</definedName>
    <definedName name="PRE010521_75" localSheetId="1">#REF!</definedName>
    <definedName name="PRE010521_75">#REF!</definedName>
    <definedName name="PRE010521_75_1" localSheetId="0">#REF!</definedName>
    <definedName name="PRE010521_75_1" localSheetId="2">#REF!</definedName>
    <definedName name="PRE010521_75_1" localSheetId="1">#REF!</definedName>
    <definedName name="PRE010521_75_1">#REF!</definedName>
    <definedName name="PRE010523_1" localSheetId="0">#REF!</definedName>
    <definedName name="PRE010523_1" localSheetId="2">#REF!</definedName>
    <definedName name="PRE010523_1" localSheetId="1">#REF!</definedName>
    <definedName name="PRE010523_1">#REF!</definedName>
    <definedName name="PRE010523_1_1" localSheetId="0">#REF!</definedName>
    <definedName name="PRE010523_1_1" localSheetId="2">#REF!</definedName>
    <definedName name="PRE010523_1_1" localSheetId="1">#REF!</definedName>
    <definedName name="PRE010523_1_1">#REF!</definedName>
    <definedName name="PRE010523_2" localSheetId="0">#REF!</definedName>
    <definedName name="PRE010523_2" localSheetId="2">#REF!</definedName>
    <definedName name="PRE010523_2" localSheetId="1">#REF!</definedName>
    <definedName name="PRE010523_2">#REF!</definedName>
    <definedName name="PRE010523_2_1" localSheetId="0">#REF!</definedName>
    <definedName name="PRE010523_2_1" localSheetId="2">#REF!</definedName>
    <definedName name="PRE010523_2_1" localSheetId="1">#REF!</definedName>
    <definedName name="PRE010523_2_1">#REF!</definedName>
    <definedName name="PRE010523_3" localSheetId="0">#REF!</definedName>
    <definedName name="PRE010523_3" localSheetId="2">#REF!</definedName>
    <definedName name="PRE010523_3" localSheetId="1">#REF!</definedName>
    <definedName name="PRE010523_3">#REF!</definedName>
    <definedName name="PRE010523_3_1" localSheetId="0">#REF!</definedName>
    <definedName name="PRE010523_3_1" localSheetId="2">#REF!</definedName>
    <definedName name="PRE010523_3_1" localSheetId="1">#REF!</definedName>
    <definedName name="PRE010523_3_1">#REF!</definedName>
    <definedName name="PRE010523_74" localSheetId="0">#REF!</definedName>
    <definedName name="PRE010523_74" localSheetId="2">#REF!</definedName>
    <definedName name="PRE010523_74" localSheetId="1">#REF!</definedName>
    <definedName name="PRE010523_74">#REF!</definedName>
    <definedName name="PRE010523_74_1" localSheetId="0">#REF!</definedName>
    <definedName name="PRE010523_74_1" localSheetId="2">#REF!</definedName>
    <definedName name="PRE010523_74_1" localSheetId="1">#REF!</definedName>
    <definedName name="PRE010523_74_1">#REF!</definedName>
    <definedName name="PRE010523_75" localSheetId="0">#REF!</definedName>
    <definedName name="PRE010523_75" localSheetId="2">#REF!</definedName>
    <definedName name="PRE010523_75" localSheetId="1">#REF!</definedName>
    <definedName name="PRE010523_75">#REF!</definedName>
    <definedName name="PRE010523_75_1" localSheetId="0">#REF!</definedName>
    <definedName name="PRE010523_75_1" localSheetId="2">#REF!</definedName>
    <definedName name="PRE010523_75_1" localSheetId="1">#REF!</definedName>
    <definedName name="PRE010523_75_1">#REF!</definedName>
    <definedName name="PRE010532_1" localSheetId="0">#REF!</definedName>
    <definedName name="PRE010532_1" localSheetId="2">#REF!</definedName>
    <definedName name="PRE010532_1" localSheetId="1">#REF!</definedName>
    <definedName name="PRE010532_1">#REF!</definedName>
    <definedName name="PRE010532_1_1" localSheetId="0">#REF!</definedName>
    <definedName name="PRE010532_1_1" localSheetId="2">#REF!</definedName>
    <definedName name="PRE010532_1_1" localSheetId="1">#REF!</definedName>
    <definedName name="PRE010532_1_1">#REF!</definedName>
    <definedName name="PRE010532_2" localSheetId="0">#REF!</definedName>
    <definedName name="PRE010532_2" localSheetId="2">#REF!</definedName>
    <definedName name="PRE010532_2" localSheetId="1">#REF!</definedName>
    <definedName name="PRE010532_2">#REF!</definedName>
    <definedName name="PRE010532_2_1" localSheetId="0">#REF!</definedName>
    <definedName name="PRE010532_2_1" localSheetId="2">#REF!</definedName>
    <definedName name="PRE010532_2_1" localSheetId="1">#REF!</definedName>
    <definedName name="PRE010532_2_1">#REF!</definedName>
    <definedName name="PRE010532_3" localSheetId="0">#REF!</definedName>
    <definedName name="PRE010532_3" localSheetId="2">#REF!</definedName>
    <definedName name="PRE010532_3" localSheetId="1">#REF!</definedName>
    <definedName name="PRE010532_3">#REF!</definedName>
    <definedName name="PRE010532_3_1" localSheetId="0">#REF!</definedName>
    <definedName name="PRE010532_3_1" localSheetId="2">#REF!</definedName>
    <definedName name="PRE010532_3_1" localSheetId="1">#REF!</definedName>
    <definedName name="PRE010532_3_1">#REF!</definedName>
    <definedName name="PRE010532_74" localSheetId="0">#REF!</definedName>
    <definedName name="PRE010532_74" localSheetId="2">#REF!</definedName>
    <definedName name="PRE010532_74" localSheetId="1">#REF!</definedName>
    <definedName name="PRE010532_74">#REF!</definedName>
    <definedName name="PRE010532_74_1" localSheetId="0">#REF!</definedName>
    <definedName name="PRE010532_74_1" localSheetId="2">#REF!</definedName>
    <definedName name="PRE010532_74_1" localSheetId="1">#REF!</definedName>
    <definedName name="PRE010532_74_1">#REF!</definedName>
    <definedName name="PRE010532_75" localSheetId="0">#REF!</definedName>
    <definedName name="PRE010532_75" localSheetId="2">#REF!</definedName>
    <definedName name="PRE010532_75" localSheetId="1">#REF!</definedName>
    <definedName name="PRE010532_75">#REF!</definedName>
    <definedName name="PRE010532_75_1" localSheetId="0">#REF!</definedName>
    <definedName name="PRE010532_75_1" localSheetId="2">#REF!</definedName>
    <definedName name="PRE010532_75_1" localSheetId="1">#REF!</definedName>
    <definedName name="PRE010532_75_1">#REF!</definedName>
    <definedName name="PRE010533_1" localSheetId="0">#REF!</definedName>
    <definedName name="PRE010533_1" localSheetId="2">#REF!</definedName>
    <definedName name="PRE010533_1" localSheetId="1">#REF!</definedName>
    <definedName name="PRE010533_1">#REF!</definedName>
    <definedName name="PRE010533_1_1" localSheetId="0">#REF!</definedName>
    <definedName name="PRE010533_1_1" localSheetId="2">#REF!</definedName>
    <definedName name="PRE010533_1_1" localSheetId="1">#REF!</definedName>
    <definedName name="PRE010533_1_1">#REF!</definedName>
    <definedName name="PRE010533_2" localSheetId="0">#REF!</definedName>
    <definedName name="PRE010533_2" localSheetId="2">#REF!</definedName>
    <definedName name="PRE010533_2" localSheetId="1">#REF!</definedName>
    <definedName name="PRE010533_2">#REF!</definedName>
    <definedName name="PRE010533_2_1" localSheetId="0">#REF!</definedName>
    <definedName name="PRE010533_2_1" localSheetId="2">#REF!</definedName>
    <definedName name="PRE010533_2_1" localSheetId="1">#REF!</definedName>
    <definedName name="PRE010533_2_1">#REF!</definedName>
    <definedName name="PRE010533_3" localSheetId="0">#REF!</definedName>
    <definedName name="PRE010533_3" localSheetId="2">#REF!</definedName>
    <definedName name="PRE010533_3" localSheetId="1">#REF!</definedName>
    <definedName name="PRE010533_3">#REF!</definedName>
    <definedName name="PRE010533_3_1" localSheetId="0">#REF!</definedName>
    <definedName name="PRE010533_3_1" localSheetId="2">#REF!</definedName>
    <definedName name="PRE010533_3_1" localSheetId="1">#REF!</definedName>
    <definedName name="PRE010533_3_1">#REF!</definedName>
    <definedName name="PRE010533_74" localSheetId="0">#REF!</definedName>
    <definedName name="PRE010533_74" localSheetId="2">#REF!</definedName>
    <definedName name="PRE010533_74" localSheetId="1">#REF!</definedName>
    <definedName name="PRE010533_74">#REF!</definedName>
    <definedName name="PRE010533_74_1" localSheetId="0">#REF!</definedName>
    <definedName name="PRE010533_74_1" localSheetId="2">#REF!</definedName>
    <definedName name="PRE010533_74_1" localSheetId="1">#REF!</definedName>
    <definedName name="PRE010533_74_1">#REF!</definedName>
    <definedName name="PRE010533_75" localSheetId="0">#REF!</definedName>
    <definedName name="PRE010533_75" localSheetId="2">#REF!</definedName>
    <definedName name="PRE010533_75" localSheetId="1">#REF!</definedName>
    <definedName name="PRE010533_75">#REF!</definedName>
    <definedName name="PRE010533_75_1" localSheetId="0">#REF!</definedName>
    <definedName name="PRE010533_75_1" localSheetId="2">#REF!</definedName>
    <definedName name="PRE010533_75_1" localSheetId="1">#REF!</definedName>
    <definedName name="PRE010533_75_1">#REF!</definedName>
    <definedName name="PRE010536_1" localSheetId="0">#REF!</definedName>
    <definedName name="PRE010536_1" localSheetId="2">#REF!</definedName>
    <definedName name="PRE010536_1" localSheetId="1">#REF!</definedName>
    <definedName name="PRE010536_1">#REF!</definedName>
    <definedName name="PRE010536_1_1" localSheetId="0">#REF!</definedName>
    <definedName name="PRE010536_1_1" localSheetId="2">#REF!</definedName>
    <definedName name="PRE010536_1_1" localSheetId="1">#REF!</definedName>
    <definedName name="PRE010536_1_1">#REF!</definedName>
    <definedName name="PRE010536_2" localSheetId="0">#REF!</definedName>
    <definedName name="PRE010536_2" localSheetId="2">#REF!</definedName>
    <definedName name="PRE010536_2" localSheetId="1">#REF!</definedName>
    <definedName name="PRE010536_2">#REF!</definedName>
    <definedName name="PRE010536_2_1" localSheetId="0">#REF!</definedName>
    <definedName name="PRE010536_2_1" localSheetId="2">#REF!</definedName>
    <definedName name="PRE010536_2_1" localSheetId="1">#REF!</definedName>
    <definedName name="PRE010536_2_1">#REF!</definedName>
    <definedName name="PRE010536_3" localSheetId="0">#REF!</definedName>
    <definedName name="PRE010536_3" localSheetId="2">#REF!</definedName>
    <definedName name="PRE010536_3" localSheetId="1">#REF!</definedName>
    <definedName name="PRE010536_3">#REF!</definedName>
    <definedName name="PRE010536_3_1" localSheetId="0">#REF!</definedName>
    <definedName name="PRE010536_3_1" localSheetId="2">#REF!</definedName>
    <definedName name="PRE010536_3_1" localSheetId="1">#REF!</definedName>
    <definedName name="PRE010536_3_1">#REF!</definedName>
    <definedName name="PRE010536_74" localSheetId="0">#REF!</definedName>
    <definedName name="PRE010536_74" localSheetId="2">#REF!</definedName>
    <definedName name="PRE010536_74" localSheetId="1">#REF!</definedName>
    <definedName name="PRE010536_74">#REF!</definedName>
    <definedName name="PRE010536_74_1" localSheetId="0">#REF!</definedName>
    <definedName name="PRE010536_74_1" localSheetId="2">#REF!</definedName>
    <definedName name="PRE010536_74_1" localSheetId="1">#REF!</definedName>
    <definedName name="PRE010536_74_1">#REF!</definedName>
    <definedName name="PRE010536_75" localSheetId="0">#REF!</definedName>
    <definedName name="PRE010536_75" localSheetId="2">#REF!</definedName>
    <definedName name="PRE010536_75" localSheetId="1">#REF!</definedName>
    <definedName name="PRE010536_75">#REF!</definedName>
    <definedName name="PRE010536_75_1" localSheetId="0">#REF!</definedName>
    <definedName name="PRE010536_75_1" localSheetId="2">#REF!</definedName>
    <definedName name="PRE010536_75_1" localSheetId="1">#REF!</definedName>
    <definedName name="PRE010536_75_1">#REF!</definedName>
    <definedName name="PRE010701_1" localSheetId="0">#REF!</definedName>
    <definedName name="PRE010701_1" localSheetId="2">#REF!</definedName>
    <definedName name="PRE010701_1" localSheetId="1">#REF!</definedName>
    <definedName name="PRE010701_1">#REF!</definedName>
    <definedName name="PRE010701_1_1" localSheetId="0">#REF!</definedName>
    <definedName name="PRE010701_1_1" localSheetId="2">#REF!</definedName>
    <definedName name="PRE010701_1_1" localSheetId="1">#REF!</definedName>
    <definedName name="PRE010701_1_1">#REF!</definedName>
    <definedName name="PRE010701_2" localSheetId="0">#REF!</definedName>
    <definedName name="PRE010701_2" localSheetId="2">#REF!</definedName>
    <definedName name="PRE010701_2" localSheetId="1">#REF!</definedName>
    <definedName name="PRE010701_2">#REF!</definedName>
    <definedName name="PRE010701_2_1" localSheetId="0">#REF!</definedName>
    <definedName name="PRE010701_2_1" localSheetId="2">#REF!</definedName>
    <definedName name="PRE010701_2_1" localSheetId="1">#REF!</definedName>
    <definedName name="PRE010701_2_1">#REF!</definedName>
    <definedName name="PRE010701_3" localSheetId="0">#REF!</definedName>
    <definedName name="PRE010701_3" localSheetId="2">#REF!</definedName>
    <definedName name="PRE010701_3" localSheetId="1">#REF!</definedName>
    <definedName name="PRE010701_3">#REF!</definedName>
    <definedName name="PRE010701_3_1" localSheetId="0">#REF!</definedName>
    <definedName name="PRE010701_3_1" localSheetId="2">#REF!</definedName>
    <definedName name="PRE010701_3_1" localSheetId="1">#REF!</definedName>
    <definedName name="PRE010701_3_1">#REF!</definedName>
    <definedName name="PRE010701_74" localSheetId="0">#REF!</definedName>
    <definedName name="PRE010701_74" localSheetId="2">#REF!</definedName>
    <definedName name="PRE010701_74" localSheetId="1">#REF!</definedName>
    <definedName name="PRE010701_74">#REF!</definedName>
    <definedName name="PRE010701_74_1" localSheetId="0">#REF!</definedName>
    <definedName name="PRE010701_74_1" localSheetId="2">#REF!</definedName>
    <definedName name="PRE010701_74_1" localSheetId="1">#REF!</definedName>
    <definedName name="PRE010701_74_1">#REF!</definedName>
    <definedName name="PRE010701_75" localSheetId="0">#REF!</definedName>
    <definedName name="PRE010701_75" localSheetId="2">#REF!</definedName>
    <definedName name="PRE010701_75" localSheetId="1">#REF!</definedName>
    <definedName name="PRE010701_75">#REF!</definedName>
    <definedName name="PRE010701_75_1" localSheetId="0">#REF!</definedName>
    <definedName name="PRE010701_75_1" localSheetId="2">#REF!</definedName>
    <definedName name="PRE010701_75_1" localSheetId="1">#REF!</definedName>
    <definedName name="PRE010701_75_1">#REF!</definedName>
    <definedName name="PRE010703_1" localSheetId="0">#REF!</definedName>
    <definedName name="PRE010703_1" localSheetId="2">#REF!</definedName>
    <definedName name="PRE010703_1" localSheetId="1">#REF!</definedName>
    <definedName name="PRE010703_1">#REF!</definedName>
    <definedName name="PRE010703_1_1" localSheetId="0">#REF!</definedName>
    <definedName name="PRE010703_1_1" localSheetId="2">#REF!</definedName>
    <definedName name="PRE010703_1_1" localSheetId="1">#REF!</definedName>
    <definedName name="PRE010703_1_1">#REF!</definedName>
    <definedName name="PRE010703_2" localSheetId="0">#REF!</definedName>
    <definedName name="PRE010703_2" localSheetId="2">#REF!</definedName>
    <definedName name="PRE010703_2" localSheetId="1">#REF!</definedName>
    <definedName name="PRE010703_2">#REF!</definedName>
    <definedName name="PRE010703_2_1" localSheetId="0">#REF!</definedName>
    <definedName name="PRE010703_2_1" localSheetId="2">#REF!</definedName>
    <definedName name="PRE010703_2_1" localSheetId="1">#REF!</definedName>
    <definedName name="PRE010703_2_1">#REF!</definedName>
    <definedName name="PRE010703_3" localSheetId="0">#REF!</definedName>
    <definedName name="PRE010703_3" localSheetId="2">#REF!</definedName>
    <definedName name="PRE010703_3" localSheetId="1">#REF!</definedName>
    <definedName name="PRE010703_3">#REF!</definedName>
    <definedName name="PRE010703_3_1" localSheetId="0">#REF!</definedName>
    <definedName name="PRE010703_3_1" localSheetId="2">#REF!</definedName>
    <definedName name="PRE010703_3_1" localSheetId="1">#REF!</definedName>
    <definedName name="PRE010703_3_1">#REF!</definedName>
    <definedName name="PRE010703_74" localSheetId="0">#REF!</definedName>
    <definedName name="PRE010703_74" localSheetId="2">#REF!</definedName>
    <definedName name="PRE010703_74" localSheetId="1">#REF!</definedName>
    <definedName name="PRE010703_74">#REF!</definedName>
    <definedName name="PRE010703_74_1" localSheetId="0">#REF!</definedName>
    <definedName name="PRE010703_74_1" localSheetId="2">#REF!</definedName>
    <definedName name="PRE010703_74_1" localSheetId="1">#REF!</definedName>
    <definedName name="PRE010703_74_1">#REF!</definedName>
    <definedName name="PRE010703_75" localSheetId="0">#REF!</definedName>
    <definedName name="PRE010703_75" localSheetId="2">#REF!</definedName>
    <definedName name="PRE010703_75" localSheetId="1">#REF!</definedName>
    <definedName name="PRE010703_75">#REF!</definedName>
    <definedName name="PRE010703_75_1" localSheetId="0">#REF!</definedName>
    <definedName name="PRE010703_75_1" localSheetId="2">#REF!</definedName>
    <definedName name="PRE010703_75_1" localSheetId="1">#REF!</definedName>
    <definedName name="PRE010703_75_1">#REF!</definedName>
    <definedName name="PRE010705_1" localSheetId="0">#REF!</definedName>
    <definedName name="PRE010705_1" localSheetId="2">#REF!</definedName>
    <definedName name="PRE010705_1" localSheetId="1">#REF!</definedName>
    <definedName name="PRE010705_1">#REF!</definedName>
    <definedName name="PRE010705_1_1" localSheetId="0">#REF!</definedName>
    <definedName name="PRE010705_1_1" localSheetId="2">#REF!</definedName>
    <definedName name="PRE010705_1_1" localSheetId="1">#REF!</definedName>
    <definedName name="PRE010705_1_1">#REF!</definedName>
    <definedName name="PRE010705_2" localSheetId="0">#REF!</definedName>
    <definedName name="PRE010705_2" localSheetId="2">#REF!</definedName>
    <definedName name="PRE010705_2" localSheetId="1">#REF!</definedName>
    <definedName name="PRE010705_2">#REF!</definedName>
    <definedName name="PRE010705_2_1" localSheetId="0">#REF!</definedName>
    <definedName name="PRE010705_2_1" localSheetId="2">#REF!</definedName>
    <definedName name="PRE010705_2_1" localSheetId="1">#REF!</definedName>
    <definedName name="PRE010705_2_1">#REF!</definedName>
    <definedName name="PRE010705_3" localSheetId="0">#REF!</definedName>
    <definedName name="PRE010705_3" localSheetId="2">#REF!</definedName>
    <definedName name="PRE010705_3" localSheetId="1">#REF!</definedName>
    <definedName name="PRE010705_3">#REF!</definedName>
    <definedName name="PRE010705_3_1" localSheetId="0">#REF!</definedName>
    <definedName name="PRE010705_3_1" localSheetId="2">#REF!</definedName>
    <definedName name="PRE010705_3_1" localSheetId="1">#REF!</definedName>
    <definedName name="PRE010705_3_1">#REF!</definedName>
    <definedName name="PRE010705_74" localSheetId="0">#REF!</definedName>
    <definedName name="PRE010705_74" localSheetId="2">#REF!</definedName>
    <definedName name="PRE010705_74" localSheetId="1">#REF!</definedName>
    <definedName name="PRE010705_74">#REF!</definedName>
    <definedName name="PRE010705_74_1" localSheetId="0">#REF!</definedName>
    <definedName name="PRE010705_74_1" localSheetId="2">#REF!</definedName>
    <definedName name="PRE010705_74_1" localSheetId="1">#REF!</definedName>
    <definedName name="PRE010705_74_1">#REF!</definedName>
    <definedName name="PRE010705_75" localSheetId="0">#REF!</definedName>
    <definedName name="PRE010705_75" localSheetId="2">#REF!</definedName>
    <definedName name="PRE010705_75" localSheetId="1">#REF!</definedName>
    <definedName name="PRE010705_75">#REF!</definedName>
    <definedName name="PRE010705_75_1" localSheetId="0">#REF!</definedName>
    <definedName name="PRE010705_75_1" localSheetId="2">#REF!</definedName>
    <definedName name="PRE010705_75_1" localSheetId="1">#REF!</definedName>
    <definedName name="PRE010705_75_1">#REF!</definedName>
    <definedName name="PRE010708_1" localSheetId="0">#REF!</definedName>
    <definedName name="PRE010708_1" localSheetId="2">#REF!</definedName>
    <definedName name="PRE010708_1" localSheetId="1">#REF!</definedName>
    <definedName name="PRE010708_1">#REF!</definedName>
    <definedName name="PRE010708_1_1" localSheetId="0">#REF!</definedName>
    <definedName name="PRE010708_1_1" localSheetId="2">#REF!</definedName>
    <definedName name="PRE010708_1_1" localSheetId="1">#REF!</definedName>
    <definedName name="PRE010708_1_1">#REF!</definedName>
    <definedName name="PRE010708_2" localSheetId="0">#REF!</definedName>
    <definedName name="PRE010708_2" localSheetId="2">#REF!</definedName>
    <definedName name="PRE010708_2" localSheetId="1">#REF!</definedName>
    <definedName name="PRE010708_2">#REF!</definedName>
    <definedName name="PRE010708_2_1" localSheetId="0">#REF!</definedName>
    <definedName name="PRE010708_2_1" localSheetId="2">#REF!</definedName>
    <definedName name="PRE010708_2_1" localSheetId="1">#REF!</definedName>
    <definedName name="PRE010708_2_1">#REF!</definedName>
    <definedName name="PRE010708_3" localSheetId="0">#REF!</definedName>
    <definedName name="PRE010708_3" localSheetId="2">#REF!</definedName>
    <definedName name="PRE010708_3" localSheetId="1">#REF!</definedName>
    <definedName name="PRE010708_3">#REF!</definedName>
    <definedName name="PRE010708_3_1" localSheetId="0">#REF!</definedName>
    <definedName name="PRE010708_3_1" localSheetId="2">#REF!</definedName>
    <definedName name="PRE010708_3_1" localSheetId="1">#REF!</definedName>
    <definedName name="PRE010708_3_1">#REF!</definedName>
    <definedName name="PRE010708_74" localSheetId="0">#REF!</definedName>
    <definedName name="PRE010708_74" localSheetId="2">#REF!</definedName>
    <definedName name="PRE010708_74" localSheetId="1">#REF!</definedName>
    <definedName name="PRE010708_74">#REF!</definedName>
    <definedName name="PRE010708_74_1" localSheetId="0">#REF!</definedName>
    <definedName name="PRE010708_74_1" localSheetId="2">#REF!</definedName>
    <definedName name="PRE010708_74_1" localSheetId="1">#REF!</definedName>
    <definedName name="PRE010708_74_1">#REF!</definedName>
    <definedName name="PRE010708_75" localSheetId="0">#REF!</definedName>
    <definedName name="PRE010708_75" localSheetId="2">#REF!</definedName>
    <definedName name="PRE010708_75" localSheetId="1">#REF!</definedName>
    <definedName name="PRE010708_75">#REF!</definedName>
    <definedName name="PRE010708_75_1" localSheetId="0">#REF!</definedName>
    <definedName name="PRE010708_75_1" localSheetId="2">#REF!</definedName>
    <definedName name="PRE010708_75_1" localSheetId="1">#REF!</definedName>
    <definedName name="PRE010708_75_1">#REF!</definedName>
    <definedName name="PRE010710_1" localSheetId="0">#REF!</definedName>
    <definedName name="PRE010710_1" localSheetId="2">#REF!</definedName>
    <definedName name="PRE010710_1" localSheetId="1">#REF!</definedName>
    <definedName name="PRE010710_1">#REF!</definedName>
    <definedName name="PRE010710_1_1" localSheetId="0">#REF!</definedName>
    <definedName name="PRE010710_1_1" localSheetId="2">#REF!</definedName>
    <definedName name="PRE010710_1_1" localSheetId="1">#REF!</definedName>
    <definedName name="PRE010710_1_1">#REF!</definedName>
    <definedName name="PRE010710_2" localSheetId="0">#REF!</definedName>
    <definedName name="PRE010710_2" localSheetId="2">#REF!</definedName>
    <definedName name="PRE010710_2" localSheetId="1">#REF!</definedName>
    <definedName name="PRE010710_2">#REF!</definedName>
    <definedName name="PRE010710_2_1" localSheetId="0">#REF!</definedName>
    <definedName name="PRE010710_2_1" localSheetId="2">#REF!</definedName>
    <definedName name="PRE010710_2_1" localSheetId="1">#REF!</definedName>
    <definedName name="PRE010710_2_1">#REF!</definedName>
    <definedName name="PRE010710_3" localSheetId="0">#REF!</definedName>
    <definedName name="PRE010710_3" localSheetId="2">#REF!</definedName>
    <definedName name="PRE010710_3" localSheetId="1">#REF!</definedName>
    <definedName name="PRE010710_3">#REF!</definedName>
    <definedName name="PRE010710_3_1" localSheetId="0">#REF!</definedName>
    <definedName name="PRE010710_3_1" localSheetId="2">#REF!</definedName>
    <definedName name="PRE010710_3_1" localSheetId="1">#REF!</definedName>
    <definedName name="PRE010710_3_1">#REF!</definedName>
    <definedName name="PRE010710_74" localSheetId="0">#REF!</definedName>
    <definedName name="PRE010710_74" localSheetId="2">#REF!</definedName>
    <definedName name="PRE010710_74" localSheetId="1">#REF!</definedName>
    <definedName name="PRE010710_74">#REF!</definedName>
    <definedName name="PRE010710_74_1" localSheetId="0">#REF!</definedName>
    <definedName name="PRE010710_74_1" localSheetId="2">#REF!</definedName>
    <definedName name="PRE010710_74_1" localSheetId="1">#REF!</definedName>
    <definedName name="PRE010710_74_1">#REF!</definedName>
    <definedName name="PRE010710_75" localSheetId="0">#REF!</definedName>
    <definedName name="PRE010710_75" localSheetId="2">#REF!</definedName>
    <definedName name="PRE010710_75" localSheetId="1">#REF!</definedName>
    <definedName name="PRE010710_75">#REF!</definedName>
    <definedName name="PRE010710_75_1" localSheetId="0">#REF!</definedName>
    <definedName name="PRE010710_75_1" localSheetId="2">#REF!</definedName>
    <definedName name="PRE010710_75_1" localSheetId="1">#REF!</definedName>
    <definedName name="PRE010710_75_1">#REF!</definedName>
    <definedName name="PRE010712_1" localSheetId="0">#REF!</definedName>
    <definedName name="PRE010712_1" localSheetId="2">#REF!</definedName>
    <definedName name="PRE010712_1" localSheetId="1">#REF!</definedName>
    <definedName name="PRE010712_1">#REF!</definedName>
    <definedName name="PRE010712_1_1" localSheetId="0">#REF!</definedName>
    <definedName name="PRE010712_1_1" localSheetId="2">#REF!</definedName>
    <definedName name="PRE010712_1_1" localSheetId="1">#REF!</definedName>
    <definedName name="PRE010712_1_1">#REF!</definedName>
    <definedName name="PRE010712_2" localSheetId="0">#REF!</definedName>
    <definedName name="PRE010712_2" localSheetId="2">#REF!</definedName>
    <definedName name="PRE010712_2" localSheetId="1">#REF!</definedName>
    <definedName name="PRE010712_2">#REF!</definedName>
    <definedName name="PRE010712_2_1" localSheetId="0">#REF!</definedName>
    <definedName name="PRE010712_2_1" localSheetId="2">#REF!</definedName>
    <definedName name="PRE010712_2_1" localSheetId="1">#REF!</definedName>
    <definedName name="PRE010712_2_1">#REF!</definedName>
    <definedName name="PRE010712_3" localSheetId="0">#REF!</definedName>
    <definedName name="PRE010712_3" localSheetId="2">#REF!</definedName>
    <definedName name="PRE010712_3" localSheetId="1">#REF!</definedName>
    <definedName name="PRE010712_3">#REF!</definedName>
    <definedName name="PRE010712_3_1" localSheetId="0">#REF!</definedName>
    <definedName name="PRE010712_3_1" localSheetId="2">#REF!</definedName>
    <definedName name="PRE010712_3_1" localSheetId="1">#REF!</definedName>
    <definedName name="PRE010712_3_1">#REF!</definedName>
    <definedName name="PRE010712_74" localSheetId="0">#REF!</definedName>
    <definedName name="PRE010712_74" localSheetId="2">#REF!</definedName>
    <definedName name="PRE010712_74" localSheetId="1">#REF!</definedName>
    <definedName name="PRE010712_74">#REF!</definedName>
    <definedName name="PRE010712_74_1" localSheetId="0">#REF!</definedName>
    <definedName name="PRE010712_74_1" localSheetId="2">#REF!</definedName>
    <definedName name="PRE010712_74_1" localSheetId="1">#REF!</definedName>
    <definedName name="PRE010712_74_1">#REF!</definedName>
    <definedName name="PRE010712_75" localSheetId="0">#REF!</definedName>
    <definedName name="PRE010712_75" localSheetId="2">#REF!</definedName>
    <definedName name="PRE010712_75" localSheetId="1">#REF!</definedName>
    <definedName name="PRE010712_75">#REF!</definedName>
    <definedName name="PRE010712_75_1" localSheetId="0">#REF!</definedName>
    <definedName name="PRE010712_75_1" localSheetId="2">#REF!</definedName>
    <definedName name="PRE010712_75_1" localSheetId="1">#REF!</definedName>
    <definedName name="PRE010712_75_1">#REF!</definedName>
    <definedName name="PRE010717_1" localSheetId="0">#REF!</definedName>
    <definedName name="PRE010717_1" localSheetId="2">#REF!</definedName>
    <definedName name="PRE010717_1" localSheetId="1">#REF!</definedName>
    <definedName name="PRE010717_1">#REF!</definedName>
    <definedName name="PRE010717_1_1" localSheetId="0">#REF!</definedName>
    <definedName name="PRE010717_1_1" localSheetId="2">#REF!</definedName>
    <definedName name="PRE010717_1_1" localSheetId="1">#REF!</definedName>
    <definedName name="PRE010717_1_1">#REF!</definedName>
    <definedName name="PRE010717_2" localSheetId="0">#REF!</definedName>
    <definedName name="PRE010717_2" localSheetId="2">#REF!</definedName>
    <definedName name="PRE010717_2" localSheetId="1">#REF!</definedName>
    <definedName name="PRE010717_2">#REF!</definedName>
    <definedName name="PRE010717_2_1" localSheetId="0">#REF!</definedName>
    <definedName name="PRE010717_2_1" localSheetId="2">#REF!</definedName>
    <definedName name="PRE010717_2_1" localSheetId="1">#REF!</definedName>
    <definedName name="PRE010717_2_1">#REF!</definedName>
    <definedName name="PRE010717_3" localSheetId="0">#REF!</definedName>
    <definedName name="PRE010717_3" localSheetId="2">#REF!</definedName>
    <definedName name="PRE010717_3" localSheetId="1">#REF!</definedName>
    <definedName name="PRE010717_3">#REF!</definedName>
    <definedName name="PRE010717_3_1" localSheetId="0">#REF!</definedName>
    <definedName name="PRE010717_3_1" localSheetId="2">#REF!</definedName>
    <definedName name="PRE010717_3_1" localSheetId="1">#REF!</definedName>
    <definedName name="PRE010717_3_1">#REF!</definedName>
    <definedName name="PRE010717_74" localSheetId="0">#REF!</definedName>
    <definedName name="PRE010717_74" localSheetId="2">#REF!</definedName>
    <definedName name="PRE010717_74" localSheetId="1">#REF!</definedName>
    <definedName name="PRE010717_74">#REF!</definedName>
    <definedName name="PRE010717_74_1" localSheetId="0">#REF!</definedName>
    <definedName name="PRE010717_74_1" localSheetId="2">#REF!</definedName>
    <definedName name="PRE010717_74_1" localSheetId="1">#REF!</definedName>
    <definedName name="PRE010717_74_1">#REF!</definedName>
    <definedName name="PRE010717_75" localSheetId="0">#REF!</definedName>
    <definedName name="PRE010717_75" localSheetId="2">#REF!</definedName>
    <definedName name="PRE010717_75" localSheetId="1">#REF!</definedName>
    <definedName name="PRE010717_75">#REF!</definedName>
    <definedName name="PRE010717_75_1" localSheetId="0">#REF!</definedName>
    <definedName name="PRE010717_75_1" localSheetId="2">#REF!</definedName>
    <definedName name="PRE010717_75_1" localSheetId="1">#REF!</definedName>
    <definedName name="PRE010717_75_1">#REF!</definedName>
    <definedName name="PRE010718_1" localSheetId="0">#REF!</definedName>
    <definedName name="PRE010718_1" localSheetId="2">#REF!</definedName>
    <definedName name="PRE010718_1" localSheetId="1">#REF!</definedName>
    <definedName name="PRE010718_1">#REF!</definedName>
    <definedName name="PRE010718_1_1" localSheetId="0">#REF!</definedName>
    <definedName name="PRE010718_1_1" localSheetId="2">#REF!</definedName>
    <definedName name="PRE010718_1_1" localSheetId="1">#REF!</definedName>
    <definedName name="PRE010718_1_1">#REF!</definedName>
    <definedName name="PRE010718_2" localSheetId="0">#REF!</definedName>
    <definedName name="PRE010718_2" localSheetId="2">#REF!</definedName>
    <definedName name="PRE010718_2" localSheetId="1">#REF!</definedName>
    <definedName name="PRE010718_2">#REF!</definedName>
    <definedName name="PRE010718_2_1" localSheetId="0">#REF!</definedName>
    <definedName name="PRE010718_2_1" localSheetId="2">#REF!</definedName>
    <definedName name="PRE010718_2_1" localSheetId="1">#REF!</definedName>
    <definedName name="PRE010718_2_1">#REF!</definedName>
    <definedName name="PRE010718_3" localSheetId="0">#REF!</definedName>
    <definedName name="PRE010718_3" localSheetId="2">#REF!</definedName>
    <definedName name="PRE010718_3" localSheetId="1">#REF!</definedName>
    <definedName name="PRE010718_3">#REF!</definedName>
    <definedName name="PRE010718_3_1" localSheetId="0">#REF!</definedName>
    <definedName name="PRE010718_3_1" localSheetId="2">#REF!</definedName>
    <definedName name="PRE010718_3_1" localSheetId="1">#REF!</definedName>
    <definedName name="PRE010718_3_1">#REF!</definedName>
    <definedName name="PRE010718_74" localSheetId="0">#REF!</definedName>
    <definedName name="PRE010718_74" localSheetId="2">#REF!</definedName>
    <definedName name="PRE010718_74" localSheetId="1">#REF!</definedName>
    <definedName name="PRE010718_74">#REF!</definedName>
    <definedName name="PRE010718_74_1" localSheetId="0">#REF!</definedName>
    <definedName name="PRE010718_74_1" localSheetId="2">#REF!</definedName>
    <definedName name="PRE010718_74_1" localSheetId="1">#REF!</definedName>
    <definedName name="PRE010718_74_1">#REF!</definedName>
    <definedName name="PRE010718_75" localSheetId="0">#REF!</definedName>
    <definedName name="PRE010718_75" localSheetId="2">#REF!</definedName>
    <definedName name="PRE010718_75" localSheetId="1">#REF!</definedName>
    <definedName name="PRE010718_75">#REF!</definedName>
    <definedName name="PRE010718_75_1" localSheetId="0">#REF!</definedName>
    <definedName name="PRE010718_75_1" localSheetId="2">#REF!</definedName>
    <definedName name="PRE010718_75_1" localSheetId="1">#REF!</definedName>
    <definedName name="PRE010718_75_1">#REF!</definedName>
    <definedName name="PRE020201_1" localSheetId="0">#REF!</definedName>
    <definedName name="PRE020201_1" localSheetId="2">#REF!</definedName>
    <definedName name="PRE020201_1" localSheetId="1">#REF!</definedName>
    <definedName name="PRE020201_1">#REF!</definedName>
    <definedName name="PRE020201_1_1" localSheetId="0">#REF!</definedName>
    <definedName name="PRE020201_1_1" localSheetId="2">#REF!</definedName>
    <definedName name="PRE020201_1_1" localSheetId="1">#REF!</definedName>
    <definedName name="PRE020201_1_1">#REF!</definedName>
    <definedName name="PRE020201_2" localSheetId="0">#REF!</definedName>
    <definedName name="PRE020201_2" localSheetId="2">#REF!</definedName>
    <definedName name="PRE020201_2" localSheetId="1">#REF!</definedName>
    <definedName name="PRE020201_2">#REF!</definedName>
    <definedName name="PRE020201_2_1" localSheetId="0">#REF!</definedName>
    <definedName name="PRE020201_2_1" localSheetId="2">#REF!</definedName>
    <definedName name="PRE020201_2_1" localSheetId="1">#REF!</definedName>
    <definedName name="PRE020201_2_1">#REF!</definedName>
    <definedName name="PRE020201_3" localSheetId="0">#REF!</definedName>
    <definedName name="PRE020201_3" localSheetId="2">#REF!</definedName>
    <definedName name="PRE020201_3" localSheetId="1">#REF!</definedName>
    <definedName name="PRE020201_3">#REF!</definedName>
    <definedName name="PRE020201_3_1" localSheetId="0">#REF!</definedName>
    <definedName name="PRE020201_3_1" localSheetId="2">#REF!</definedName>
    <definedName name="PRE020201_3_1" localSheetId="1">#REF!</definedName>
    <definedName name="PRE020201_3_1">#REF!</definedName>
    <definedName name="PRE020201_74" localSheetId="0">#REF!</definedName>
    <definedName name="PRE020201_74" localSheetId="2">#REF!</definedName>
    <definedName name="PRE020201_74" localSheetId="1">#REF!</definedName>
    <definedName name="PRE020201_74">#REF!</definedName>
    <definedName name="PRE020201_74_1" localSheetId="0">#REF!</definedName>
    <definedName name="PRE020201_74_1" localSheetId="2">#REF!</definedName>
    <definedName name="PRE020201_74_1" localSheetId="1">#REF!</definedName>
    <definedName name="PRE020201_74_1">#REF!</definedName>
    <definedName name="PRE020201_75" localSheetId="0">#REF!</definedName>
    <definedName name="PRE020201_75" localSheetId="2">#REF!</definedName>
    <definedName name="PRE020201_75" localSheetId="1">#REF!</definedName>
    <definedName name="PRE020201_75">#REF!</definedName>
    <definedName name="PRE020201_75_1" localSheetId="0">#REF!</definedName>
    <definedName name="PRE020201_75_1" localSheetId="2">#REF!</definedName>
    <definedName name="PRE020201_75_1" localSheetId="1">#REF!</definedName>
    <definedName name="PRE020201_75_1">#REF!</definedName>
    <definedName name="PRE020205_1" localSheetId="0">#REF!</definedName>
    <definedName name="PRE020205_1" localSheetId="2">#REF!</definedName>
    <definedName name="PRE020205_1" localSheetId="1">#REF!</definedName>
    <definedName name="PRE020205_1">#REF!</definedName>
    <definedName name="PRE020205_1_1" localSheetId="0">#REF!</definedName>
    <definedName name="PRE020205_1_1" localSheetId="2">#REF!</definedName>
    <definedName name="PRE020205_1_1" localSheetId="1">#REF!</definedName>
    <definedName name="PRE020205_1_1">#REF!</definedName>
    <definedName name="PRE020205_2" localSheetId="0">#REF!</definedName>
    <definedName name="PRE020205_2" localSheetId="2">#REF!</definedName>
    <definedName name="PRE020205_2" localSheetId="1">#REF!</definedName>
    <definedName name="PRE020205_2">#REF!</definedName>
    <definedName name="PRE020205_2_1" localSheetId="0">#REF!</definedName>
    <definedName name="PRE020205_2_1" localSheetId="2">#REF!</definedName>
    <definedName name="PRE020205_2_1" localSheetId="1">#REF!</definedName>
    <definedName name="PRE020205_2_1">#REF!</definedName>
    <definedName name="PRE020205_3" localSheetId="0">#REF!</definedName>
    <definedName name="PRE020205_3" localSheetId="2">#REF!</definedName>
    <definedName name="PRE020205_3" localSheetId="1">#REF!</definedName>
    <definedName name="PRE020205_3">#REF!</definedName>
    <definedName name="PRE020205_3_1" localSheetId="0">#REF!</definedName>
    <definedName name="PRE020205_3_1" localSheetId="2">#REF!</definedName>
    <definedName name="PRE020205_3_1" localSheetId="1">#REF!</definedName>
    <definedName name="PRE020205_3_1">#REF!</definedName>
    <definedName name="PRE020205_74" localSheetId="0">#REF!</definedName>
    <definedName name="PRE020205_74" localSheetId="2">#REF!</definedName>
    <definedName name="PRE020205_74" localSheetId="1">#REF!</definedName>
    <definedName name="PRE020205_74">#REF!</definedName>
    <definedName name="PRE020205_74_1" localSheetId="0">#REF!</definedName>
    <definedName name="PRE020205_74_1" localSheetId="2">#REF!</definedName>
    <definedName name="PRE020205_74_1" localSheetId="1">#REF!</definedName>
    <definedName name="PRE020205_74_1">#REF!</definedName>
    <definedName name="PRE020205_75" localSheetId="0">#REF!</definedName>
    <definedName name="PRE020205_75" localSheetId="2">#REF!</definedName>
    <definedName name="PRE020205_75" localSheetId="1">#REF!</definedName>
    <definedName name="PRE020205_75">#REF!</definedName>
    <definedName name="PRE020205_75_1" localSheetId="0">#REF!</definedName>
    <definedName name="PRE020205_75_1" localSheetId="2">#REF!</definedName>
    <definedName name="PRE020205_75_1" localSheetId="1">#REF!</definedName>
    <definedName name="PRE020205_75_1">#REF!</definedName>
    <definedName name="PRE020211_1" localSheetId="0">#REF!</definedName>
    <definedName name="PRE020211_1" localSheetId="2">#REF!</definedName>
    <definedName name="PRE020211_1" localSheetId="1">#REF!</definedName>
    <definedName name="PRE020211_1">#REF!</definedName>
    <definedName name="PRE020211_1_1" localSheetId="0">#REF!</definedName>
    <definedName name="PRE020211_1_1" localSheetId="2">#REF!</definedName>
    <definedName name="PRE020211_1_1" localSheetId="1">#REF!</definedName>
    <definedName name="PRE020211_1_1">#REF!</definedName>
    <definedName name="PRE020211_2" localSheetId="0">#REF!</definedName>
    <definedName name="PRE020211_2" localSheetId="2">#REF!</definedName>
    <definedName name="PRE020211_2" localSheetId="1">#REF!</definedName>
    <definedName name="PRE020211_2">#REF!</definedName>
    <definedName name="PRE020211_2_1" localSheetId="0">#REF!</definedName>
    <definedName name="PRE020211_2_1" localSheetId="2">#REF!</definedName>
    <definedName name="PRE020211_2_1" localSheetId="1">#REF!</definedName>
    <definedName name="PRE020211_2_1">#REF!</definedName>
    <definedName name="PRE020211_3" localSheetId="0">#REF!</definedName>
    <definedName name="PRE020211_3" localSheetId="2">#REF!</definedName>
    <definedName name="PRE020211_3" localSheetId="1">#REF!</definedName>
    <definedName name="PRE020211_3">#REF!</definedName>
    <definedName name="PRE020211_3_1" localSheetId="0">#REF!</definedName>
    <definedName name="PRE020211_3_1" localSheetId="2">#REF!</definedName>
    <definedName name="PRE020211_3_1" localSheetId="1">#REF!</definedName>
    <definedName name="PRE020211_3_1">#REF!</definedName>
    <definedName name="PRE020211_74" localSheetId="0">#REF!</definedName>
    <definedName name="PRE020211_74" localSheetId="2">#REF!</definedName>
    <definedName name="PRE020211_74" localSheetId="1">#REF!</definedName>
    <definedName name="PRE020211_74">#REF!</definedName>
    <definedName name="PRE020211_74_1" localSheetId="0">#REF!</definedName>
    <definedName name="PRE020211_74_1" localSheetId="2">#REF!</definedName>
    <definedName name="PRE020211_74_1" localSheetId="1">#REF!</definedName>
    <definedName name="PRE020211_74_1">#REF!</definedName>
    <definedName name="PRE020211_75" localSheetId="0">#REF!</definedName>
    <definedName name="PRE020211_75" localSheetId="2">#REF!</definedName>
    <definedName name="PRE020211_75" localSheetId="1">#REF!</definedName>
    <definedName name="PRE020211_75">#REF!</definedName>
    <definedName name="PRE020211_75_1" localSheetId="0">#REF!</definedName>
    <definedName name="PRE020211_75_1" localSheetId="2">#REF!</definedName>
    <definedName name="PRE020211_75_1" localSheetId="1">#REF!</definedName>
    <definedName name="PRE020211_75_1">#REF!</definedName>
    <definedName name="PRE020217_1" localSheetId="0">#REF!</definedName>
    <definedName name="PRE020217_1" localSheetId="2">#REF!</definedName>
    <definedName name="PRE020217_1" localSheetId="1">#REF!</definedName>
    <definedName name="PRE020217_1">#REF!</definedName>
    <definedName name="PRE020217_1_1" localSheetId="0">#REF!</definedName>
    <definedName name="PRE020217_1_1" localSheetId="2">#REF!</definedName>
    <definedName name="PRE020217_1_1" localSheetId="1">#REF!</definedName>
    <definedName name="PRE020217_1_1">#REF!</definedName>
    <definedName name="PRE020217_2" localSheetId="0">#REF!</definedName>
    <definedName name="PRE020217_2" localSheetId="2">#REF!</definedName>
    <definedName name="PRE020217_2" localSheetId="1">#REF!</definedName>
    <definedName name="PRE020217_2">#REF!</definedName>
    <definedName name="PRE020217_2_1" localSheetId="0">#REF!</definedName>
    <definedName name="PRE020217_2_1" localSheetId="2">#REF!</definedName>
    <definedName name="PRE020217_2_1" localSheetId="1">#REF!</definedName>
    <definedName name="PRE020217_2_1">#REF!</definedName>
    <definedName name="PRE020217_3" localSheetId="0">#REF!</definedName>
    <definedName name="PRE020217_3" localSheetId="2">#REF!</definedName>
    <definedName name="PRE020217_3" localSheetId="1">#REF!</definedName>
    <definedName name="PRE020217_3">#REF!</definedName>
    <definedName name="PRE020217_3_1" localSheetId="0">#REF!</definedName>
    <definedName name="PRE020217_3_1" localSheetId="2">#REF!</definedName>
    <definedName name="PRE020217_3_1" localSheetId="1">#REF!</definedName>
    <definedName name="PRE020217_3_1">#REF!</definedName>
    <definedName name="PRE020217_74" localSheetId="0">#REF!</definedName>
    <definedName name="PRE020217_74" localSheetId="2">#REF!</definedName>
    <definedName name="PRE020217_74" localSheetId="1">#REF!</definedName>
    <definedName name="PRE020217_74">#REF!</definedName>
    <definedName name="PRE020217_74_1" localSheetId="0">#REF!</definedName>
    <definedName name="PRE020217_74_1" localSheetId="2">#REF!</definedName>
    <definedName name="PRE020217_74_1" localSheetId="1">#REF!</definedName>
    <definedName name="PRE020217_74_1">#REF!</definedName>
    <definedName name="PRE020217_75" localSheetId="0">#REF!</definedName>
    <definedName name="PRE020217_75" localSheetId="2">#REF!</definedName>
    <definedName name="PRE020217_75" localSheetId="1">#REF!</definedName>
    <definedName name="PRE020217_75">#REF!</definedName>
    <definedName name="PRE020217_75_1" localSheetId="0">#REF!</definedName>
    <definedName name="PRE020217_75_1" localSheetId="2">#REF!</definedName>
    <definedName name="PRE020217_75_1" localSheetId="1">#REF!</definedName>
    <definedName name="PRE020217_75_1">#REF!</definedName>
    <definedName name="PRE030102_1" localSheetId="0">#REF!</definedName>
    <definedName name="PRE030102_1" localSheetId="2">#REF!</definedName>
    <definedName name="PRE030102_1" localSheetId="1">#REF!</definedName>
    <definedName name="PRE030102_1">#REF!</definedName>
    <definedName name="PRE030102_1_1" localSheetId="0">#REF!</definedName>
    <definedName name="PRE030102_1_1" localSheetId="2">#REF!</definedName>
    <definedName name="PRE030102_1_1" localSheetId="1">#REF!</definedName>
    <definedName name="PRE030102_1_1">#REF!</definedName>
    <definedName name="PRE030102_2" localSheetId="0">#REF!</definedName>
    <definedName name="PRE030102_2" localSheetId="2">#REF!</definedName>
    <definedName name="PRE030102_2" localSheetId="1">#REF!</definedName>
    <definedName name="PRE030102_2">#REF!</definedName>
    <definedName name="PRE030102_2_1" localSheetId="0">#REF!</definedName>
    <definedName name="PRE030102_2_1" localSheetId="2">#REF!</definedName>
    <definedName name="PRE030102_2_1" localSheetId="1">#REF!</definedName>
    <definedName name="PRE030102_2_1">#REF!</definedName>
    <definedName name="PRE030102_3" localSheetId="0">#REF!</definedName>
    <definedName name="PRE030102_3" localSheetId="2">#REF!</definedName>
    <definedName name="PRE030102_3" localSheetId="1">#REF!</definedName>
    <definedName name="PRE030102_3">#REF!</definedName>
    <definedName name="PRE030102_3_1" localSheetId="0">#REF!</definedName>
    <definedName name="PRE030102_3_1" localSheetId="2">#REF!</definedName>
    <definedName name="PRE030102_3_1" localSheetId="1">#REF!</definedName>
    <definedName name="PRE030102_3_1">#REF!</definedName>
    <definedName name="PRE030102_74" localSheetId="0">#REF!</definedName>
    <definedName name="PRE030102_74" localSheetId="2">#REF!</definedName>
    <definedName name="PRE030102_74" localSheetId="1">#REF!</definedName>
    <definedName name="PRE030102_74">#REF!</definedName>
    <definedName name="PRE030102_74_1" localSheetId="0">#REF!</definedName>
    <definedName name="PRE030102_74_1" localSheetId="2">#REF!</definedName>
    <definedName name="PRE030102_74_1" localSheetId="1">#REF!</definedName>
    <definedName name="PRE030102_74_1">#REF!</definedName>
    <definedName name="PRE030102_75" localSheetId="0">#REF!</definedName>
    <definedName name="PRE030102_75" localSheetId="2">#REF!</definedName>
    <definedName name="PRE030102_75" localSheetId="1">#REF!</definedName>
    <definedName name="PRE030102_75">#REF!</definedName>
    <definedName name="PRE030102_75_1" localSheetId="0">#REF!</definedName>
    <definedName name="PRE030102_75_1" localSheetId="2">#REF!</definedName>
    <definedName name="PRE030102_75_1" localSheetId="1">#REF!</definedName>
    <definedName name="PRE030102_75_1">#REF!</definedName>
    <definedName name="PRE030201_1" localSheetId="0">#REF!</definedName>
    <definedName name="PRE030201_1" localSheetId="2">#REF!</definedName>
    <definedName name="PRE030201_1" localSheetId="1">#REF!</definedName>
    <definedName name="PRE030201_1">#REF!</definedName>
    <definedName name="PRE030201_1_1" localSheetId="0">#REF!</definedName>
    <definedName name="PRE030201_1_1" localSheetId="2">#REF!</definedName>
    <definedName name="PRE030201_1_1" localSheetId="1">#REF!</definedName>
    <definedName name="PRE030201_1_1">#REF!</definedName>
    <definedName name="PRE030201_2" localSheetId="0">#REF!</definedName>
    <definedName name="PRE030201_2" localSheetId="2">#REF!</definedName>
    <definedName name="PRE030201_2" localSheetId="1">#REF!</definedName>
    <definedName name="PRE030201_2">#REF!</definedName>
    <definedName name="PRE030201_2_1" localSheetId="0">#REF!</definedName>
    <definedName name="PRE030201_2_1" localSheetId="2">#REF!</definedName>
    <definedName name="PRE030201_2_1" localSheetId="1">#REF!</definedName>
    <definedName name="PRE030201_2_1">#REF!</definedName>
    <definedName name="PRE030201_3" localSheetId="0">#REF!</definedName>
    <definedName name="PRE030201_3" localSheetId="2">#REF!</definedName>
    <definedName name="PRE030201_3" localSheetId="1">#REF!</definedName>
    <definedName name="PRE030201_3">#REF!</definedName>
    <definedName name="PRE030201_3_1" localSheetId="0">#REF!</definedName>
    <definedName name="PRE030201_3_1" localSheetId="2">#REF!</definedName>
    <definedName name="PRE030201_3_1" localSheetId="1">#REF!</definedName>
    <definedName name="PRE030201_3_1">#REF!</definedName>
    <definedName name="PRE030201_74" localSheetId="0">#REF!</definedName>
    <definedName name="PRE030201_74" localSheetId="2">#REF!</definedName>
    <definedName name="PRE030201_74" localSheetId="1">#REF!</definedName>
    <definedName name="PRE030201_74">#REF!</definedName>
    <definedName name="PRE030201_74_1" localSheetId="0">#REF!</definedName>
    <definedName name="PRE030201_74_1" localSheetId="2">#REF!</definedName>
    <definedName name="PRE030201_74_1" localSheetId="1">#REF!</definedName>
    <definedName name="PRE030201_74_1">#REF!</definedName>
    <definedName name="PRE030201_75" localSheetId="0">#REF!</definedName>
    <definedName name="PRE030201_75" localSheetId="2">#REF!</definedName>
    <definedName name="PRE030201_75" localSheetId="1">#REF!</definedName>
    <definedName name="PRE030201_75">#REF!</definedName>
    <definedName name="PRE030201_75_1" localSheetId="0">#REF!</definedName>
    <definedName name="PRE030201_75_1" localSheetId="2">#REF!</definedName>
    <definedName name="PRE030201_75_1" localSheetId="1">#REF!</definedName>
    <definedName name="PRE030201_75_1">#REF!</definedName>
    <definedName name="PRE030303_1" localSheetId="0">#REF!</definedName>
    <definedName name="PRE030303_1" localSheetId="2">#REF!</definedName>
    <definedName name="PRE030303_1" localSheetId="1">#REF!</definedName>
    <definedName name="PRE030303_1">#REF!</definedName>
    <definedName name="PRE030303_1_1" localSheetId="0">#REF!</definedName>
    <definedName name="PRE030303_1_1" localSheetId="2">#REF!</definedName>
    <definedName name="PRE030303_1_1" localSheetId="1">#REF!</definedName>
    <definedName name="PRE030303_1_1">#REF!</definedName>
    <definedName name="PRE030303_2" localSheetId="0">#REF!</definedName>
    <definedName name="PRE030303_2" localSheetId="2">#REF!</definedName>
    <definedName name="PRE030303_2" localSheetId="1">#REF!</definedName>
    <definedName name="PRE030303_2">#REF!</definedName>
    <definedName name="PRE030303_2_1" localSheetId="0">#REF!</definedName>
    <definedName name="PRE030303_2_1" localSheetId="2">#REF!</definedName>
    <definedName name="PRE030303_2_1" localSheetId="1">#REF!</definedName>
    <definedName name="PRE030303_2_1">#REF!</definedName>
    <definedName name="PRE030303_3" localSheetId="0">#REF!</definedName>
    <definedName name="PRE030303_3" localSheetId="2">#REF!</definedName>
    <definedName name="PRE030303_3" localSheetId="1">#REF!</definedName>
    <definedName name="PRE030303_3">#REF!</definedName>
    <definedName name="PRE030303_3_1" localSheetId="0">#REF!</definedName>
    <definedName name="PRE030303_3_1" localSheetId="2">#REF!</definedName>
    <definedName name="PRE030303_3_1" localSheetId="1">#REF!</definedName>
    <definedName name="PRE030303_3_1">#REF!</definedName>
    <definedName name="PRE030303_74" localSheetId="0">#REF!</definedName>
    <definedName name="PRE030303_74" localSheetId="2">#REF!</definedName>
    <definedName name="PRE030303_74" localSheetId="1">#REF!</definedName>
    <definedName name="PRE030303_74">#REF!</definedName>
    <definedName name="PRE030303_74_1" localSheetId="0">#REF!</definedName>
    <definedName name="PRE030303_74_1" localSheetId="2">#REF!</definedName>
    <definedName name="PRE030303_74_1" localSheetId="1">#REF!</definedName>
    <definedName name="PRE030303_74_1">#REF!</definedName>
    <definedName name="PRE030303_75" localSheetId="0">#REF!</definedName>
    <definedName name="PRE030303_75" localSheetId="2">#REF!</definedName>
    <definedName name="PRE030303_75" localSheetId="1">#REF!</definedName>
    <definedName name="PRE030303_75">#REF!</definedName>
    <definedName name="PRE030303_75_1" localSheetId="0">#REF!</definedName>
    <definedName name="PRE030303_75_1" localSheetId="2">#REF!</definedName>
    <definedName name="PRE030303_75_1" localSheetId="1">#REF!</definedName>
    <definedName name="PRE030303_75_1">#REF!</definedName>
    <definedName name="PRE030317_1" localSheetId="0">#REF!</definedName>
    <definedName name="PRE030317_1" localSheetId="2">#REF!</definedName>
    <definedName name="PRE030317_1" localSheetId="1">#REF!</definedName>
    <definedName name="PRE030317_1">#REF!</definedName>
    <definedName name="PRE030317_1_1" localSheetId="0">#REF!</definedName>
    <definedName name="PRE030317_1_1" localSheetId="2">#REF!</definedName>
    <definedName name="PRE030317_1_1" localSheetId="1">#REF!</definedName>
    <definedName name="PRE030317_1_1">#REF!</definedName>
    <definedName name="PRE030317_2" localSheetId="0">#REF!</definedName>
    <definedName name="PRE030317_2" localSheetId="2">#REF!</definedName>
    <definedName name="PRE030317_2" localSheetId="1">#REF!</definedName>
    <definedName name="PRE030317_2">#REF!</definedName>
    <definedName name="PRE030317_2_1" localSheetId="0">#REF!</definedName>
    <definedName name="PRE030317_2_1" localSheetId="2">#REF!</definedName>
    <definedName name="PRE030317_2_1" localSheetId="1">#REF!</definedName>
    <definedName name="PRE030317_2_1">#REF!</definedName>
    <definedName name="PRE030317_3" localSheetId="0">#REF!</definedName>
    <definedName name="PRE030317_3" localSheetId="2">#REF!</definedName>
    <definedName name="PRE030317_3" localSheetId="1">#REF!</definedName>
    <definedName name="PRE030317_3">#REF!</definedName>
    <definedName name="PRE030317_3_1" localSheetId="0">#REF!</definedName>
    <definedName name="PRE030317_3_1" localSheetId="2">#REF!</definedName>
    <definedName name="PRE030317_3_1" localSheetId="1">#REF!</definedName>
    <definedName name="PRE030317_3_1">#REF!</definedName>
    <definedName name="PRE030317_74" localSheetId="0">#REF!</definedName>
    <definedName name="PRE030317_74" localSheetId="2">#REF!</definedName>
    <definedName name="PRE030317_74" localSheetId="1">#REF!</definedName>
    <definedName name="PRE030317_74">#REF!</definedName>
    <definedName name="PRE030317_74_1" localSheetId="0">#REF!</definedName>
    <definedName name="PRE030317_74_1" localSheetId="2">#REF!</definedName>
    <definedName name="PRE030317_74_1" localSheetId="1">#REF!</definedName>
    <definedName name="PRE030317_74_1">#REF!</definedName>
    <definedName name="PRE030317_75" localSheetId="0">#REF!</definedName>
    <definedName name="PRE030317_75" localSheetId="2">#REF!</definedName>
    <definedName name="PRE030317_75" localSheetId="1">#REF!</definedName>
    <definedName name="PRE030317_75">#REF!</definedName>
    <definedName name="PRE030317_75_1" localSheetId="0">#REF!</definedName>
    <definedName name="PRE030317_75_1" localSheetId="2">#REF!</definedName>
    <definedName name="PRE030317_75_1" localSheetId="1">#REF!</definedName>
    <definedName name="PRE030317_75_1">#REF!</definedName>
    <definedName name="PRE040101_1" localSheetId="0">#REF!</definedName>
    <definedName name="PRE040101_1" localSheetId="2">#REF!</definedName>
    <definedName name="PRE040101_1" localSheetId="1">#REF!</definedName>
    <definedName name="PRE040101_1">#REF!</definedName>
    <definedName name="PRE040101_1_1" localSheetId="0">#REF!</definedName>
    <definedName name="PRE040101_1_1" localSheetId="2">#REF!</definedName>
    <definedName name="PRE040101_1_1" localSheetId="1">#REF!</definedName>
    <definedName name="PRE040101_1_1">#REF!</definedName>
    <definedName name="PRE040101_2" localSheetId="0">#REF!</definedName>
    <definedName name="PRE040101_2" localSheetId="2">#REF!</definedName>
    <definedName name="PRE040101_2" localSheetId="1">#REF!</definedName>
    <definedName name="PRE040101_2">#REF!</definedName>
    <definedName name="PRE040101_2_1" localSheetId="0">#REF!</definedName>
    <definedName name="PRE040101_2_1" localSheetId="2">#REF!</definedName>
    <definedName name="PRE040101_2_1" localSheetId="1">#REF!</definedName>
    <definedName name="PRE040101_2_1">#REF!</definedName>
    <definedName name="PRE040101_3" localSheetId="0">#REF!</definedName>
    <definedName name="PRE040101_3" localSheetId="2">#REF!</definedName>
    <definedName name="PRE040101_3" localSheetId="1">#REF!</definedName>
    <definedName name="PRE040101_3">#REF!</definedName>
    <definedName name="PRE040101_3_1" localSheetId="0">#REF!</definedName>
    <definedName name="PRE040101_3_1" localSheetId="2">#REF!</definedName>
    <definedName name="PRE040101_3_1" localSheetId="1">#REF!</definedName>
    <definedName name="PRE040101_3_1">#REF!</definedName>
    <definedName name="PRE040101_74" localSheetId="0">#REF!</definedName>
    <definedName name="PRE040101_74" localSheetId="2">#REF!</definedName>
    <definedName name="PRE040101_74" localSheetId="1">#REF!</definedName>
    <definedName name="PRE040101_74">#REF!</definedName>
    <definedName name="PRE040101_74_1" localSheetId="0">#REF!</definedName>
    <definedName name="PRE040101_74_1" localSheetId="2">#REF!</definedName>
    <definedName name="PRE040101_74_1" localSheetId="1">#REF!</definedName>
    <definedName name="PRE040101_74_1">#REF!</definedName>
    <definedName name="PRE040101_75" localSheetId="0">#REF!</definedName>
    <definedName name="PRE040101_75" localSheetId="2">#REF!</definedName>
    <definedName name="PRE040101_75" localSheetId="1">#REF!</definedName>
    <definedName name="PRE040101_75">#REF!</definedName>
    <definedName name="PRE040101_75_1" localSheetId="0">#REF!</definedName>
    <definedName name="PRE040101_75_1" localSheetId="2">#REF!</definedName>
    <definedName name="PRE040101_75_1" localSheetId="1">#REF!</definedName>
    <definedName name="PRE040101_75_1">#REF!</definedName>
    <definedName name="PRE040202_1" localSheetId="0">#REF!</definedName>
    <definedName name="PRE040202_1" localSheetId="2">#REF!</definedName>
    <definedName name="PRE040202_1" localSheetId="1">#REF!</definedName>
    <definedName name="PRE040202_1">#REF!</definedName>
    <definedName name="PRE040202_1_1" localSheetId="0">#REF!</definedName>
    <definedName name="PRE040202_1_1" localSheetId="2">#REF!</definedName>
    <definedName name="PRE040202_1_1" localSheetId="1">#REF!</definedName>
    <definedName name="PRE040202_1_1">#REF!</definedName>
    <definedName name="PRE040202_2" localSheetId="0">#REF!</definedName>
    <definedName name="PRE040202_2" localSheetId="2">#REF!</definedName>
    <definedName name="PRE040202_2" localSheetId="1">#REF!</definedName>
    <definedName name="PRE040202_2">#REF!</definedName>
    <definedName name="PRE040202_2_1" localSheetId="0">#REF!</definedName>
    <definedName name="PRE040202_2_1" localSheetId="2">#REF!</definedName>
    <definedName name="PRE040202_2_1" localSheetId="1">#REF!</definedName>
    <definedName name="PRE040202_2_1">#REF!</definedName>
    <definedName name="PRE040202_3" localSheetId="0">#REF!</definedName>
    <definedName name="PRE040202_3" localSheetId="2">#REF!</definedName>
    <definedName name="PRE040202_3" localSheetId="1">#REF!</definedName>
    <definedName name="PRE040202_3">#REF!</definedName>
    <definedName name="PRE040202_3_1" localSheetId="0">#REF!</definedName>
    <definedName name="PRE040202_3_1" localSheetId="2">#REF!</definedName>
    <definedName name="PRE040202_3_1" localSheetId="1">#REF!</definedName>
    <definedName name="PRE040202_3_1">#REF!</definedName>
    <definedName name="PRE040202_74" localSheetId="0">#REF!</definedName>
    <definedName name="PRE040202_74" localSheetId="2">#REF!</definedName>
    <definedName name="PRE040202_74" localSheetId="1">#REF!</definedName>
    <definedName name="PRE040202_74">#REF!</definedName>
    <definedName name="PRE040202_74_1" localSheetId="0">#REF!</definedName>
    <definedName name="PRE040202_74_1" localSheetId="2">#REF!</definedName>
    <definedName name="PRE040202_74_1" localSheetId="1">#REF!</definedName>
    <definedName name="PRE040202_74_1">#REF!</definedName>
    <definedName name="PRE040202_75" localSheetId="0">#REF!</definedName>
    <definedName name="PRE040202_75" localSheetId="2">#REF!</definedName>
    <definedName name="PRE040202_75" localSheetId="1">#REF!</definedName>
    <definedName name="PRE040202_75">#REF!</definedName>
    <definedName name="PRE040202_75_1" localSheetId="0">#REF!</definedName>
    <definedName name="PRE040202_75_1" localSheetId="2">#REF!</definedName>
    <definedName name="PRE040202_75_1" localSheetId="1">#REF!</definedName>
    <definedName name="PRE040202_75_1">#REF!</definedName>
    <definedName name="PRE050103_1" localSheetId="0">#REF!</definedName>
    <definedName name="PRE050103_1" localSheetId="2">#REF!</definedName>
    <definedName name="PRE050103_1" localSheetId="1">#REF!</definedName>
    <definedName name="PRE050103_1">#REF!</definedName>
    <definedName name="PRE050103_1_1" localSheetId="0">#REF!</definedName>
    <definedName name="PRE050103_1_1" localSheetId="2">#REF!</definedName>
    <definedName name="PRE050103_1_1" localSheetId="1">#REF!</definedName>
    <definedName name="PRE050103_1_1">#REF!</definedName>
    <definedName name="PRE050103_2" localSheetId="0">#REF!</definedName>
    <definedName name="PRE050103_2" localSheetId="2">#REF!</definedName>
    <definedName name="PRE050103_2" localSheetId="1">#REF!</definedName>
    <definedName name="PRE050103_2">#REF!</definedName>
    <definedName name="PRE050103_2_1" localSheetId="0">#REF!</definedName>
    <definedName name="PRE050103_2_1" localSheetId="2">#REF!</definedName>
    <definedName name="PRE050103_2_1" localSheetId="1">#REF!</definedName>
    <definedName name="PRE050103_2_1">#REF!</definedName>
    <definedName name="PRE050103_3" localSheetId="0">#REF!</definedName>
    <definedName name="PRE050103_3" localSheetId="2">#REF!</definedName>
    <definedName name="PRE050103_3" localSheetId="1">#REF!</definedName>
    <definedName name="PRE050103_3">#REF!</definedName>
    <definedName name="PRE050103_3_1" localSheetId="0">#REF!</definedName>
    <definedName name="PRE050103_3_1" localSheetId="2">#REF!</definedName>
    <definedName name="PRE050103_3_1" localSheetId="1">#REF!</definedName>
    <definedName name="PRE050103_3_1">#REF!</definedName>
    <definedName name="PRE050103_74" localSheetId="0">#REF!</definedName>
    <definedName name="PRE050103_74" localSheetId="2">#REF!</definedName>
    <definedName name="PRE050103_74" localSheetId="1">#REF!</definedName>
    <definedName name="PRE050103_74">#REF!</definedName>
    <definedName name="PRE050103_74_1" localSheetId="0">#REF!</definedName>
    <definedName name="PRE050103_74_1" localSheetId="2">#REF!</definedName>
    <definedName name="PRE050103_74_1" localSheetId="1">#REF!</definedName>
    <definedName name="PRE050103_74_1">#REF!</definedName>
    <definedName name="PRE050103_75" localSheetId="0">#REF!</definedName>
    <definedName name="PRE050103_75" localSheetId="2">#REF!</definedName>
    <definedName name="PRE050103_75" localSheetId="1">#REF!</definedName>
    <definedName name="PRE050103_75">#REF!</definedName>
    <definedName name="PRE050103_75_1" localSheetId="0">#REF!</definedName>
    <definedName name="PRE050103_75_1" localSheetId="2">#REF!</definedName>
    <definedName name="PRE050103_75_1" localSheetId="1">#REF!</definedName>
    <definedName name="PRE050103_75_1">#REF!</definedName>
    <definedName name="PRE050207_1" localSheetId="0">#REF!</definedName>
    <definedName name="PRE050207_1" localSheetId="2">#REF!</definedName>
    <definedName name="PRE050207_1" localSheetId="1">#REF!</definedName>
    <definedName name="PRE050207_1">#REF!</definedName>
    <definedName name="PRE050207_1_1" localSheetId="0">#REF!</definedName>
    <definedName name="PRE050207_1_1" localSheetId="2">#REF!</definedName>
    <definedName name="PRE050207_1_1" localSheetId="1">#REF!</definedName>
    <definedName name="PRE050207_1_1">#REF!</definedName>
    <definedName name="PRE050207_2" localSheetId="0">#REF!</definedName>
    <definedName name="PRE050207_2" localSheetId="2">#REF!</definedName>
    <definedName name="PRE050207_2" localSheetId="1">#REF!</definedName>
    <definedName name="PRE050207_2">#REF!</definedName>
    <definedName name="PRE050207_2_1" localSheetId="0">#REF!</definedName>
    <definedName name="PRE050207_2_1" localSheetId="2">#REF!</definedName>
    <definedName name="PRE050207_2_1" localSheetId="1">#REF!</definedName>
    <definedName name="PRE050207_2_1">#REF!</definedName>
    <definedName name="PRE050207_3" localSheetId="0">#REF!</definedName>
    <definedName name="PRE050207_3" localSheetId="2">#REF!</definedName>
    <definedName name="PRE050207_3" localSheetId="1">#REF!</definedName>
    <definedName name="PRE050207_3">#REF!</definedName>
    <definedName name="PRE050207_3_1" localSheetId="0">#REF!</definedName>
    <definedName name="PRE050207_3_1" localSheetId="2">#REF!</definedName>
    <definedName name="PRE050207_3_1" localSheetId="1">#REF!</definedName>
    <definedName name="PRE050207_3_1">#REF!</definedName>
    <definedName name="PRE050207_74" localSheetId="0">#REF!</definedName>
    <definedName name="PRE050207_74" localSheetId="2">#REF!</definedName>
    <definedName name="PRE050207_74" localSheetId="1">#REF!</definedName>
    <definedName name="PRE050207_74">#REF!</definedName>
    <definedName name="PRE050207_74_1" localSheetId="0">#REF!</definedName>
    <definedName name="PRE050207_74_1" localSheetId="2">#REF!</definedName>
    <definedName name="PRE050207_74_1" localSheetId="1">#REF!</definedName>
    <definedName name="PRE050207_74_1">#REF!</definedName>
    <definedName name="PRE050207_75" localSheetId="0">#REF!</definedName>
    <definedName name="PRE050207_75" localSheetId="2">#REF!</definedName>
    <definedName name="PRE050207_75" localSheetId="1">#REF!</definedName>
    <definedName name="PRE050207_75">#REF!</definedName>
    <definedName name="PRE050207_75_1" localSheetId="0">#REF!</definedName>
    <definedName name="PRE050207_75_1" localSheetId="2">#REF!</definedName>
    <definedName name="PRE050207_75_1" localSheetId="1">#REF!</definedName>
    <definedName name="PRE050207_75_1">#REF!</definedName>
    <definedName name="PRE060101_1" localSheetId="0">#REF!</definedName>
    <definedName name="PRE060101_1" localSheetId="2">#REF!</definedName>
    <definedName name="PRE060101_1" localSheetId="1">#REF!</definedName>
    <definedName name="PRE060101_1">#REF!</definedName>
    <definedName name="PRE060101_1_1" localSheetId="0">#REF!</definedName>
    <definedName name="PRE060101_1_1" localSheetId="2">#REF!</definedName>
    <definedName name="PRE060101_1_1" localSheetId="1">#REF!</definedName>
    <definedName name="PRE060101_1_1">#REF!</definedName>
    <definedName name="PRE060101_2" localSheetId="0">#REF!</definedName>
    <definedName name="PRE060101_2" localSheetId="2">#REF!</definedName>
    <definedName name="PRE060101_2" localSheetId="1">#REF!</definedName>
    <definedName name="PRE060101_2">#REF!</definedName>
    <definedName name="PRE060101_2_1" localSheetId="0">#REF!</definedName>
    <definedName name="PRE060101_2_1" localSheetId="2">#REF!</definedName>
    <definedName name="PRE060101_2_1" localSheetId="1">#REF!</definedName>
    <definedName name="PRE060101_2_1">#REF!</definedName>
    <definedName name="PRE060101_3" localSheetId="0">#REF!</definedName>
    <definedName name="PRE060101_3" localSheetId="2">#REF!</definedName>
    <definedName name="PRE060101_3" localSheetId="1">#REF!</definedName>
    <definedName name="PRE060101_3">#REF!</definedName>
    <definedName name="PRE060101_3_1" localSheetId="0">#REF!</definedName>
    <definedName name="PRE060101_3_1" localSheetId="2">#REF!</definedName>
    <definedName name="PRE060101_3_1" localSheetId="1">#REF!</definedName>
    <definedName name="PRE060101_3_1">#REF!</definedName>
    <definedName name="PRE060101_74" localSheetId="0">#REF!</definedName>
    <definedName name="PRE060101_74" localSheetId="2">#REF!</definedName>
    <definedName name="PRE060101_74" localSheetId="1">#REF!</definedName>
    <definedName name="PRE060101_74">#REF!</definedName>
    <definedName name="PRE060101_74_1" localSheetId="0">#REF!</definedName>
    <definedName name="PRE060101_74_1" localSheetId="2">#REF!</definedName>
    <definedName name="PRE060101_74_1" localSheetId="1">#REF!</definedName>
    <definedName name="PRE060101_74_1">#REF!</definedName>
    <definedName name="PRE060101_75" localSheetId="0">#REF!</definedName>
    <definedName name="PRE060101_75" localSheetId="2">#REF!</definedName>
    <definedName name="PRE060101_75" localSheetId="1">#REF!</definedName>
    <definedName name="PRE060101_75">#REF!</definedName>
    <definedName name="PRE060101_75_1" localSheetId="0">#REF!</definedName>
    <definedName name="PRE060101_75_1" localSheetId="2">#REF!</definedName>
    <definedName name="PRE060101_75_1" localSheetId="1">#REF!</definedName>
    <definedName name="PRE060101_75_1">#REF!</definedName>
    <definedName name="PRE080101_1" localSheetId="0">#REF!</definedName>
    <definedName name="PRE080101_1" localSheetId="2">#REF!</definedName>
    <definedName name="PRE080101_1" localSheetId="1">#REF!</definedName>
    <definedName name="PRE080101_1">#REF!</definedName>
    <definedName name="PRE080101_1_1" localSheetId="0">#REF!</definedName>
    <definedName name="PRE080101_1_1" localSheetId="2">#REF!</definedName>
    <definedName name="PRE080101_1_1" localSheetId="1">#REF!</definedName>
    <definedName name="PRE080101_1_1">#REF!</definedName>
    <definedName name="PRE080101_2" localSheetId="0">#REF!</definedName>
    <definedName name="PRE080101_2" localSheetId="2">#REF!</definedName>
    <definedName name="PRE080101_2" localSheetId="1">#REF!</definedName>
    <definedName name="PRE080101_2">#REF!</definedName>
    <definedName name="PRE080101_2_1" localSheetId="0">#REF!</definedName>
    <definedName name="PRE080101_2_1" localSheetId="2">#REF!</definedName>
    <definedName name="PRE080101_2_1" localSheetId="1">#REF!</definedName>
    <definedName name="PRE080101_2_1">#REF!</definedName>
    <definedName name="PRE080101_3" localSheetId="0">#REF!</definedName>
    <definedName name="PRE080101_3" localSheetId="2">#REF!</definedName>
    <definedName name="PRE080101_3" localSheetId="1">#REF!</definedName>
    <definedName name="PRE080101_3">#REF!</definedName>
    <definedName name="PRE080101_3_1" localSheetId="0">#REF!</definedName>
    <definedName name="PRE080101_3_1" localSheetId="2">#REF!</definedName>
    <definedName name="PRE080101_3_1" localSheetId="1">#REF!</definedName>
    <definedName name="PRE080101_3_1">#REF!</definedName>
    <definedName name="PRE080101_74" localSheetId="0">#REF!</definedName>
    <definedName name="PRE080101_74" localSheetId="2">#REF!</definedName>
    <definedName name="PRE080101_74" localSheetId="1">#REF!</definedName>
    <definedName name="PRE080101_74">#REF!</definedName>
    <definedName name="PRE080101_74_1" localSheetId="0">#REF!</definedName>
    <definedName name="PRE080101_74_1" localSheetId="2">#REF!</definedName>
    <definedName name="PRE080101_74_1" localSheetId="1">#REF!</definedName>
    <definedName name="PRE080101_74_1">#REF!</definedName>
    <definedName name="PRE080101_75" localSheetId="0">#REF!</definedName>
    <definedName name="PRE080101_75" localSheetId="2">#REF!</definedName>
    <definedName name="PRE080101_75" localSheetId="1">#REF!</definedName>
    <definedName name="PRE080101_75">#REF!</definedName>
    <definedName name="PRE080101_75_1" localSheetId="0">#REF!</definedName>
    <definedName name="PRE080101_75_1" localSheetId="2">#REF!</definedName>
    <definedName name="PRE080101_75_1" localSheetId="1">#REF!</definedName>
    <definedName name="PRE080101_75_1">#REF!</definedName>
    <definedName name="PRE080310_1" localSheetId="0">#REF!</definedName>
    <definedName name="PRE080310_1" localSheetId="2">#REF!</definedName>
    <definedName name="PRE080310_1" localSheetId="1">#REF!</definedName>
    <definedName name="PRE080310_1">#REF!</definedName>
    <definedName name="PRE080310_1_1" localSheetId="0">#REF!</definedName>
    <definedName name="PRE080310_1_1" localSheetId="2">#REF!</definedName>
    <definedName name="PRE080310_1_1" localSheetId="1">#REF!</definedName>
    <definedName name="PRE080310_1_1">#REF!</definedName>
    <definedName name="PRE080310_2" localSheetId="0">#REF!</definedName>
    <definedName name="PRE080310_2" localSheetId="2">#REF!</definedName>
    <definedName name="PRE080310_2" localSheetId="1">#REF!</definedName>
    <definedName name="PRE080310_2">#REF!</definedName>
    <definedName name="PRE080310_2_1" localSheetId="0">#REF!</definedName>
    <definedName name="PRE080310_2_1" localSheetId="2">#REF!</definedName>
    <definedName name="PRE080310_2_1" localSheetId="1">#REF!</definedName>
    <definedName name="PRE080310_2_1">#REF!</definedName>
    <definedName name="PRE080310_3" localSheetId="0">#REF!</definedName>
    <definedName name="PRE080310_3" localSheetId="2">#REF!</definedName>
    <definedName name="PRE080310_3" localSheetId="1">#REF!</definedName>
    <definedName name="PRE080310_3">#REF!</definedName>
    <definedName name="PRE080310_3_1" localSheetId="0">#REF!</definedName>
    <definedName name="PRE080310_3_1" localSheetId="2">#REF!</definedName>
    <definedName name="PRE080310_3_1" localSheetId="1">#REF!</definedName>
    <definedName name="PRE080310_3_1">#REF!</definedName>
    <definedName name="PRE080310_74" localSheetId="0">#REF!</definedName>
    <definedName name="PRE080310_74" localSheetId="2">#REF!</definedName>
    <definedName name="PRE080310_74" localSheetId="1">#REF!</definedName>
    <definedName name="PRE080310_74">#REF!</definedName>
    <definedName name="PRE080310_74_1" localSheetId="0">#REF!</definedName>
    <definedName name="PRE080310_74_1" localSheetId="2">#REF!</definedName>
    <definedName name="PRE080310_74_1" localSheetId="1">#REF!</definedName>
    <definedName name="PRE080310_74_1">#REF!</definedName>
    <definedName name="PRE080310_75" localSheetId="0">#REF!</definedName>
    <definedName name="PRE080310_75" localSheetId="2">#REF!</definedName>
    <definedName name="PRE080310_75" localSheetId="1">#REF!</definedName>
    <definedName name="PRE080310_75">#REF!</definedName>
    <definedName name="PRE080310_75_1" localSheetId="0">#REF!</definedName>
    <definedName name="PRE080310_75_1" localSheetId="2">#REF!</definedName>
    <definedName name="PRE080310_75_1" localSheetId="1">#REF!</definedName>
    <definedName name="PRE080310_75_1">#REF!</definedName>
    <definedName name="PRE090101_1" localSheetId="0">#REF!</definedName>
    <definedName name="PRE090101_1" localSheetId="2">#REF!</definedName>
    <definedName name="PRE090101_1" localSheetId="1">#REF!</definedName>
    <definedName name="PRE090101_1">#REF!</definedName>
    <definedName name="PRE090101_1_1" localSheetId="0">#REF!</definedName>
    <definedName name="PRE090101_1_1" localSheetId="2">#REF!</definedName>
    <definedName name="PRE090101_1_1" localSheetId="1">#REF!</definedName>
    <definedName name="PRE090101_1_1">#REF!</definedName>
    <definedName name="PRE090101_2" localSheetId="0">#REF!</definedName>
    <definedName name="PRE090101_2" localSheetId="2">#REF!</definedName>
    <definedName name="PRE090101_2" localSheetId="1">#REF!</definedName>
    <definedName name="PRE090101_2">#REF!</definedName>
    <definedName name="PRE090101_2_1" localSheetId="0">#REF!</definedName>
    <definedName name="PRE090101_2_1" localSheetId="2">#REF!</definedName>
    <definedName name="PRE090101_2_1" localSheetId="1">#REF!</definedName>
    <definedName name="PRE090101_2_1">#REF!</definedName>
    <definedName name="PRE090101_3" localSheetId="0">#REF!</definedName>
    <definedName name="PRE090101_3" localSheetId="2">#REF!</definedName>
    <definedName name="PRE090101_3" localSheetId="1">#REF!</definedName>
    <definedName name="PRE090101_3">#REF!</definedName>
    <definedName name="PRE090101_3_1" localSheetId="0">#REF!</definedName>
    <definedName name="PRE090101_3_1" localSheetId="2">#REF!</definedName>
    <definedName name="PRE090101_3_1" localSheetId="1">#REF!</definedName>
    <definedName name="PRE090101_3_1">#REF!</definedName>
    <definedName name="PRE090101_74" localSheetId="0">#REF!</definedName>
    <definedName name="PRE090101_74" localSheetId="2">#REF!</definedName>
    <definedName name="PRE090101_74" localSheetId="1">#REF!</definedName>
    <definedName name="PRE090101_74">#REF!</definedName>
    <definedName name="PRE090101_74_1" localSheetId="0">#REF!</definedName>
    <definedName name="PRE090101_74_1" localSheetId="2">#REF!</definedName>
    <definedName name="PRE090101_74_1" localSheetId="1">#REF!</definedName>
    <definedName name="PRE090101_74_1">#REF!</definedName>
    <definedName name="PRE090101_75" localSheetId="0">#REF!</definedName>
    <definedName name="PRE090101_75" localSheetId="2">#REF!</definedName>
    <definedName name="PRE090101_75" localSheetId="1">#REF!</definedName>
    <definedName name="PRE090101_75">#REF!</definedName>
    <definedName name="PRE090101_75_1" localSheetId="0">#REF!</definedName>
    <definedName name="PRE090101_75_1" localSheetId="2">#REF!</definedName>
    <definedName name="PRE090101_75_1" localSheetId="1">#REF!</definedName>
    <definedName name="PRE090101_75_1">#REF!</definedName>
    <definedName name="PRE100302_1" localSheetId="0">#REF!</definedName>
    <definedName name="PRE100302_1" localSheetId="2">#REF!</definedName>
    <definedName name="PRE100302_1" localSheetId="1">#REF!</definedName>
    <definedName name="PRE100302_1">#REF!</definedName>
    <definedName name="PRE100302_1_1" localSheetId="0">#REF!</definedName>
    <definedName name="PRE100302_1_1" localSheetId="2">#REF!</definedName>
    <definedName name="PRE100302_1_1" localSheetId="1">#REF!</definedName>
    <definedName name="PRE100302_1_1">#REF!</definedName>
    <definedName name="PRE100302_2" localSheetId="0">#REF!</definedName>
    <definedName name="PRE100302_2" localSheetId="2">#REF!</definedName>
    <definedName name="PRE100302_2" localSheetId="1">#REF!</definedName>
    <definedName name="PRE100302_2">#REF!</definedName>
    <definedName name="PRE100302_2_1" localSheetId="0">#REF!</definedName>
    <definedName name="PRE100302_2_1" localSheetId="2">#REF!</definedName>
    <definedName name="PRE100302_2_1" localSheetId="1">#REF!</definedName>
    <definedName name="PRE100302_2_1">#REF!</definedName>
    <definedName name="PRE100302_3" localSheetId="0">#REF!</definedName>
    <definedName name="PRE100302_3" localSheetId="2">#REF!</definedName>
    <definedName name="PRE100302_3" localSheetId="1">#REF!</definedName>
    <definedName name="PRE100302_3">#REF!</definedName>
    <definedName name="PRE100302_3_1" localSheetId="0">#REF!</definedName>
    <definedName name="PRE100302_3_1" localSheetId="2">#REF!</definedName>
    <definedName name="PRE100302_3_1" localSheetId="1">#REF!</definedName>
    <definedName name="PRE100302_3_1">#REF!</definedName>
    <definedName name="PRE100302_74" localSheetId="0">#REF!</definedName>
    <definedName name="PRE100302_74" localSheetId="2">#REF!</definedName>
    <definedName name="PRE100302_74" localSheetId="1">#REF!</definedName>
    <definedName name="PRE100302_74">#REF!</definedName>
    <definedName name="PRE100302_74_1" localSheetId="0">#REF!</definedName>
    <definedName name="PRE100302_74_1" localSheetId="2">#REF!</definedName>
    <definedName name="PRE100302_74_1" localSheetId="1">#REF!</definedName>
    <definedName name="PRE100302_74_1">#REF!</definedName>
    <definedName name="PRE100302_75" localSheetId="0">#REF!</definedName>
    <definedName name="PRE100302_75" localSheetId="2">#REF!</definedName>
    <definedName name="PRE100302_75" localSheetId="1">#REF!</definedName>
    <definedName name="PRE100302_75">#REF!</definedName>
    <definedName name="PRE100302_75_1" localSheetId="0">#REF!</definedName>
    <definedName name="PRE100302_75_1" localSheetId="2">#REF!</definedName>
    <definedName name="PRE100302_75_1" localSheetId="1">#REF!</definedName>
    <definedName name="PRE100302_75_1">#REF!</definedName>
    <definedName name="PRE110101_1" localSheetId="0">#REF!</definedName>
    <definedName name="PRE110101_1" localSheetId="2">#REF!</definedName>
    <definedName name="PRE110101_1" localSheetId="1">#REF!</definedName>
    <definedName name="PRE110101_1">#REF!</definedName>
    <definedName name="PRE110101_1_1" localSheetId="0">#REF!</definedName>
    <definedName name="PRE110101_1_1" localSheetId="2">#REF!</definedName>
    <definedName name="PRE110101_1_1" localSheetId="1">#REF!</definedName>
    <definedName name="PRE110101_1_1">#REF!</definedName>
    <definedName name="PRE110101_2" localSheetId="0">#REF!</definedName>
    <definedName name="PRE110101_2" localSheetId="2">#REF!</definedName>
    <definedName name="PRE110101_2" localSheetId="1">#REF!</definedName>
    <definedName name="PRE110101_2">#REF!</definedName>
    <definedName name="PRE110101_2_1" localSheetId="0">#REF!</definedName>
    <definedName name="PRE110101_2_1" localSheetId="2">#REF!</definedName>
    <definedName name="PRE110101_2_1" localSheetId="1">#REF!</definedName>
    <definedName name="PRE110101_2_1">#REF!</definedName>
    <definedName name="PRE110101_3" localSheetId="0">#REF!</definedName>
    <definedName name="PRE110101_3" localSheetId="2">#REF!</definedName>
    <definedName name="PRE110101_3" localSheetId="1">#REF!</definedName>
    <definedName name="PRE110101_3">#REF!</definedName>
    <definedName name="PRE110101_3_1" localSheetId="0">#REF!</definedName>
    <definedName name="PRE110101_3_1" localSheetId="2">#REF!</definedName>
    <definedName name="PRE110101_3_1" localSheetId="1">#REF!</definedName>
    <definedName name="PRE110101_3_1">#REF!</definedName>
    <definedName name="PRE110101_74" localSheetId="0">#REF!</definedName>
    <definedName name="PRE110101_74" localSheetId="2">#REF!</definedName>
    <definedName name="PRE110101_74" localSheetId="1">#REF!</definedName>
    <definedName name="PRE110101_74">#REF!</definedName>
    <definedName name="PRE110101_74_1" localSheetId="0">#REF!</definedName>
    <definedName name="PRE110101_74_1" localSheetId="2">#REF!</definedName>
    <definedName name="PRE110101_74_1" localSheetId="1">#REF!</definedName>
    <definedName name="PRE110101_74_1">#REF!</definedName>
    <definedName name="PRE110101_75" localSheetId="0">#REF!</definedName>
    <definedName name="PRE110101_75" localSheetId="2">#REF!</definedName>
    <definedName name="PRE110101_75" localSheetId="1">#REF!</definedName>
    <definedName name="PRE110101_75">#REF!</definedName>
    <definedName name="PRE110101_75_1" localSheetId="0">#REF!</definedName>
    <definedName name="PRE110101_75_1" localSheetId="2">#REF!</definedName>
    <definedName name="PRE110101_75_1" localSheetId="1">#REF!</definedName>
    <definedName name="PRE110101_75_1">#REF!</definedName>
    <definedName name="PRE110104_1" localSheetId="0">#REF!</definedName>
    <definedName name="PRE110104_1" localSheetId="2">#REF!</definedName>
    <definedName name="PRE110104_1" localSheetId="1">#REF!</definedName>
    <definedName name="PRE110104_1">#REF!</definedName>
    <definedName name="PRE110104_1_1" localSheetId="0">#REF!</definedName>
    <definedName name="PRE110104_1_1" localSheetId="2">#REF!</definedName>
    <definedName name="PRE110104_1_1" localSheetId="1">#REF!</definedName>
    <definedName name="PRE110104_1_1">#REF!</definedName>
    <definedName name="PRE110104_2" localSheetId="0">#REF!</definedName>
    <definedName name="PRE110104_2" localSheetId="2">#REF!</definedName>
    <definedName name="PRE110104_2" localSheetId="1">#REF!</definedName>
    <definedName name="PRE110104_2">#REF!</definedName>
    <definedName name="PRE110104_2_1" localSheetId="0">#REF!</definedName>
    <definedName name="PRE110104_2_1" localSheetId="2">#REF!</definedName>
    <definedName name="PRE110104_2_1" localSheetId="1">#REF!</definedName>
    <definedName name="PRE110104_2_1">#REF!</definedName>
    <definedName name="PRE110104_3" localSheetId="0">#REF!</definedName>
    <definedName name="PRE110104_3" localSheetId="2">#REF!</definedName>
    <definedName name="PRE110104_3" localSheetId="1">#REF!</definedName>
    <definedName name="PRE110104_3">#REF!</definedName>
    <definedName name="PRE110104_3_1" localSheetId="0">#REF!</definedName>
    <definedName name="PRE110104_3_1" localSheetId="2">#REF!</definedName>
    <definedName name="PRE110104_3_1" localSheetId="1">#REF!</definedName>
    <definedName name="PRE110104_3_1">#REF!</definedName>
    <definedName name="PRE110104_74" localSheetId="0">#REF!</definedName>
    <definedName name="PRE110104_74" localSheetId="2">#REF!</definedName>
    <definedName name="PRE110104_74" localSheetId="1">#REF!</definedName>
    <definedName name="PRE110104_74">#REF!</definedName>
    <definedName name="PRE110104_74_1" localSheetId="0">#REF!</definedName>
    <definedName name="PRE110104_74_1" localSheetId="2">#REF!</definedName>
    <definedName name="PRE110104_74_1" localSheetId="1">#REF!</definedName>
    <definedName name="PRE110104_74_1">#REF!</definedName>
    <definedName name="PRE110104_75" localSheetId="0">#REF!</definedName>
    <definedName name="PRE110104_75" localSheetId="2">#REF!</definedName>
    <definedName name="PRE110104_75" localSheetId="1">#REF!</definedName>
    <definedName name="PRE110104_75">#REF!</definedName>
    <definedName name="PRE110104_75_1" localSheetId="0">#REF!</definedName>
    <definedName name="PRE110104_75_1" localSheetId="2">#REF!</definedName>
    <definedName name="PRE110104_75_1" localSheetId="1">#REF!</definedName>
    <definedName name="PRE110104_75_1">#REF!</definedName>
    <definedName name="PRE110107_1" localSheetId="0">#REF!</definedName>
    <definedName name="PRE110107_1" localSheetId="2">#REF!</definedName>
    <definedName name="PRE110107_1" localSheetId="1">#REF!</definedName>
    <definedName name="PRE110107_1">#REF!</definedName>
    <definedName name="PRE110107_1_1" localSheetId="0">#REF!</definedName>
    <definedName name="PRE110107_1_1" localSheetId="2">#REF!</definedName>
    <definedName name="PRE110107_1_1" localSheetId="1">#REF!</definedName>
    <definedName name="PRE110107_1_1">#REF!</definedName>
    <definedName name="PRE110107_2" localSheetId="0">#REF!</definedName>
    <definedName name="PRE110107_2" localSheetId="2">#REF!</definedName>
    <definedName name="PRE110107_2" localSheetId="1">#REF!</definedName>
    <definedName name="PRE110107_2">#REF!</definedName>
    <definedName name="PRE110107_2_1" localSheetId="0">#REF!</definedName>
    <definedName name="PRE110107_2_1" localSheetId="2">#REF!</definedName>
    <definedName name="PRE110107_2_1" localSheetId="1">#REF!</definedName>
    <definedName name="PRE110107_2_1">#REF!</definedName>
    <definedName name="PRE110107_3" localSheetId="0">#REF!</definedName>
    <definedName name="PRE110107_3" localSheetId="2">#REF!</definedName>
    <definedName name="PRE110107_3" localSheetId="1">#REF!</definedName>
    <definedName name="PRE110107_3">#REF!</definedName>
    <definedName name="PRE110107_3_1" localSheetId="0">#REF!</definedName>
    <definedName name="PRE110107_3_1" localSheetId="2">#REF!</definedName>
    <definedName name="PRE110107_3_1" localSheetId="1">#REF!</definedName>
    <definedName name="PRE110107_3_1">#REF!</definedName>
    <definedName name="PRE110107_74" localSheetId="0">#REF!</definedName>
    <definedName name="PRE110107_74" localSheetId="2">#REF!</definedName>
    <definedName name="PRE110107_74" localSheetId="1">#REF!</definedName>
    <definedName name="PRE110107_74">#REF!</definedName>
    <definedName name="PRE110107_74_1" localSheetId="0">#REF!</definedName>
    <definedName name="PRE110107_74_1" localSheetId="2">#REF!</definedName>
    <definedName name="PRE110107_74_1" localSheetId="1">#REF!</definedName>
    <definedName name="PRE110107_74_1">#REF!</definedName>
    <definedName name="PRE110107_75" localSheetId="0">#REF!</definedName>
    <definedName name="PRE110107_75" localSheetId="2">#REF!</definedName>
    <definedName name="PRE110107_75" localSheetId="1">#REF!</definedName>
    <definedName name="PRE110107_75">#REF!</definedName>
    <definedName name="PRE110107_75_1" localSheetId="0">#REF!</definedName>
    <definedName name="PRE110107_75_1" localSheetId="2">#REF!</definedName>
    <definedName name="PRE110107_75_1" localSheetId="1">#REF!</definedName>
    <definedName name="PRE110107_75_1">#REF!</definedName>
    <definedName name="PRE120101_1" localSheetId="0">#REF!</definedName>
    <definedName name="PRE120101_1" localSheetId="2">#REF!</definedName>
    <definedName name="PRE120101_1" localSheetId="1">#REF!</definedName>
    <definedName name="PRE120101_1">#REF!</definedName>
    <definedName name="PRE120101_1_1" localSheetId="0">#REF!</definedName>
    <definedName name="PRE120101_1_1" localSheetId="2">#REF!</definedName>
    <definedName name="PRE120101_1_1" localSheetId="1">#REF!</definedName>
    <definedName name="PRE120101_1_1">#REF!</definedName>
    <definedName name="PRE120101_2" localSheetId="0">#REF!</definedName>
    <definedName name="PRE120101_2" localSheetId="2">#REF!</definedName>
    <definedName name="PRE120101_2" localSheetId="1">#REF!</definedName>
    <definedName name="PRE120101_2">#REF!</definedName>
    <definedName name="PRE120101_2_1" localSheetId="0">#REF!</definedName>
    <definedName name="PRE120101_2_1" localSheetId="2">#REF!</definedName>
    <definedName name="PRE120101_2_1" localSheetId="1">#REF!</definedName>
    <definedName name="PRE120101_2_1">#REF!</definedName>
    <definedName name="PRE120101_3" localSheetId="0">#REF!</definedName>
    <definedName name="PRE120101_3" localSheetId="2">#REF!</definedName>
    <definedName name="PRE120101_3" localSheetId="1">#REF!</definedName>
    <definedName name="PRE120101_3">#REF!</definedName>
    <definedName name="PRE120101_3_1" localSheetId="0">#REF!</definedName>
    <definedName name="PRE120101_3_1" localSheetId="2">#REF!</definedName>
    <definedName name="PRE120101_3_1" localSheetId="1">#REF!</definedName>
    <definedName name="PRE120101_3_1">#REF!</definedName>
    <definedName name="PRE120101_74" localSheetId="0">#REF!</definedName>
    <definedName name="PRE120101_74" localSheetId="2">#REF!</definedName>
    <definedName name="PRE120101_74" localSheetId="1">#REF!</definedName>
    <definedName name="PRE120101_74">#REF!</definedName>
    <definedName name="PRE120101_74_1" localSheetId="0">#REF!</definedName>
    <definedName name="PRE120101_74_1" localSheetId="2">#REF!</definedName>
    <definedName name="PRE120101_74_1" localSheetId="1">#REF!</definedName>
    <definedName name="PRE120101_74_1">#REF!</definedName>
    <definedName name="PRE120101_75" localSheetId="0">#REF!</definedName>
    <definedName name="PRE120101_75" localSheetId="2">#REF!</definedName>
    <definedName name="PRE120101_75" localSheetId="1">#REF!</definedName>
    <definedName name="PRE120101_75">#REF!</definedName>
    <definedName name="PRE120101_75_1" localSheetId="0">#REF!</definedName>
    <definedName name="PRE120101_75_1" localSheetId="2">#REF!</definedName>
    <definedName name="PRE120101_75_1" localSheetId="1">#REF!</definedName>
    <definedName name="PRE120101_75_1">#REF!</definedName>
    <definedName name="PRE120105_1" localSheetId="0">#REF!</definedName>
    <definedName name="PRE120105_1" localSheetId="2">#REF!</definedName>
    <definedName name="PRE120105_1" localSheetId="1">#REF!</definedName>
    <definedName name="PRE120105_1">#REF!</definedName>
    <definedName name="PRE120105_1_1" localSheetId="0">#REF!</definedName>
    <definedName name="PRE120105_1_1" localSheetId="2">#REF!</definedName>
    <definedName name="PRE120105_1_1" localSheetId="1">#REF!</definedName>
    <definedName name="PRE120105_1_1">#REF!</definedName>
    <definedName name="PRE120105_2" localSheetId="0">#REF!</definedName>
    <definedName name="PRE120105_2" localSheetId="2">#REF!</definedName>
    <definedName name="PRE120105_2" localSheetId="1">#REF!</definedName>
    <definedName name="PRE120105_2">#REF!</definedName>
    <definedName name="PRE120105_2_1" localSheetId="0">#REF!</definedName>
    <definedName name="PRE120105_2_1" localSheetId="2">#REF!</definedName>
    <definedName name="PRE120105_2_1" localSheetId="1">#REF!</definedName>
    <definedName name="PRE120105_2_1">#REF!</definedName>
    <definedName name="PRE120105_3" localSheetId="0">#REF!</definedName>
    <definedName name="PRE120105_3" localSheetId="2">#REF!</definedName>
    <definedName name="PRE120105_3" localSheetId="1">#REF!</definedName>
    <definedName name="PRE120105_3">#REF!</definedName>
    <definedName name="PRE120105_3_1" localSheetId="0">#REF!</definedName>
    <definedName name="PRE120105_3_1" localSheetId="2">#REF!</definedName>
    <definedName name="PRE120105_3_1" localSheetId="1">#REF!</definedName>
    <definedName name="PRE120105_3_1">#REF!</definedName>
    <definedName name="PRE120105_74" localSheetId="0">#REF!</definedName>
    <definedName name="PRE120105_74" localSheetId="2">#REF!</definedName>
    <definedName name="PRE120105_74" localSheetId="1">#REF!</definedName>
    <definedName name="PRE120105_74">#REF!</definedName>
    <definedName name="PRE120105_74_1" localSheetId="0">#REF!</definedName>
    <definedName name="PRE120105_74_1" localSheetId="2">#REF!</definedName>
    <definedName name="PRE120105_74_1" localSheetId="1">#REF!</definedName>
    <definedName name="PRE120105_74_1">#REF!</definedName>
    <definedName name="PRE120105_75" localSheetId="0">#REF!</definedName>
    <definedName name="PRE120105_75" localSheetId="2">#REF!</definedName>
    <definedName name="PRE120105_75" localSheetId="1">#REF!</definedName>
    <definedName name="PRE120105_75">#REF!</definedName>
    <definedName name="PRE120105_75_1" localSheetId="0">#REF!</definedName>
    <definedName name="PRE120105_75_1" localSheetId="2">#REF!</definedName>
    <definedName name="PRE120105_75_1" localSheetId="1">#REF!</definedName>
    <definedName name="PRE120105_75_1">#REF!</definedName>
    <definedName name="PRE120106_1" localSheetId="0">#REF!</definedName>
    <definedName name="PRE120106_1" localSheetId="2">#REF!</definedName>
    <definedName name="PRE120106_1" localSheetId="1">#REF!</definedName>
    <definedName name="PRE120106_1">#REF!</definedName>
    <definedName name="PRE120106_1_1" localSheetId="0">#REF!</definedName>
    <definedName name="PRE120106_1_1" localSheetId="2">#REF!</definedName>
    <definedName name="PRE120106_1_1" localSheetId="1">#REF!</definedName>
    <definedName name="PRE120106_1_1">#REF!</definedName>
    <definedName name="PRE120106_2" localSheetId="0">#REF!</definedName>
    <definedName name="PRE120106_2" localSheetId="2">#REF!</definedName>
    <definedName name="PRE120106_2" localSheetId="1">#REF!</definedName>
    <definedName name="PRE120106_2">#REF!</definedName>
    <definedName name="PRE120106_2_1" localSheetId="0">#REF!</definedName>
    <definedName name="PRE120106_2_1" localSheetId="2">#REF!</definedName>
    <definedName name="PRE120106_2_1" localSheetId="1">#REF!</definedName>
    <definedName name="PRE120106_2_1">#REF!</definedName>
    <definedName name="PRE120106_3" localSheetId="0">#REF!</definedName>
    <definedName name="PRE120106_3" localSheetId="2">#REF!</definedName>
    <definedName name="PRE120106_3" localSheetId="1">#REF!</definedName>
    <definedName name="PRE120106_3">#REF!</definedName>
    <definedName name="PRE120106_3_1" localSheetId="0">#REF!</definedName>
    <definedName name="PRE120106_3_1" localSheetId="2">#REF!</definedName>
    <definedName name="PRE120106_3_1" localSheetId="1">#REF!</definedName>
    <definedName name="PRE120106_3_1">#REF!</definedName>
    <definedName name="PRE120106_74" localSheetId="0">#REF!</definedName>
    <definedName name="PRE120106_74" localSheetId="2">#REF!</definedName>
    <definedName name="PRE120106_74" localSheetId="1">#REF!</definedName>
    <definedName name="PRE120106_74">#REF!</definedName>
    <definedName name="PRE120106_74_1" localSheetId="0">#REF!</definedName>
    <definedName name="PRE120106_74_1" localSheetId="2">#REF!</definedName>
    <definedName name="PRE120106_74_1" localSheetId="1">#REF!</definedName>
    <definedName name="PRE120106_74_1">#REF!</definedName>
    <definedName name="PRE120106_75" localSheetId="0">#REF!</definedName>
    <definedName name="PRE120106_75" localSheetId="2">#REF!</definedName>
    <definedName name="PRE120106_75" localSheetId="1">#REF!</definedName>
    <definedName name="PRE120106_75">#REF!</definedName>
    <definedName name="PRE120106_75_1" localSheetId="0">#REF!</definedName>
    <definedName name="PRE120106_75_1" localSheetId="2">#REF!</definedName>
    <definedName name="PRE120106_75_1" localSheetId="1">#REF!</definedName>
    <definedName name="PRE120106_75_1">#REF!</definedName>
    <definedName name="PRE120107_1" localSheetId="0">#REF!</definedName>
    <definedName name="PRE120107_1" localSheetId="2">#REF!</definedName>
    <definedName name="PRE120107_1" localSheetId="1">#REF!</definedName>
    <definedName name="PRE120107_1">#REF!</definedName>
    <definedName name="PRE120107_1_1" localSheetId="0">#REF!</definedName>
    <definedName name="PRE120107_1_1" localSheetId="2">#REF!</definedName>
    <definedName name="PRE120107_1_1" localSheetId="1">#REF!</definedName>
    <definedName name="PRE120107_1_1">#REF!</definedName>
    <definedName name="PRE120107_2" localSheetId="0">#REF!</definedName>
    <definedName name="PRE120107_2" localSheetId="2">#REF!</definedName>
    <definedName name="PRE120107_2" localSheetId="1">#REF!</definedName>
    <definedName name="PRE120107_2">#REF!</definedName>
    <definedName name="PRE120107_2_1" localSheetId="0">#REF!</definedName>
    <definedName name="PRE120107_2_1" localSheetId="2">#REF!</definedName>
    <definedName name="PRE120107_2_1" localSheetId="1">#REF!</definedName>
    <definedName name="PRE120107_2_1">#REF!</definedName>
    <definedName name="PRE120107_3" localSheetId="0">#REF!</definedName>
    <definedName name="PRE120107_3" localSheetId="2">#REF!</definedName>
    <definedName name="PRE120107_3" localSheetId="1">#REF!</definedName>
    <definedName name="PRE120107_3">#REF!</definedName>
    <definedName name="PRE120107_3_1" localSheetId="0">#REF!</definedName>
    <definedName name="PRE120107_3_1" localSheetId="2">#REF!</definedName>
    <definedName name="PRE120107_3_1" localSheetId="1">#REF!</definedName>
    <definedName name="PRE120107_3_1">#REF!</definedName>
    <definedName name="PRE120107_74" localSheetId="0">#REF!</definedName>
    <definedName name="PRE120107_74" localSheetId="2">#REF!</definedName>
    <definedName name="PRE120107_74" localSheetId="1">#REF!</definedName>
    <definedName name="PRE120107_74">#REF!</definedName>
    <definedName name="PRE120107_74_1" localSheetId="0">#REF!</definedName>
    <definedName name="PRE120107_74_1" localSheetId="2">#REF!</definedName>
    <definedName name="PRE120107_74_1" localSheetId="1">#REF!</definedName>
    <definedName name="PRE120107_74_1">#REF!</definedName>
    <definedName name="PRE120107_75" localSheetId="0">#REF!</definedName>
    <definedName name="PRE120107_75" localSheetId="2">#REF!</definedName>
    <definedName name="PRE120107_75" localSheetId="1">#REF!</definedName>
    <definedName name="PRE120107_75">#REF!</definedName>
    <definedName name="PRE120107_75_1" localSheetId="0">#REF!</definedName>
    <definedName name="PRE120107_75_1" localSheetId="2">#REF!</definedName>
    <definedName name="PRE120107_75_1" localSheetId="1">#REF!</definedName>
    <definedName name="PRE120107_75_1">#REF!</definedName>
    <definedName name="PRE120110_1" localSheetId="0">#REF!</definedName>
    <definedName name="PRE120110_1" localSheetId="2">#REF!</definedName>
    <definedName name="PRE120110_1" localSheetId="1">#REF!</definedName>
    <definedName name="PRE120110_1">#REF!</definedName>
    <definedName name="PRE120110_1_1" localSheetId="0">#REF!</definedName>
    <definedName name="PRE120110_1_1" localSheetId="2">#REF!</definedName>
    <definedName name="PRE120110_1_1" localSheetId="1">#REF!</definedName>
    <definedName name="PRE120110_1_1">#REF!</definedName>
    <definedName name="PRE120110_2" localSheetId="0">#REF!</definedName>
    <definedName name="PRE120110_2" localSheetId="2">#REF!</definedName>
    <definedName name="PRE120110_2" localSheetId="1">#REF!</definedName>
    <definedName name="PRE120110_2">#REF!</definedName>
    <definedName name="PRE120110_2_1" localSheetId="0">#REF!</definedName>
    <definedName name="PRE120110_2_1" localSheetId="2">#REF!</definedName>
    <definedName name="PRE120110_2_1" localSheetId="1">#REF!</definedName>
    <definedName name="PRE120110_2_1">#REF!</definedName>
    <definedName name="PRE120110_3" localSheetId="0">#REF!</definedName>
    <definedName name="PRE120110_3" localSheetId="2">#REF!</definedName>
    <definedName name="PRE120110_3" localSheetId="1">#REF!</definedName>
    <definedName name="PRE120110_3">#REF!</definedName>
    <definedName name="PRE120110_3_1" localSheetId="0">#REF!</definedName>
    <definedName name="PRE120110_3_1" localSheetId="2">#REF!</definedName>
    <definedName name="PRE120110_3_1" localSheetId="1">#REF!</definedName>
    <definedName name="PRE120110_3_1">#REF!</definedName>
    <definedName name="PRE120110_74" localSheetId="0">#REF!</definedName>
    <definedName name="PRE120110_74" localSheetId="2">#REF!</definedName>
    <definedName name="PRE120110_74" localSheetId="1">#REF!</definedName>
    <definedName name="PRE120110_74">#REF!</definedName>
    <definedName name="PRE120110_74_1" localSheetId="0">#REF!</definedName>
    <definedName name="PRE120110_74_1" localSheetId="2">#REF!</definedName>
    <definedName name="PRE120110_74_1" localSheetId="1">#REF!</definedName>
    <definedName name="PRE120110_74_1">#REF!</definedName>
    <definedName name="PRE120110_75" localSheetId="0">#REF!</definedName>
    <definedName name="PRE120110_75" localSheetId="2">#REF!</definedName>
    <definedName name="PRE120110_75" localSheetId="1">#REF!</definedName>
    <definedName name="PRE120110_75">#REF!</definedName>
    <definedName name="PRE120110_75_1" localSheetId="0">#REF!</definedName>
    <definedName name="PRE120110_75_1" localSheetId="2">#REF!</definedName>
    <definedName name="PRE120110_75_1" localSheetId="1">#REF!</definedName>
    <definedName name="PRE120110_75_1">#REF!</definedName>
    <definedName name="PRE120150_1" localSheetId="0">#REF!</definedName>
    <definedName name="PRE120150_1" localSheetId="2">#REF!</definedName>
    <definedName name="PRE120150_1" localSheetId="1">#REF!</definedName>
    <definedName name="PRE120150_1">#REF!</definedName>
    <definedName name="PRE120150_1_1" localSheetId="0">#REF!</definedName>
    <definedName name="PRE120150_1_1" localSheetId="2">#REF!</definedName>
    <definedName name="PRE120150_1_1" localSheetId="1">#REF!</definedName>
    <definedName name="PRE120150_1_1">#REF!</definedName>
    <definedName name="PRE120150_2" localSheetId="0">#REF!</definedName>
    <definedName name="PRE120150_2" localSheetId="2">#REF!</definedName>
    <definedName name="PRE120150_2" localSheetId="1">#REF!</definedName>
    <definedName name="PRE120150_2">#REF!</definedName>
    <definedName name="PRE120150_2_1" localSheetId="0">#REF!</definedName>
    <definedName name="PRE120150_2_1" localSheetId="2">#REF!</definedName>
    <definedName name="PRE120150_2_1" localSheetId="1">#REF!</definedName>
    <definedName name="PRE120150_2_1">#REF!</definedName>
    <definedName name="PRE120150_3" localSheetId="0">#REF!</definedName>
    <definedName name="PRE120150_3" localSheetId="2">#REF!</definedName>
    <definedName name="PRE120150_3" localSheetId="1">#REF!</definedName>
    <definedName name="PRE120150_3">#REF!</definedName>
    <definedName name="PRE120150_3_1" localSheetId="0">#REF!</definedName>
    <definedName name="PRE120150_3_1" localSheetId="2">#REF!</definedName>
    <definedName name="PRE120150_3_1" localSheetId="1">#REF!</definedName>
    <definedName name="PRE120150_3_1">#REF!</definedName>
    <definedName name="PRE120150_74" localSheetId="0">#REF!</definedName>
    <definedName name="PRE120150_74" localSheetId="2">#REF!</definedName>
    <definedName name="PRE120150_74" localSheetId="1">#REF!</definedName>
    <definedName name="PRE120150_74">#REF!</definedName>
    <definedName name="PRE120150_74_1" localSheetId="0">#REF!</definedName>
    <definedName name="PRE120150_74_1" localSheetId="2">#REF!</definedName>
    <definedName name="PRE120150_74_1" localSheetId="1">#REF!</definedName>
    <definedName name="PRE120150_74_1">#REF!</definedName>
    <definedName name="PRE120150_75" localSheetId="0">#REF!</definedName>
    <definedName name="PRE120150_75" localSheetId="2">#REF!</definedName>
    <definedName name="PRE120150_75" localSheetId="1">#REF!</definedName>
    <definedName name="PRE120150_75">#REF!</definedName>
    <definedName name="PRE120150_75_1" localSheetId="0">#REF!</definedName>
    <definedName name="PRE120150_75_1" localSheetId="2">#REF!</definedName>
    <definedName name="PRE120150_75_1" localSheetId="1">#REF!</definedName>
    <definedName name="PRE120150_75_1">#REF!</definedName>
    <definedName name="PRE130101_1" localSheetId="0">#REF!</definedName>
    <definedName name="PRE130101_1" localSheetId="2">#REF!</definedName>
    <definedName name="PRE130101_1" localSheetId="1">#REF!</definedName>
    <definedName name="PRE130101_1">#REF!</definedName>
    <definedName name="PRE130101_1_1" localSheetId="0">#REF!</definedName>
    <definedName name="PRE130101_1_1" localSheetId="2">#REF!</definedName>
    <definedName name="PRE130101_1_1" localSheetId="1">#REF!</definedName>
    <definedName name="PRE130101_1_1">#REF!</definedName>
    <definedName name="PRE130101_2" localSheetId="0">#REF!</definedName>
    <definedName name="PRE130101_2" localSheetId="2">#REF!</definedName>
    <definedName name="PRE130101_2" localSheetId="1">#REF!</definedName>
    <definedName name="PRE130101_2">#REF!</definedName>
    <definedName name="PRE130101_2_1" localSheetId="0">#REF!</definedName>
    <definedName name="PRE130101_2_1" localSheetId="2">#REF!</definedName>
    <definedName name="PRE130101_2_1" localSheetId="1">#REF!</definedName>
    <definedName name="PRE130101_2_1">#REF!</definedName>
    <definedName name="PRE130101_3" localSheetId="0">#REF!</definedName>
    <definedName name="PRE130101_3" localSheetId="2">#REF!</definedName>
    <definedName name="PRE130101_3" localSheetId="1">#REF!</definedName>
    <definedName name="PRE130101_3">#REF!</definedName>
    <definedName name="PRE130101_3_1" localSheetId="0">#REF!</definedName>
    <definedName name="PRE130101_3_1" localSheetId="2">#REF!</definedName>
    <definedName name="PRE130101_3_1" localSheetId="1">#REF!</definedName>
    <definedName name="PRE130101_3_1">#REF!</definedName>
    <definedName name="PRE130101_74" localSheetId="0">#REF!</definedName>
    <definedName name="PRE130101_74" localSheetId="2">#REF!</definedName>
    <definedName name="PRE130101_74" localSheetId="1">#REF!</definedName>
    <definedName name="PRE130101_74">#REF!</definedName>
    <definedName name="PRE130101_74_1" localSheetId="0">#REF!</definedName>
    <definedName name="PRE130101_74_1" localSheetId="2">#REF!</definedName>
    <definedName name="PRE130101_74_1" localSheetId="1">#REF!</definedName>
    <definedName name="PRE130101_74_1">#REF!</definedName>
    <definedName name="PRE130101_75" localSheetId="0">#REF!</definedName>
    <definedName name="PRE130101_75" localSheetId="2">#REF!</definedName>
    <definedName name="PRE130101_75" localSheetId="1">#REF!</definedName>
    <definedName name="PRE130101_75">#REF!</definedName>
    <definedName name="PRE130101_75_1" localSheetId="0">#REF!</definedName>
    <definedName name="PRE130101_75_1" localSheetId="2">#REF!</definedName>
    <definedName name="PRE130101_75_1" localSheetId="1">#REF!</definedName>
    <definedName name="PRE130101_75_1">#REF!</definedName>
    <definedName name="PRE130103_1" localSheetId="0">#REF!</definedName>
    <definedName name="PRE130103_1" localSheetId="2">#REF!</definedName>
    <definedName name="PRE130103_1" localSheetId="1">#REF!</definedName>
    <definedName name="PRE130103_1">#REF!</definedName>
    <definedName name="PRE130103_1_1" localSheetId="0">#REF!</definedName>
    <definedName name="PRE130103_1_1" localSheetId="2">#REF!</definedName>
    <definedName name="PRE130103_1_1" localSheetId="1">#REF!</definedName>
    <definedName name="PRE130103_1_1">#REF!</definedName>
    <definedName name="PRE130103_2" localSheetId="0">#REF!</definedName>
    <definedName name="PRE130103_2" localSheetId="2">#REF!</definedName>
    <definedName name="PRE130103_2" localSheetId="1">#REF!</definedName>
    <definedName name="PRE130103_2">#REF!</definedName>
    <definedName name="PRE130103_2_1" localSheetId="0">#REF!</definedName>
    <definedName name="PRE130103_2_1" localSheetId="2">#REF!</definedName>
    <definedName name="PRE130103_2_1" localSheetId="1">#REF!</definedName>
    <definedName name="PRE130103_2_1">#REF!</definedName>
    <definedName name="PRE130103_3" localSheetId="0">#REF!</definedName>
    <definedName name="PRE130103_3" localSheetId="2">#REF!</definedName>
    <definedName name="PRE130103_3" localSheetId="1">#REF!</definedName>
    <definedName name="PRE130103_3">#REF!</definedName>
    <definedName name="PRE130103_3_1" localSheetId="0">#REF!</definedName>
    <definedName name="PRE130103_3_1" localSheetId="2">#REF!</definedName>
    <definedName name="PRE130103_3_1" localSheetId="1">#REF!</definedName>
    <definedName name="PRE130103_3_1">#REF!</definedName>
    <definedName name="PRE130103_74" localSheetId="0">#REF!</definedName>
    <definedName name="PRE130103_74" localSheetId="2">#REF!</definedName>
    <definedName name="PRE130103_74" localSheetId="1">#REF!</definedName>
    <definedName name="PRE130103_74">#REF!</definedName>
    <definedName name="PRE130103_74_1" localSheetId="0">#REF!</definedName>
    <definedName name="PRE130103_74_1" localSheetId="2">#REF!</definedName>
    <definedName name="PRE130103_74_1" localSheetId="1">#REF!</definedName>
    <definedName name="PRE130103_74_1">#REF!</definedName>
    <definedName name="PRE130103_75" localSheetId="0">#REF!</definedName>
    <definedName name="PRE130103_75" localSheetId="2">#REF!</definedName>
    <definedName name="PRE130103_75" localSheetId="1">#REF!</definedName>
    <definedName name="PRE130103_75">#REF!</definedName>
    <definedName name="PRE130103_75_1" localSheetId="0">#REF!</definedName>
    <definedName name="PRE130103_75_1" localSheetId="2">#REF!</definedName>
    <definedName name="PRE130103_75_1" localSheetId="1">#REF!</definedName>
    <definedName name="PRE130103_75_1">#REF!</definedName>
    <definedName name="PRE130304_1" localSheetId="0">#REF!</definedName>
    <definedName name="PRE130304_1" localSheetId="2">#REF!</definedName>
    <definedName name="PRE130304_1" localSheetId="1">#REF!</definedName>
    <definedName name="PRE130304_1">#REF!</definedName>
    <definedName name="PRE130304_1_1" localSheetId="0">#REF!</definedName>
    <definedName name="PRE130304_1_1" localSheetId="2">#REF!</definedName>
    <definedName name="PRE130304_1_1" localSheetId="1">#REF!</definedName>
    <definedName name="PRE130304_1_1">#REF!</definedName>
    <definedName name="PRE130304_2" localSheetId="0">#REF!</definedName>
    <definedName name="PRE130304_2" localSheetId="2">#REF!</definedName>
    <definedName name="PRE130304_2" localSheetId="1">#REF!</definedName>
    <definedName name="PRE130304_2">#REF!</definedName>
    <definedName name="PRE130304_2_1" localSheetId="0">#REF!</definedName>
    <definedName name="PRE130304_2_1" localSheetId="2">#REF!</definedName>
    <definedName name="PRE130304_2_1" localSheetId="1">#REF!</definedName>
    <definedName name="PRE130304_2_1">#REF!</definedName>
    <definedName name="PRE130304_3" localSheetId="0">#REF!</definedName>
    <definedName name="PRE130304_3" localSheetId="2">#REF!</definedName>
    <definedName name="PRE130304_3" localSheetId="1">#REF!</definedName>
    <definedName name="PRE130304_3">#REF!</definedName>
    <definedName name="PRE130304_3_1" localSheetId="0">#REF!</definedName>
    <definedName name="PRE130304_3_1" localSheetId="2">#REF!</definedName>
    <definedName name="PRE130304_3_1" localSheetId="1">#REF!</definedName>
    <definedName name="PRE130304_3_1">#REF!</definedName>
    <definedName name="PRE130304_74" localSheetId="0">#REF!</definedName>
    <definedName name="PRE130304_74" localSheetId="2">#REF!</definedName>
    <definedName name="PRE130304_74" localSheetId="1">#REF!</definedName>
    <definedName name="PRE130304_74">#REF!</definedName>
    <definedName name="PRE130304_74_1" localSheetId="0">#REF!</definedName>
    <definedName name="PRE130304_74_1" localSheetId="2">#REF!</definedName>
    <definedName name="PRE130304_74_1" localSheetId="1">#REF!</definedName>
    <definedName name="PRE130304_74_1">#REF!</definedName>
    <definedName name="PRE130304_75" localSheetId="0">#REF!</definedName>
    <definedName name="PRE130304_75" localSheetId="2">#REF!</definedName>
    <definedName name="PRE130304_75" localSheetId="1">#REF!</definedName>
    <definedName name="PRE130304_75">#REF!</definedName>
    <definedName name="PRE130304_75_1" localSheetId="0">#REF!</definedName>
    <definedName name="PRE130304_75_1" localSheetId="2">#REF!</definedName>
    <definedName name="PRE130304_75_1" localSheetId="1">#REF!</definedName>
    <definedName name="PRE130304_75_1">#REF!</definedName>
    <definedName name="PRE130401_1" localSheetId="0">#REF!</definedName>
    <definedName name="PRE130401_1" localSheetId="2">#REF!</definedName>
    <definedName name="PRE130401_1" localSheetId="1">#REF!</definedName>
    <definedName name="PRE130401_1">#REF!</definedName>
    <definedName name="PRE130401_1_1" localSheetId="0">#REF!</definedName>
    <definedName name="PRE130401_1_1" localSheetId="2">#REF!</definedName>
    <definedName name="PRE130401_1_1" localSheetId="1">#REF!</definedName>
    <definedName name="PRE130401_1_1">#REF!</definedName>
    <definedName name="PRE130401_2" localSheetId="0">#REF!</definedName>
    <definedName name="PRE130401_2" localSheetId="2">#REF!</definedName>
    <definedName name="PRE130401_2" localSheetId="1">#REF!</definedName>
    <definedName name="PRE130401_2">#REF!</definedName>
    <definedName name="PRE130401_2_1" localSheetId="0">#REF!</definedName>
    <definedName name="PRE130401_2_1" localSheetId="2">#REF!</definedName>
    <definedName name="PRE130401_2_1" localSheetId="1">#REF!</definedName>
    <definedName name="PRE130401_2_1">#REF!</definedName>
    <definedName name="PRE130401_3" localSheetId="0">#REF!</definedName>
    <definedName name="PRE130401_3" localSheetId="2">#REF!</definedName>
    <definedName name="PRE130401_3" localSheetId="1">#REF!</definedName>
    <definedName name="PRE130401_3">#REF!</definedName>
    <definedName name="PRE130401_3_1" localSheetId="0">#REF!</definedName>
    <definedName name="PRE130401_3_1" localSheetId="2">#REF!</definedName>
    <definedName name="PRE130401_3_1" localSheetId="1">#REF!</definedName>
    <definedName name="PRE130401_3_1">#REF!</definedName>
    <definedName name="PRE130401_74" localSheetId="0">#REF!</definedName>
    <definedName name="PRE130401_74" localSheetId="2">#REF!</definedName>
    <definedName name="PRE130401_74" localSheetId="1">#REF!</definedName>
    <definedName name="PRE130401_74">#REF!</definedName>
    <definedName name="PRE130401_74_1" localSheetId="0">#REF!</definedName>
    <definedName name="PRE130401_74_1" localSheetId="2">#REF!</definedName>
    <definedName name="PRE130401_74_1" localSheetId="1">#REF!</definedName>
    <definedName name="PRE130401_74_1">#REF!</definedName>
    <definedName name="PRE130401_75" localSheetId="0">#REF!</definedName>
    <definedName name="PRE130401_75" localSheetId="2">#REF!</definedName>
    <definedName name="PRE130401_75" localSheetId="1">#REF!</definedName>
    <definedName name="PRE130401_75">#REF!</definedName>
    <definedName name="PRE130401_75_1" localSheetId="0">#REF!</definedName>
    <definedName name="PRE130401_75_1" localSheetId="2">#REF!</definedName>
    <definedName name="PRE130401_75_1" localSheetId="1">#REF!</definedName>
    <definedName name="PRE130401_75_1">#REF!</definedName>
    <definedName name="PRE140102_1" localSheetId="0">#REF!</definedName>
    <definedName name="PRE140102_1" localSheetId="2">#REF!</definedName>
    <definedName name="PRE140102_1" localSheetId="1">#REF!</definedName>
    <definedName name="PRE140102_1">#REF!</definedName>
    <definedName name="PRE140102_1_1" localSheetId="0">#REF!</definedName>
    <definedName name="PRE140102_1_1" localSheetId="2">#REF!</definedName>
    <definedName name="PRE140102_1_1" localSheetId="1">#REF!</definedName>
    <definedName name="PRE140102_1_1">#REF!</definedName>
    <definedName name="PRE140102_2" localSheetId="0">#REF!</definedName>
    <definedName name="PRE140102_2" localSheetId="2">#REF!</definedName>
    <definedName name="PRE140102_2" localSheetId="1">#REF!</definedName>
    <definedName name="PRE140102_2">#REF!</definedName>
    <definedName name="PRE140102_2_1" localSheetId="0">#REF!</definedName>
    <definedName name="PRE140102_2_1" localSheetId="2">#REF!</definedName>
    <definedName name="PRE140102_2_1" localSheetId="1">#REF!</definedName>
    <definedName name="PRE140102_2_1">#REF!</definedName>
    <definedName name="PRE140102_3" localSheetId="0">#REF!</definedName>
    <definedName name="PRE140102_3" localSheetId="2">#REF!</definedName>
    <definedName name="PRE140102_3" localSheetId="1">#REF!</definedName>
    <definedName name="PRE140102_3">#REF!</definedName>
    <definedName name="PRE140102_3_1" localSheetId="0">#REF!</definedName>
    <definedName name="PRE140102_3_1" localSheetId="2">#REF!</definedName>
    <definedName name="PRE140102_3_1" localSheetId="1">#REF!</definedName>
    <definedName name="PRE140102_3_1">#REF!</definedName>
    <definedName name="PRE140102_74" localSheetId="0">#REF!</definedName>
    <definedName name="PRE140102_74" localSheetId="2">#REF!</definedName>
    <definedName name="PRE140102_74" localSheetId="1">#REF!</definedName>
    <definedName name="PRE140102_74">#REF!</definedName>
    <definedName name="PRE140102_74_1" localSheetId="0">#REF!</definedName>
    <definedName name="PRE140102_74_1" localSheetId="2">#REF!</definedName>
    <definedName name="PRE140102_74_1" localSheetId="1">#REF!</definedName>
    <definedName name="PRE140102_74_1">#REF!</definedName>
    <definedName name="PRE140102_75" localSheetId="0">#REF!</definedName>
    <definedName name="PRE140102_75" localSheetId="2">#REF!</definedName>
    <definedName name="PRE140102_75" localSheetId="1">#REF!</definedName>
    <definedName name="PRE140102_75">#REF!</definedName>
    <definedName name="PRE140102_75_1" localSheetId="0">#REF!</definedName>
    <definedName name="PRE140102_75_1" localSheetId="2">#REF!</definedName>
    <definedName name="PRE140102_75_1" localSheetId="1">#REF!</definedName>
    <definedName name="PRE140102_75_1">#REF!</definedName>
    <definedName name="PRE140109_1" localSheetId="0">#REF!</definedName>
    <definedName name="PRE140109_1" localSheetId="2">#REF!</definedName>
    <definedName name="PRE140109_1" localSheetId="1">#REF!</definedName>
    <definedName name="PRE140109_1">#REF!</definedName>
    <definedName name="PRE140109_1_1" localSheetId="0">#REF!</definedName>
    <definedName name="PRE140109_1_1" localSheetId="2">#REF!</definedName>
    <definedName name="PRE140109_1_1" localSheetId="1">#REF!</definedName>
    <definedName name="PRE140109_1_1">#REF!</definedName>
    <definedName name="PRE140109_2" localSheetId="0">#REF!</definedName>
    <definedName name="PRE140109_2" localSheetId="2">#REF!</definedName>
    <definedName name="PRE140109_2" localSheetId="1">#REF!</definedName>
    <definedName name="PRE140109_2">#REF!</definedName>
    <definedName name="PRE140109_2_1" localSheetId="0">#REF!</definedName>
    <definedName name="PRE140109_2_1" localSheetId="2">#REF!</definedName>
    <definedName name="PRE140109_2_1" localSheetId="1">#REF!</definedName>
    <definedName name="PRE140109_2_1">#REF!</definedName>
    <definedName name="PRE140109_3" localSheetId="0">#REF!</definedName>
    <definedName name="PRE140109_3" localSheetId="2">#REF!</definedName>
    <definedName name="PRE140109_3" localSheetId="1">#REF!</definedName>
    <definedName name="PRE140109_3">#REF!</definedName>
    <definedName name="PRE140109_3_1" localSheetId="0">#REF!</definedName>
    <definedName name="PRE140109_3_1" localSheetId="2">#REF!</definedName>
    <definedName name="PRE140109_3_1" localSheetId="1">#REF!</definedName>
    <definedName name="PRE140109_3_1">#REF!</definedName>
    <definedName name="PRE140109_74" localSheetId="0">#REF!</definedName>
    <definedName name="PRE140109_74" localSheetId="2">#REF!</definedName>
    <definedName name="PRE140109_74" localSheetId="1">#REF!</definedName>
    <definedName name="PRE140109_74">#REF!</definedName>
    <definedName name="PRE140109_74_1" localSheetId="0">#REF!</definedName>
    <definedName name="PRE140109_74_1" localSheetId="2">#REF!</definedName>
    <definedName name="PRE140109_74_1" localSheetId="1">#REF!</definedName>
    <definedName name="PRE140109_74_1">#REF!</definedName>
    <definedName name="PRE140109_75" localSheetId="0">#REF!</definedName>
    <definedName name="PRE140109_75" localSheetId="2">#REF!</definedName>
    <definedName name="PRE140109_75" localSheetId="1">#REF!</definedName>
    <definedName name="PRE140109_75">#REF!</definedName>
    <definedName name="PRE140109_75_1" localSheetId="0">#REF!</definedName>
    <definedName name="PRE140109_75_1" localSheetId="2">#REF!</definedName>
    <definedName name="PRE140109_75_1" localSheetId="1">#REF!</definedName>
    <definedName name="PRE140109_75_1">#REF!</definedName>
    <definedName name="PRE140113_1" localSheetId="0">#REF!</definedName>
    <definedName name="PRE140113_1" localSheetId="2">#REF!</definedName>
    <definedName name="PRE140113_1" localSheetId="1">#REF!</definedName>
    <definedName name="PRE140113_1">#REF!</definedName>
    <definedName name="PRE140113_1_1" localSheetId="0">#REF!</definedName>
    <definedName name="PRE140113_1_1" localSheetId="2">#REF!</definedName>
    <definedName name="PRE140113_1_1" localSheetId="1">#REF!</definedName>
    <definedName name="PRE140113_1_1">#REF!</definedName>
    <definedName name="PRE140113_2" localSheetId="0">#REF!</definedName>
    <definedName name="PRE140113_2" localSheetId="2">#REF!</definedName>
    <definedName name="PRE140113_2" localSheetId="1">#REF!</definedName>
    <definedName name="PRE140113_2">#REF!</definedName>
    <definedName name="PRE140113_2_1" localSheetId="0">#REF!</definedName>
    <definedName name="PRE140113_2_1" localSheetId="2">#REF!</definedName>
    <definedName name="PRE140113_2_1" localSheetId="1">#REF!</definedName>
    <definedName name="PRE140113_2_1">#REF!</definedName>
    <definedName name="PRE140113_3" localSheetId="0">#REF!</definedName>
    <definedName name="PRE140113_3" localSheetId="2">#REF!</definedName>
    <definedName name="PRE140113_3" localSheetId="1">#REF!</definedName>
    <definedName name="PRE140113_3">#REF!</definedName>
    <definedName name="PRE140113_3_1" localSheetId="0">#REF!</definedName>
    <definedName name="PRE140113_3_1" localSheetId="2">#REF!</definedName>
    <definedName name="PRE140113_3_1" localSheetId="1">#REF!</definedName>
    <definedName name="PRE140113_3_1">#REF!</definedName>
    <definedName name="PRE140113_74" localSheetId="0">#REF!</definedName>
    <definedName name="PRE140113_74" localSheetId="2">#REF!</definedName>
    <definedName name="PRE140113_74" localSheetId="1">#REF!</definedName>
    <definedName name="PRE140113_74">#REF!</definedName>
    <definedName name="PRE140113_74_1" localSheetId="0">#REF!</definedName>
    <definedName name="PRE140113_74_1" localSheetId="2">#REF!</definedName>
    <definedName name="PRE140113_74_1" localSheetId="1">#REF!</definedName>
    <definedName name="PRE140113_74_1">#REF!</definedName>
    <definedName name="PRE140113_75" localSheetId="0">#REF!</definedName>
    <definedName name="PRE140113_75" localSheetId="2">#REF!</definedName>
    <definedName name="PRE140113_75" localSheetId="1">#REF!</definedName>
    <definedName name="PRE140113_75">#REF!</definedName>
    <definedName name="PRE140113_75_1" localSheetId="0">#REF!</definedName>
    <definedName name="PRE140113_75_1" localSheetId="2">#REF!</definedName>
    <definedName name="PRE140113_75_1" localSheetId="1">#REF!</definedName>
    <definedName name="PRE140113_75_1">#REF!</definedName>
    <definedName name="PRE140122_1" localSheetId="0">#REF!</definedName>
    <definedName name="PRE140122_1" localSheetId="2">#REF!</definedName>
    <definedName name="PRE140122_1" localSheetId="1">#REF!</definedName>
    <definedName name="PRE140122_1">#REF!</definedName>
    <definedName name="PRE140122_1_1" localSheetId="0">#REF!</definedName>
    <definedName name="PRE140122_1_1" localSheetId="2">#REF!</definedName>
    <definedName name="PRE140122_1_1" localSheetId="1">#REF!</definedName>
    <definedName name="PRE140122_1_1">#REF!</definedName>
    <definedName name="PRE140122_2" localSheetId="0">#REF!</definedName>
    <definedName name="PRE140122_2" localSheetId="2">#REF!</definedName>
    <definedName name="PRE140122_2" localSheetId="1">#REF!</definedName>
    <definedName name="PRE140122_2">#REF!</definedName>
    <definedName name="PRE140122_2_1" localSheetId="0">#REF!</definedName>
    <definedName name="PRE140122_2_1" localSheetId="2">#REF!</definedName>
    <definedName name="PRE140122_2_1" localSheetId="1">#REF!</definedName>
    <definedName name="PRE140122_2_1">#REF!</definedName>
    <definedName name="PRE140122_3" localSheetId="0">#REF!</definedName>
    <definedName name="PRE140122_3" localSheetId="2">#REF!</definedName>
    <definedName name="PRE140122_3" localSheetId="1">#REF!</definedName>
    <definedName name="PRE140122_3">#REF!</definedName>
    <definedName name="PRE140122_3_1" localSheetId="0">#REF!</definedName>
    <definedName name="PRE140122_3_1" localSheetId="2">#REF!</definedName>
    <definedName name="PRE140122_3_1" localSheetId="1">#REF!</definedName>
    <definedName name="PRE140122_3_1">#REF!</definedName>
    <definedName name="PRE140122_74" localSheetId="0">#REF!</definedName>
    <definedName name="PRE140122_74" localSheetId="2">#REF!</definedName>
    <definedName name="PRE140122_74" localSheetId="1">#REF!</definedName>
    <definedName name="PRE140122_74">#REF!</definedName>
    <definedName name="PRE140122_74_1" localSheetId="0">#REF!</definedName>
    <definedName name="PRE140122_74_1" localSheetId="2">#REF!</definedName>
    <definedName name="PRE140122_74_1" localSheetId="1">#REF!</definedName>
    <definedName name="PRE140122_74_1">#REF!</definedName>
    <definedName name="PRE140122_75" localSheetId="0">#REF!</definedName>
    <definedName name="PRE140122_75" localSheetId="2">#REF!</definedName>
    <definedName name="PRE140122_75" localSheetId="1">#REF!</definedName>
    <definedName name="PRE140122_75">#REF!</definedName>
    <definedName name="PRE140122_75_1" localSheetId="0">#REF!</definedName>
    <definedName name="PRE140122_75_1" localSheetId="2">#REF!</definedName>
    <definedName name="PRE140122_75_1" localSheetId="1">#REF!</definedName>
    <definedName name="PRE140122_75_1">#REF!</definedName>
    <definedName name="PRE140126_1" localSheetId="0">#REF!</definedName>
    <definedName name="PRE140126_1" localSheetId="2">#REF!</definedName>
    <definedName name="PRE140126_1" localSheetId="1">#REF!</definedName>
    <definedName name="PRE140126_1">#REF!</definedName>
    <definedName name="PRE140126_1_1" localSheetId="0">#REF!</definedName>
    <definedName name="PRE140126_1_1" localSheetId="2">#REF!</definedName>
    <definedName name="PRE140126_1_1" localSheetId="1">#REF!</definedName>
    <definedName name="PRE140126_1_1">#REF!</definedName>
    <definedName name="PRE140126_2" localSheetId="0">#REF!</definedName>
    <definedName name="PRE140126_2" localSheetId="2">#REF!</definedName>
    <definedName name="PRE140126_2" localSheetId="1">#REF!</definedName>
    <definedName name="PRE140126_2">#REF!</definedName>
    <definedName name="PRE140126_2_1" localSheetId="0">#REF!</definedName>
    <definedName name="PRE140126_2_1" localSheetId="2">#REF!</definedName>
    <definedName name="PRE140126_2_1" localSheetId="1">#REF!</definedName>
    <definedName name="PRE140126_2_1">#REF!</definedName>
    <definedName name="PRE140126_3" localSheetId="0">#REF!</definedName>
    <definedName name="PRE140126_3" localSheetId="2">#REF!</definedName>
    <definedName name="PRE140126_3" localSheetId="1">#REF!</definedName>
    <definedName name="PRE140126_3">#REF!</definedName>
    <definedName name="PRE140126_3_1" localSheetId="0">#REF!</definedName>
    <definedName name="PRE140126_3_1" localSheetId="2">#REF!</definedName>
    <definedName name="PRE140126_3_1" localSheetId="1">#REF!</definedName>
    <definedName name="PRE140126_3_1">#REF!</definedName>
    <definedName name="PRE140126_74" localSheetId="0">#REF!</definedName>
    <definedName name="PRE140126_74" localSheetId="2">#REF!</definedName>
    <definedName name="PRE140126_74" localSheetId="1">#REF!</definedName>
    <definedName name="PRE140126_74">#REF!</definedName>
    <definedName name="PRE140126_74_1" localSheetId="0">#REF!</definedName>
    <definedName name="PRE140126_74_1" localSheetId="2">#REF!</definedName>
    <definedName name="PRE140126_74_1" localSheetId="1">#REF!</definedName>
    <definedName name="PRE140126_74_1">#REF!</definedName>
    <definedName name="PRE140126_75" localSheetId="0">#REF!</definedName>
    <definedName name="PRE140126_75" localSheetId="2">#REF!</definedName>
    <definedName name="PRE140126_75" localSheetId="1">#REF!</definedName>
    <definedName name="PRE140126_75">#REF!</definedName>
    <definedName name="PRE140126_75_1" localSheetId="0">#REF!</definedName>
    <definedName name="PRE140126_75_1" localSheetId="2">#REF!</definedName>
    <definedName name="PRE140126_75_1" localSheetId="1">#REF!</definedName>
    <definedName name="PRE140126_75_1">#REF!</definedName>
    <definedName name="PRE140129_1" localSheetId="0">#REF!</definedName>
    <definedName name="PRE140129_1" localSheetId="2">#REF!</definedName>
    <definedName name="PRE140129_1" localSheetId="1">#REF!</definedName>
    <definedName name="PRE140129_1">#REF!</definedName>
    <definedName name="PRE140129_1_1" localSheetId="0">#REF!</definedName>
    <definedName name="PRE140129_1_1" localSheetId="2">#REF!</definedName>
    <definedName name="PRE140129_1_1" localSheetId="1">#REF!</definedName>
    <definedName name="PRE140129_1_1">#REF!</definedName>
    <definedName name="PRE140129_2" localSheetId="0">#REF!</definedName>
    <definedName name="PRE140129_2" localSheetId="2">#REF!</definedName>
    <definedName name="PRE140129_2" localSheetId="1">#REF!</definedName>
    <definedName name="PRE140129_2">#REF!</definedName>
    <definedName name="PRE140129_2_1" localSheetId="0">#REF!</definedName>
    <definedName name="PRE140129_2_1" localSheetId="2">#REF!</definedName>
    <definedName name="PRE140129_2_1" localSheetId="1">#REF!</definedName>
    <definedName name="PRE140129_2_1">#REF!</definedName>
    <definedName name="PRE140129_3" localSheetId="0">#REF!</definedName>
    <definedName name="PRE140129_3" localSheetId="2">#REF!</definedName>
    <definedName name="PRE140129_3" localSheetId="1">#REF!</definedName>
    <definedName name="PRE140129_3">#REF!</definedName>
    <definedName name="PRE140129_3_1" localSheetId="0">#REF!</definedName>
    <definedName name="PRE140129_3_1" localSheetId="2">#REF!</definedName>
    <definedName name="PRE140129_3_1" localSheetId="1">#REF!</definedName>
    <definedName name="PRE140129_3_1">#REF!</definedName>
    <definedName name="PRE140129_74" localSheetId="0">#REF!</definedName>
    <definedName name="PRE140129_74" localSheetId="2">#REF!</definedName>
    <definedName name="PRE140129_74" localSheetId="1">#REF!</definedName>
    <definedName name="PRE140129_74">#REF!</definedName>
    <definedName name="PRE140129_74_1" localSheetId="0">#REF!</definedName>
    <definedName name="PRE140129_74_1" localSheetId="2">#REF!</definedName>
    <definedName name="PRE140129_74_1" localSheetId="1">#REF!</definedName>
    <definedName name="PRE140129_74_1">#REF!</definedName>
    <definedName name="PRE140129_75" localSheetId="0">#REF!</definedName>
    <definedName name="PRE140129_75" localSheetId="2">#REF!</definedName>
    <definedName name="PRE140129_75" localSheetId="1">#REF!</definedName>
    <definedName name="PRE140129_75">#REF!</definedName>
    <definedName name="PRE140129_75_1" localSheetId="0">#REF!</definedName>
    <definedName name="PRE140129_75_1" localSheetId="2">#REF!</definedName>
    <definedName name="PRE140129_75_1" localSheetId="1">#REF!</definedName>
    <definedName name="PRE140129_75_1">#REF!</definedName>
    <definedName name="PRE140135_1" localSheetId="0">#REF!</definedName>
    <definedName name="PRE140135_1" localSheetId="2">#REF!</definedName>
    <definedName name="PRE140135_1" localSheetId="1">#REF!</definedName>
    <definedName name="PRE140135_1">#REF!</definedName>
    <definedName name="PRE140135_1_1" localSheetId="0">#REF!</definedName>
    <definedName name="PRE140135_1_1" localSheetId="2">#REF!</definedName>
    <definedName name="PRE140135_1_1" localSheetId="1">#REF!</definedName>
    <definedName name="PRE140135_1_1">#REF!</definedName>
    <definedName name="PRE140135_2" localSheetId="0">#REF!</definedName>
    <definedName name="PRE140135_2" localSheetId="2">#REF!</definedName>
    <definedName name="PRE140135_2" localSheetId="1">#REF!</definedName>
    <definedName name="PRE140135_2">#REF!</definedName>
    <definedName name="PRE140135_2_1" localSheetId="0">#REF!</definedName>
    <definedName name="PRE140135_2_1" localSheetId="2">#REF!</definedName>
    <definedName name="PRE140135_2_1" localSheetId="1">#REF!</definedName>
    <definedName name="PRE140135_2_1">#REF!</definedName>
    <definedName name="PRE140135_3" localSheetId="0">#REF!</definedName>
    <definedName name="PRE140135_3" localSheetId="2">#REF!</definedName>
    <definedName name="PRE140135_3" localSheetId="1">#REF!</definedName>
    <definedName name="PRE140135_3">#REF!</definedName>
    <definedName name="PRE140135_3_1" localSheetId="0">#REF!</definedName>
    <definedName name="PRE140135_3_1" localSheetId="2">#REF!</definedName>
    <definedName name="PRE140135_3_1" localSheetId="1">#REF!</definedName>
    <definedName name="PRE140135_3_1">#REF!</definedName>
    <definedName name="PRE140135_74" localSheetId="0">#REF!</definedName>
    <definedName name="PRE140135_74" localSheetId="2">#REF!</definedName>
    <definedName name="PRE140135_74" localSheetId="1">#REF!</definedName>
    <definedName name="PRE140135_74">#REF!</definedName>
    <definedName name="PRE140135_74_1" localSheetId="0">#REF!</definedName>
    <definedName name="PRE140135_74_1" localSheetId="2">#REF!</definedName>
    <definedName name="PRE140135_74_1" localSheetId="1">#REF!</definedName>
    <definedName name="PRE140135_74_1">#REF!</definedName>
    <definedName name="PRE140135_75" localSheetId="0">#REF!</definedName>
    <definedName name="PRE140135_75" localSheetId="2">#REF!</definedName>
    <definedName name="PRE140135_75" localSheetId="1">#REF!</definedName>
    <definedName name="PRE140135_75">#REF!</definedName>
    <definedName name="PRE140135_75_1" localSheetId="0">#REF!</definedName>
    <definedName name="PRE140135_75_1" localSheetId="2">#REF!</definedName>
    <definedName name="PRE140135_75_1" localSheetId="1">#REF!</definedName>
    <definedName name="PRE140135_75_1">#REF!</definedName>
    <definedName name="PRE140143_1" localSheetId="0">#REF!</definedName>
    <definedName name="PRE140143_1" localSheetId="2">#REF!</definedName>
    <definedName name="PRE140143_1" localSheetId="1">#REF!</definedName>
    <definedName name="PRE140143_1">#REF!</definedName>
    <definedName name="PRE140143_1_1" localSheetId="0">#REF!</definedName>
    <definedName name="PRE140143_1_1" localSheetId="2">#REF!</definedName>
    <definedName name="PRE140143_1_1" localSheetId="1">#REF!</definedName>
    <definedName name="PRE140143_1_1">#REF!</definedName>
    <definedName name="PRE140143_2" localSheetId="0">#REF!</definedName>
    <definedName name="PRE140143_2" localSheetId="2">#REF!</definedName>
    <definedName name="PRE140143_2" localSheetId="1">#REF!</definedName>
    <definedName name="PRE140143_2">#REF!</definedName>
    <definedName name="PRE140143_2_1" localSheetId="0">#REF!</definedName>
    <definedName name="PRE140143_2_1" localSheetId="2">#REF!</definedName>
    <definedName name="PRE140143_2_1" localSheetId="1">#REF!</definedName>
    <definedName name="PRE140143_2_1">#REF!</definedName>
    <definedName name="PRE140143_3" localSheetId="0">#REF!</definedName>
    <definedName name="PRE140143_3" localSheetId="2">#REF!</definedName>
    <definedName name="PRE140143_3" localSheetId="1">#REF!</definedName>
    <definedName name="PRE140143_3">#REF!</definedName>
    <definedName name="PRE140143_3_1" localSheetId="0">#REF!</definedName>
    <definedName name="PRE140143_3_1" localSheetId="2">#REF!</definedName>
    <definedName name="PRE140143_3_1" localSheetId="1">#REF!</definedName>
    <definedName name="PRE140143_3_1">#REF!</definedName>
    <definedName name="PRE140143_74" localSheetId="0">#REF!</definedName>
    <definedName name="PRE140143_74" localSheetId="2">#REF!</definedName>
    <definedName name="PRE140143_74" localSheetId="1">#REF!</definedName>
    <definedName name="PRE140143_74">#REF!</definedName>
    <definedName name="PRE140143_74_1" localSheetId="0">#REF!</definedName>
    <definedName name="PRE140143_74_1" localSheetId="2">#REF!</definedName>
    <definedName name="PRE140143_74_1" localSheetId="1">#REF!</definedName>
    <definedName name="PRE140143_74_1">#REF!</definedName>
    <definedName name="PRE140143_75" localSheetId="0">#REF!</definedName>
    <definedName name="PRE140143_75" localSheetId="2">#REF!</definedName>
    <definedName name="PRE140143_75" localSheetId="1">#REF!</definedName>
    <definedName name="PRE140143_75">#REF!</definedName>
    <definedName name="PRE140143_75_1" localSheetId="0">#REF!</definedName>
    <definedName name="PRE140143_75_1" localSheetId="2">#REF!</definedName>
    <definedName name="PRE140143_75_1" localSheetId="1">#REF!</definedName>
    <definedName name="PRE140143_75_1">#REF!</definedName>
    <definedName name="PRE140145_1" localSheetId="0">#REF!</definedName>
    <definedName name="PRE140145_1" localSheetId="2">#REF!</definedName>
    <definedName name="PRE140145_1" localSheetId="1">#REF!</definedName>
    <definedName name="PRE140145_1">#REF!</definedName>
    <definedName name="PRE140145_1_1" localSheetId="0">#REF!</definedName>
    <definedName name="PRE140145_1_1" localSheetId="2">#REF!</definedName>
    <definedName name="PRE140145_1_1" localSheetId="1">#REF!</definedName>
    <definedName name="PRE140145_1_1">#REF!</definedName>
    <definedName name="PRE140145_2" localSheetId="0">#REF!</definedName>
    <definedName name="PRE140145_2" localSheetId="2">#REF!</definedName>
    <definedName name="PRE140145_2" localSheetId="1">#REF!</definedName>
    <definedName name="PRE140145_2">#REF!</definedName>
    <definedName name="PRE140145_2_1" localSheetId="0">#REF!</definedName>
    <definedName name="PRE140145_2_1" localSheetId="2">#REF!</definedName>
    <definedName name="PRE140145_2_1" localSheetId="1">#REF!</definedName>
    <definedName name="PRE140145_2_1">#REF!</definedName>
    <definedName name="PRE140145_3" localSheetId="0">#REF!</definedName>
    <definedName name="PRE140145_3" localSheetId="2">#REF!</definedName>
    <definedName name="PRE140145_3" localSheetId="1">#REF!</definedName>
    <definedName name="PRE140145_3">#REF!</definedName>
    <definedName name="PRE140145_3_1" localSheetId="0">#REF!</definedName>
    <definedName name="PRE140145_3_1" localSheetId="2">#REF!</definedName>
    <definedName name="PRE140145_3_1" localSheetId="1">#REF!</definedName>
    <definedName name="PRE140145_3_1">#REF!</definedName>
    <definedName name="PRE140145_74" localSheetId="0">#REF!</definedName>
    <definedName name="PRE140145_74" localSheetId="2">#REF!</definedName>
    <definedName name="PRE140145_74" localSheetId="1">#REF!</definedName>
    <definedName name="PRE140145_74">#REF!</definedName>
    <definedName name="PRE140145_74_1" localSheetId="0">#REF!</definedName>
    <definedName name="PRE140145_74_1" localSheetId="2">#REF!</definedName>
    <definedName name="PRE140145_74_1" localSheetId="1">#REF!</definedName>
    <definedName name="PRE140145_74_1">#REF!</definedName>
    <definedName name="PRE140145_75" localSheetId="0">#REF!</definedName>
    <definedName name="PRE140145_75" localSheetId="2">#REF!</definedName>
    <definedName name="PRE140145_75" localSheetId="1">#REF!</definedName>
    <definedName name="PRE140145_75">#REF!</definedName>
    <definedName name="PRE140145_75_1" localSheetId="0">#REF!</definedName>
    <definedName name="PRE140145_75_1" localSheetId="2">#REF!</definedName>
    <definedName name="PRE140145_75_1" localSheetId="1">#REF!</definedName>
    <definedName name="PRE140145_75_1">#REF!</definedName>
    <definedName name="PRE150130_1" localSheetId="0">#REF!</definedName>
    <definedName name="PRE150130_1" localSheetId="2">#REF!</definedName>
    <definedName name="PRE150130_1" localSheetId="1">#REF!</definedName>
    <definedName name="PRE150130_1">#REF!</definedName>
    <definedName name="PRE150130_1_1" localSheetId="0">#REF!</definedName>
    <definedName name="PRE150130_1_1" localSheetId="2">#REF!</definedName>
    <definedName name="PRE150130_1_1" localSheetId="1">#REF!</definedName>
    <definedName name="PRE150130_1_1">#REF!</definedName>
    <definedName name="PRE150130_2" localSheetId="0">#REF!</definedName>
    <definedName name="PRE150130_2" localSheetId="2">#REF!</definedName>
    <definedName name="PRE150130_2" localSheetId="1">#REF!</definedName>
    <definedName name="PRE150130_2">#REF!</definedName>
    <definedName name="PRE150130_2_1" localSheetId="0">#REF!</definedName>
    <definedName name="PRE150130_2_1" localSheetId="2">#REF!</definedName>
    <definedName name="PRE150130_2_1" localSheetId="1">#REF!</definedName>
    <definedName name="PRE150130_2_1">#REF!</definedName>
    <definedName name="PRE150130_3" localSheetId="0">#REF!</definedName>
    <definedName name="PRE150130_3" localSheetId="2">#REF!</definedName>
    <definedName name="PRE150130_3" localSheetId="1">#REF!</definedName>
    <definedName name="PRE150130_3">#REF!</definedName>
    <definedName name="PRE150130_3_1" localSheetId="0">#REF!</definedName>
    <definedName name="PRE150130_3_1" localSheetId="2">#REF!</definedName>
    <definedName name="PRE150130_3_1" localSheetId="1">#REF!</definedName>
    <definedName name="PRE150130_3_1">#REF!</definedName>
    <definedName name="PRE150130_74" localSheetId="0">#REF!</definedName>
    <definedName name="PRE150130_74" localSheetId="2">#REF!</definedName>
    <definedName name="PRE150130_74" localSheetId="1">#REF!</definedName>
    <definedName name="PRE150130_74">#REF!</definedName>
    <definedName name="PRE150130_74_1" localSheetId="0">#REF!</definedName>
    <definedName name="PRE150130_74_1" localSheetId="2">#REF!</definedName>
    <definedName name="PRE150130_74_1" localSheetId="1">#REF!</definedName>
    <definedName name="PRE150130_74_1">#REF!</definedName>
    <definedName name="PRE150130_75" localSheetId="0">#REF!</definedName>
    <definedName name="PRE150130_75" localSheetId="2">#REF!</definedName>
    <definedName name="PRE150130_75" localSheetId="1">#REF!</definedName>
    <definedName name="PRE150130_75">#REF!</definedName>
    <definedName name="PRE150130_75_1" localSheetId="0">#REF!</definedName>
    <definedName name="PRE150130_75_1" localSheetId="2">#REF!</definedName>
    <definedName name="PRE150130_75_1" localSheetId="1">#REF!</definedName>
    <definedName name="PRE150130_75_1">#REF!</definedName>
    <definedName name="PRE170101_1" localSheetId="0">#REF!</definedName>
    <definedName name="PRE170101_1" localSheetId="2">#REF!</definedName>
    <definedName name="PRE170101_1" localSheetId="1">#REF!</definedName>
    <definedName name="PRE170101_1">#REF!</definedName>
    <definedName name="PRE170101_1_1" localSheetId="0">#REF!</definedName>
    <definedName name="PRE170101_1_1" localSheetId="2">#REF!</definedName>
    <definedName name="PRE170101_1_1" localSheetId="1">#REF!</definedName>
    <definedName name="PRE170101_1_1">#REF!</definedName>
    <definedName name="PRE170101_2" localSheetId="0">#REF!</definedName>
    <definedName name="PRE170101_2" localSheetId="2">#REF!</definedName>
    <definedName name="PRE170101_2" localSheetId="1">#REF!</definedName>
    <definedName name="PRE170101_2">#REF!</definedName>
    <definedName name="PRE170101_2_1" localSheetId="0">#REF!</definedName>
    <definedName name="PRE170101_2_1" localSheetId="2">#REF!</definedName>
    <definedName name="PRE170101_2_1" localSheetId="1">#REF!</definedName>
    <definedName name="PRE170101_2_1">#REF!</definedName>
    <definedName name="PRE170101_3" localSheetId="0">#REF!</definedName>
    <definedName name="PRE170101_3" localSheetId="2">#REF!</definedName>
    <definedName name="PRE170101_3" localSheetId="1">#REF!</definedName>
    <definedName name="PRE170101_3">#REF!</definedName>
    <definedName name="PRE170101_3_1" localSheetId="0">#REF!</definedName>
    <definedName name="PRE170101_3_1" localSheetId="2">#REF!</definedName>
    <definedName name="PRE170101_3_1" localSheetId="1">#REF!</definedName>
    <definedName name="PRE170101_3_1">#REF!</definedName>
    <definedName name="PRE170101_74" localSheetId="0">#REF!</definedName>
    <definedName name="PRE170101_74" localSheetId="2">#REF!</definedName>
    <definedName name="PRE170101_74" localSheetId="1">#REF!</definedName>
    <definedName name="PRE170101_74">#REF!</definedName>
    <definedName name="PRE170101_74_1" localSheetId="0">#REF!</definedName>
    <definedName name="PRE170101_74_1" localSheetId="2">#REF!</definedName>
    <definedName name="PRE170101_74_1" localSheetId="1">#REF!</definedName>
    <definedName name="PRE170101_74_1">#REF!</definedName>
    <definedName name="PRE170101_75" localSheetId="0">#REF!</definedName>
    <definedName name="PRE170101_75" localSheetId="2">#REF!</definedName>
    <definedName name="PRE170101_75" localSheetId="1">#REF!</definedName>
    <definedName name="PRE170101_75">#REF!</definedName>
    <definedName name="PRE170101_75_1" localSheetId="0">#REF!</definedName>
    <definedName name="PRE170101_75_1" localSheetId="2">#REF!</definedName>
    <definedName name="PRE170101_75_1" localSheetId="1">#REF!</definedName>
    <definedName name="PRE170101_75_1">#REF!</definedName>
    <definedName name="PRE170102_1" localSheetId="0">#REF!</definedName>
    <definedName name="PRE170102_1" localSheetId="2">#REF!</definedName>
    <definedName name="PRE170102_1" localSheetId="1">#REF!</definedName>
    <definedName name="PRE170102_1">#REF!</definedName>
    <definedName name="PRE170102_1_1" localSheetId="0">#REF!</definedName>
    <definedName name="PRE170102_1_1" localSheetId="2">#REF!</definedName>
    <definedName name="PRE170102_1_1" localSheetId="1">#REF!</definedName>
    <definedName name="PRE170102_1_1">#REF!</definedName>
    <definedName name="PRE170102_2" localSheetId="0">#REF!</definedName>
    <definedName name="PRE170102_2" localSheetId="2">#REF!</definedName>
    <definedName name="PRE170102_2" localSheetId="1">#REF!</definedName>
    <definedName name="PRE170102_2">#REF!</definedName>
    <definedName name="PRE170102_2_1" localSheetId="0">#REF!</definedName>
    <definedName name="PRE170102_2_1" localSheetId="2">#REF!</definedName>
    <definedName name="PRE170102_2_1" localSheetId="1">#REF!</definedName>
    <definedName name="PRE170102_2_1">#REF!</definedName>
    <definedName name="PRE170102_3" localSheetId="0">#REF!</definedName>
    <definedName name="PRE170102_3" localSheetId="2">#REF!</definedName>
    <definedName name="PRE170102_3" localSheetId="1">#REF!</definedName>
    <definedName name="PRE170102_3">#REF!</definedName>
    <definedName name="PRE170102_3_1" localSheetId="0">#REF!</definedName>
    <definedName name="PRE170102_3_1" localSheetId="2">#REF!</definedName>
    <definedName name="PRE170102_3_1" localSheetId="1">#REF!</definedName>
    <definedName name="PRE170102_3_1">#REF!</definedName>
    <definedName name="PRE170102_74" localSheetId="0">#REF!</definedName>
    <definedName name="PRE170102_74" localSheetId="2">#REF!</definedName>
    <definedName name="PRE170102_74" localSheetId="1">#REF!</definedName>
    <definedName name="PRE170102_74">#REF!</definedName>
    <definedName name="PRE170102_74_1" localSheetId="0">#REF!</definedName>
    <definedName name="PRE170102_74_1" localSheetId="2">#REF!</definedName>
    <definedName name="PRE170102_74_1" localSheetId="1">#REF!</definedName>
    <definedName name="PRE170102_74_1">#REF!</definedName>
    <definedName name="PRE170102_75" localSheetId="0">#REF!</definedName>
    <definedName name="PRE170102_75" localSheetId="2">#REF!</definedName>
    <definedName name="PRE170102_75" localSheetId="1">#REF!</definedName>
    <definedName name="PRE170102_75">#REF!</definedName>
    <definedName name="PRE170102_75_1" localSheetId="0">#REF!</definedName>
    <definedName name="PRE170102_75_1" localSheetId="2">#REF!</definedName>
    <definedName name="PRE170102_75_1" localSheetId="1">#REF!</definedName>
    <definedName name="PRE170102_75_1">#REF!</definedName>
    <definedName name="PRE170103_1" localSheetId="0">#REF!</definedName>
    <definedName name="PRE170103_1" localSheetId="2">#REF!</definedName>
    <definedName name="PRE170103_1" localSheetId="1">#REF!</definedName>
    <definedName name="PRE170103_1">#REF!</definedName>
    <definedName name="PRE170103_1_1" localSheetId="0">#REF!</definedName>
    <definedName name="PRE170103_1_1" localSheetId="2">#REF!</definedName>
    <definedName name="PRE170103_1_1" localSheetId="1">#REF!</definedName>
    <definedName name="PRE170103_1_1">#REF!</definedName>
    <definedName name="PRE170103_2" localSheetId="0">#REF!</definedName>
    <definedName name="PRE170103_2" localSheetId="2">#REF!</definedName>
    <definedName name="PRE170103_2" localSheetId="1">#REF!</definedName>
    <definedName name="PRE170103_2">#REF!</definedName>
    <definedName name="PRE170103_2_1" localSheetId="0">#REF!</definedName>
    <definedName name="PRE170103_2_1" localSheetId="2">#REF!</definedName>
    <definedName name="PRE170103_2_1" localSheetId="1">#REF!</definedName>
    <definedName name="PRE170103_2_1">#REF!</definedName>
    <definedName name="PRE170103_3" localSheetId="0">#REF!</definedName>
    <definedName name="PRE170103_3" localSheetId="2">#REF!</definedName>
    <definedName name="PRE170103_3" localSheetId="1">#REF!</definedName>
    <definedName name="PRE170103_3">#REF!</definedName>
    <definedName name="PRE170103_3_1" localSheetId="0">#REF!</definedName>
    <definedName name="PRE170103_3_1" localSheetId="2">#REF!</definedName>
    <definedName name="PRE170103_3_1" localSheetId="1">#REF!</definedName>
    <definedName name="PRE170103_3_1">#REF!</definedName>
    <definedName name="PRE170103_74" localSheetId="0">#REF!</definedName>
    <definedName name="PRE170103_74" localSheetId="2">#REF!</definedName>
    <definedName name="PRE170103_74" localSheetId="1">#REF!</definedName>
    <definedName name="PRE170103_74">#REF!</definedName>
    <definedName name="PRE170103_74_1" localSheetId="0">#REF!</definedName>
    <definedName name="PRE170103_74_1" localSheetId="2">#REF!</definedName>
    <definedName name="PRE170103_74_1" localSheetId="1">#REF!</definedName>
    <definedName name="PRE170103_74_1">#REF!</definedName>
    <definedName name="PRE170103_75" localSheetId="0">#REF!</definedName>
    <definedName name="PRE170103_75" localSheetId="2">#REF!</definedName>
    <definedName name="PRE170103_75" localSheetId="1">#REF!</definedName>
    <definedName name="PRE170103_75">#REF!</definedName>
    <definedName name="PRE170103_75_1" localSheetId="0">#REF!</definedName>
    <definedName name="PRE170103_75_1" localSheetId="2">#REF!</definedName>
    <definedName name="PRE170103_75_1" localSheetId="1">#REF!</definedName>
    <definedName name="PRE170103_75_1">#REF!</definedName>
    <definedName name="_xlnm.Print_Area" localSheetId="7">'QUA-AMOL'!$A$1:$CG$196</definedName>
    <definedName name="_xlnm.Print_Area" localSheetId="3">'QUA-COB'!$A$1:$X$165</definedName>
    <definedName name="_xlnm.Print_Area" localSheetId="4">'QUA-COMP'!$A$1:$P$172</definedName>
    <definedName name="_xlnm.Print_Area" localSheetId="8">'QUA-CV'!$A$1:$AB$43</definedName>
    <definedName name="_xlnm.Print_Area" localSheetId="0">'QUA-HID'!$B$2:$N$326</definedName>
    <definedName name="_xlnm.Print_Area" localSheetId="6">'QUA-PIS-EXT'!$A$1:$AM$105</definedName>
    <definedName name="_xlnm.Print_Area" localSheetId="2">'QUA-PLU'!$B$2:$N$330</definedName>
    <definedName name="_xlnm.Print_Area" localSheetId="1">'QUA-SAN'!$B$2:$N$324</definedName>
    <definedName name="_xlnm.Print_Area" localSheetId="10">'QUA-SER'!$A$1:$U$100</definedName>
    <definedName name="_xlnm.Print_Area" localSheetId="9">'QUA-SOL-PEI'!$A$1:$CP$50</definedName>
    <definedName name="_xlnm.Print_Area" localSheetId="5">'QUA-URB'!$A$1:$AD$92</definedName>
    <definedName name="_xlnm.Print_Area">#REF!</definedName>
    <definedName name="_xlnm.Print_Titles" localSheetId="7">'QUA-AMOL'!$4:$15</definedName>
    <definedName name="_xlnm.Print_Titles" localSheetId="3">'QUA-COB'!$1:$12</definedName>
    <definedName name="_xlnm.Print_Titles" localSheetId="4">'QUA-COMP'!$2:$11</definedName>
    <definedName name="_xlnm.Print_Titles" localSheetId="8">'QUA-CV'!$1:$13</definedName>
    <definedName name="_xlnm.Print_Titles" localSheetId="0">'QUA-HID'!$1:$5</definedName>
    <definedName name="_xlnm.Print_Titles" localSheetId="6">'QUA-PIS-EXT'!$1:$12</definedName>
    <definedName name="_xlnm.Print_Titles" localSheetId="2">'QUA-PLU'!$1:$5</definedName>
    <definedName name="_xlnm.Print_Titles" localSheetId="1">'QUA-SAN'!$1:$5</definedName>
    <definedName name="_xlnm.Print_Titles" localSheetId="10">'QUA-SER'!$1:$13</definedName>
    <definedName name="_xlnm.Print_Titles" localSheetId="9">'QUA-SOL-PEI'!$1:$13</definedName>
    <definedName name="_xlnm.Print_Titles" localSheetId="5">'QUA-URB'!$1:$12</definedName>
    <definedName name="QUA010201_1" localSheetId="0">#REF!</definedName>
    <definedName name="QUA010201_1" localSheetId="2">#REF!</definedName>
    <definedName name="QUA010201_1" localSheetId="1">#REF!</definedName>
    <definedName name="QUA010201_1">#REF!</definedName>
    <definedName name="QUA010201_1_1" localSheetId="0">#REF!</definedName>
    <definedName name="QUA010201_1_1" localSheetId="2">#REF!</definedName>
    <definedName name="QUA010201_1_1" localSheetId="1">#REF!</definedName>
    <definedName name="QUA010201_1_1">#REF!</definedName>
    <definedName name="QUA010201_2" localSheetId="0">#REF!</definedName>
    <definedName name="QUA010201_2" localSheetId="2">#REF!</definedName>
    <definedName name="QUA010201_2" localSheetId="1">#REF!</definedName>
    <definedName name="QUA010201_2">#REF!</definedName>
    <definedName name="QUA010201_2_1" localSheetId="0">#REF!</definedName>
    <definedName name="QUA010201_2_1" localSheetId="2">#REF!</definedName>
    <definedName name="QUA010201_2_1" localSheetId="1">#REF!</definedName>
    <definedName name="QUA010201_2_1">#REF!</definedName>
    <definedName name="QUA010201_3" localSheetId="0">#REF!</definedName>
    <definedName name="QUA010201_3" localSheetId="2">#REF!</definedName>
    <definedName name="QUA010201_3" localSheetId="1">#REF!</definedName>
    <definedName name="QUA010201_3">#REF!</definedName>
    <definedName name="QUA010201_3_1" localSheetId="0">#REF!</definedName>
    <definedName name="QUA010201_3_1" localSheetId="2">#REF!</definedName>
    <definedName name="QUA010201_3_1" localSheetId="1">#REF!</definedName>
    <definedName name="QUA010201_3_1">#REF!</definedName>
    <definedName name="QUA010201_74" localSheetId="0">#REF!</definedName>
    <definedName name="QUA010201_74" localSheetId="2">#REF!</definedName>
    <definedName name="QUA010201_74" localSheetId="1">#REF!</definedName>
    <definedName name="QUA010201_74">#REF!</definedName>
    <definedName name="QUA010201_74_1" localSheetId="0">#REF!</definedName>
    <definedName name="QUA010201_74_1" localSheetId="2">#REF!</definedName>
    <definedName name="QUA010201_74_1" localSheetId="1">#REF!</definedName>
    <definedName name="QUA010201_74_1">#REF!</definedName>
    <definedName name="QUA010201_75" localSheetId="0">#REF!</definedName>
    <definedName name="QUA010201_75" localSheetId="2">#REF!</definedName>
    <definedName name="QUA010201_75" localSheetId="1">#REF!</definedName>
    <definedName name="QUA010201_75">#REF!</definedName>
    <definedName name="QUA010201_75_1" localSheetId="0">#REF!</definedName>
    <definedName name="QUA010201_75_1" localSheetId="2">#REF!</definedName>
    <definedName name="QUA010201_75_1" localSheetId="1">#REF!</definedName>
    <definedName name="QUA010201_75_1">#REF!</definedName>
    <definedName name="QUA010202_1" localSheetId="0">#REF!</definedName>
    <definedName name="QUA010202_1" localSheetId="2">#REF!</definedName>
    <definedName name="QUA010202_1" localSheetId="1">#REF!</definedName>
    <definedName name="QUA010202_1">#REF!</definedName>
    <definedName name="QUA010202_1_1" localSheetId="0">#REF!</definedName>
    <definedName name="QUA010202_1_1" localSheetId="2">#REF!</definedName>
    <definedName name="QUA010202_1_1" localSheetId="1">#REF!</definedName>
    <definedName name="QUA010202_1_1">#REF!</definedName>
    <definedName name="QUA010202_2" localSheetId="0">#REF!</definedName>
    <definedName name="QUA010202_2" localSheetId="2">#REF!</definedName>
    <definedName name="QUA010202_2" localSheetId="1">#REF!</definedName>
    <definedName name="QUA010202_2">#REF!</definedName>
    <definedName name="QUA010202_2_1" localSheetId="0">#REF!</definedName>
    <definedName name="QUA010202_2_1" localSheetId="2">#REF!</definedName>
    <definedName name="QUA010202_2_1" localSheetId="1">#REF!</definedName>
    <definedName name="QUA010202_2_1">#REF!</definedName>
    <definedName name="QUA010202_3" localSheetId="0">#REF!</definedName>
    <definedName name="QUA010202_3" localSheetId="2">#REF!</definedName>
    <definedName name="QUA010202_3" localSheetId="1">#REF!</definedName>
    <definedName name="QUA010202_3">#REF!</definedName>
    <definedName name="QUA010202_3_1" localSheetId="0">#REF!</definedName>
    <definedName name="QUA010202_3_1" localSheetId="2">#REF!</definedName>
    <definedName name="QUA010202_3_1" localSheetId="1">#REF!</definedName>
    <definedName name="QUA010202_3_1">#REF!</definedName>
    <definedName name="QUA010202_74" localSheetId="0">#REF!</definedName>
    <definedName name="QUA010202_74" localSheetId="2">#REF!</definedName>
    <definedName name="QUA010202_74" localSheetId="1">#REF!</definedName>
    <definedName name="QUA010202_74">#REF!</definedName>
    <definedName name="QUA010202_74_1" localSheetId="0">#REF!</definedName>
    <definedName name="QUA010202_74_1" localSheetId="2">#REF!</definedName>
    <definedName name="QUA010202_74_1" localSheetId="1">#REF!</definedName>
    <definedName name="QUA010202_74_1">#REF!</definedName>
    <definedName name="QUA010202_75" localSheetId="0">#REF!</definedName>
    <definedName name="QUA010202_75" localSheetId="2">#REF!</definedName>
    <definedName name="QUA010202_75" localSheetId="1">#REF!</definedName>
    <definedName name="QUA010202_75">#REF!</definedName>
    <definedName name="QUA010202_75_1" localSheetId="0">#REF!</definedName>
    <definedName name="QUA010202_75_1" localSheetId="2">#REF!</definedName>
    <definedName name="QUA010202_75_1" localSheetId="1">#REF!</definedName>
    <definedName name="QUA010202_75_1">#REF!</definedName>
    <definedName name="QUA010205_1" localSheetId="0">#REF!</definedName>
    <definedName name="QUA010205_1" localSheetId="2">#REF!</definedName>
    <definedName name="QUA010205_1" localSheetId="1">#REF!</definedName>
    <definedName name="QUA010205_1">#REF!</definedName>
    <definedName name="QUA010205_1_1" localSheetId="0">#REF!</definedName>
    <definedName name="QUA010205_1_1" localSheetId="2">#REF!</definedName>
    <definedName name="QUA010205_1_1" localSheetId="1">#REF!</definedName>
    <definedName name="QUA010205_1_1">#REF!</definedName>
    <definedName name="QUA010205_2" localSheetId="0">#REF!</definedName>
    <definedName name="QUA010205_2" localSheetId="2">#REF!</definedName>
    <definedName name="QUA010205_2" localSheetId="1">#REF!</definedName>
    <definedName name="QUA010205_2">#REF!</definedName>
    <definedName name="QUA010205_2_1" localSheetId="0">#REF!</definedName>
    <definedName name="QUA010205_2_1" localSheetId="2">#REF!</definedName>
    <definedName name="QUA010205_2_1" localSheetId="1">#REF!</definedName>
    <definedName name="QUA010205_2_1">#REF!</definedName>
    <definedName name="QUA010205_3" localSheetId="0">#REF!</definedName>
    <definedName name="QUA010205_3" localSheetId="2">#REF!</definedName>
    <definedName name="QUA010205_3" localSheetId="1">#REF!</definedName>
    <definedName name="QUA010205_3">#REF!</definedName>
    <definedName name="QUA010205_3_1" localSheetId="0">#REF!</definedName>
    <definedName name="QUA010205_3_1" localSheetId="2">#REF!</definedName>
    <definedName name="QUA010205_3_1" localSheetId="1">#REF!</definedName>
    <definedName name="QUA010205_3_1">#REF!</definedName>
    <definedName name="QUA010205_74" localSheetId="0">#REF!</definedName>
    <definedName name="QUA010205_74" localSheetId="2">#REF!</definedName>
    <definedName name="QUA010205_74" localSheetId="1">#REF!</definedName>
    <definedName name="QUA010205_74">#REF!</definedName>
    <definedName name="QUA010205_74_1" localSheetId="0">#REF!</definedName>
    <definedName name="QUA010205_74_1" localSheetId="2">#REF!</definedName>
    <definedName name="QUA010205_74_1" localSheetId="1">#REF!</definedName>
    <definedName name="QUA010205_74_1">#REF!</definedName>
    <definedName name="QUA010205_75" localSheetId="0">#REF!</definedName>
    <definedName name="QUA010205_75" localSheetId="2">#REF!</definedName>
    <definedName name="QUA010205_75" localSheetId="1">#REF!</definedName>
    <definedName name="QUA010205_75">#REF!</definedName>
    <definedName name="QUA010205_75_1" localSheetId="0">#REF!</definedName>
    <definedName name="QUA010205_75_1" localSheetId="2">#REF!</definedName>
    <definedName name="QUA010205_75_1" localSheetId="1">#REF!</definedName>
    <definedName name="QUA010205_75_1">#REF!</definedName>
    <definedName name="QUA010206_1" localSheetId="0">#REF!</definedName>
    <definedName name="QUA010206_1" localSheetId="2">#REF!</definedName>
    <definedName name="QUA010206_1" localSheetId="1">#REF!</definedName>
    <definedName name="QUA010206_1">#REF!</definedName>
    <definedName name="QUA010206_1_1" localSheetId="0">#REF!</definedName>
    <definedName name="QUA010206_1_1" localSheetId="2">#REF!</definedName>
    <definedName name="QUA010206_1_1" localSheetId="1">#REF!</definedName>
    <definedName name="QUA010206_1_1">#REF!</definedName>
    <definedName name="QUA010206_2" localSheetId="0">#REF!</definedName>
    <definedName name="QUA010206_2" localSheetId="2">#REF!</definedName>
    <definedName name="QUA010206_2" localSheetId="1">#REF!</definedName>
    <definedName name="QUA010206_2">#REF!</definedName>
    <definedName name="QUA010206_2_1" localSheetId="0">#REF!</definedName>
    <definedName name="QUA010206_2_1" localSheetId="2">#REF!</definedName>
    <definedName name="QUA010206_2_1" localSheetId="1">#REF!</definedName>
    <definedName name="QUA010206_2_1">#REF!</definedName>
    <definedName name="QUA010206_3" localSheetId="0">#REF!</definedName>
    <definedName name="QUA010206_3" localSheetId="2">#REF!</definedName>
    <definedName name="QUA010206_3" localSheetId="1">#REF!</definedName>
    <definedName name="QUA010206_3">#REF!</definedName>
    <definedName name="QUA010206_3_1" localSheetId="0">#REF!</definedName>
    <definedName name="QUA010206_3_1" localSheetId="2">#REF!</definedName>
    <definedName name="QUA010206_3_1" localSheetId="1">#REF!</definedName>
    <definedName name="QUA010206_3_1">#REF!</definedName>
    <definedName name="QUA010206_74" localSheetId="0">#REF!</definedName>
    <definedName name="QUA010206_74" localSheetId="2">#REF!</definedName>
    <definedName name="QUA010206_74" localSheetId="1">#REF!</definedName>
    <definedName name="QUA010206_74">#REF!</definedName>
    <definedName name="QUA010206_74_1" localSheetId="0">#REF!</definedName>
    <definedName name="QUA010206_74_1" localSheetId="2">#REF!</definedName>
    <definedName name="QUA010206_74_1" localSheetId="1">#REF!</definedName>
    <definedName name="QUA010206_74_1">#REF!</definedName>
    <definedName name="QUA010206_75" localSheetId="0">#REF!</definedName>
    <definedName name="QUA010206_75" localSheetId="2">#REF!</definedName>
    <definedName name="QUA010206_75" localSheetId="1">#REF!</definedName>
    <definedName name="QUA010206_75">#REF!</definedName>
    <definedName name="QUA010206_75_1" localSheetId="0">#REF!</definedName>
    <definedName name="QUA010206_75_1" localSheetId="2">#REF!</definedName>
    <definedName name="QUA010206_75_1" localSheetId="1">#REF!</definedName>
    <definedName name="QUA010206_75_1">#REF!</definedName>
    <definedName name="QUA010210_1" localSheetId="0">#REF!</definedName>
    <definedName name="QUA010210_1" localSheetId="2">#REF!</definedName>
    <definedName name="QUA010210_1" localSheetId="1">#REF!</definedName>
    <definedName name="QUA010210_1">#REF!</definedName>
    <definedName name="QUA010210_1_1" localSheetId="0">#REF!</definedName>
    <definedName name="QUA010210_1_1" localSheetId="2">#REF!</definedName>
    <definedName name="QUA010210_1_1" localSheetId="1">#REF!</definedName>
    <definedName name="QUA010210_1_1">#REF!</definedName>
    <definedName name="QUA010210_2" localSheetId="0">#REF!</definedName>
    <definedName name="QUA010210_2" localSheetId="2">#REF!</definedName>
    <definedName name="QUA010210_2" localSheetId="1">#REF!</definedName>
    <definedName name="QUA010210_2">#REF!</definedName>
    <definedName name="QUA010210_2_1" localSheetId="0">#REF!</definedName>
    <definedName name="QUA010210_2_1" localSheetId="2">#REF!</definedName>
    <definedName name="QUA010210_2_1" localSheetId="1">#REF!</definedName>
    <definedName name="QUA010210_2_1">#REF!</definedName>
    <definedName name="QUA010210_3" localSheetId="0">#REF!</definedName>
    <definedName name="QUA010210_3" localSheetId="2">#REF!</definedName>
    <definedName name="QUA010210_3" localSheetId="1">#REF!</definedName>
    <definedName name="QUA010210_3">#REF!</definedName>
    <definedName name="QUA010210_3_1" localSheetId="0">#REF!</definedName>
    <definedName name="QUA010210_3_1" localSheetId="2">#REF!</definedName>
    <definedName name="QUA010210_3_1" localSheetId="1">#REF!</definedName>
    <definedName name="QUA010210_3_1">#REF!</definedName>
    <definedName name="QUA010210_74" localSheetId="0">#REF!</definedName>
    <definedName name="QUA010210_74" localSheetId="2">#REF!</definedName>
    <definedName name="QUA010210_74" localSheetId="1">#REF!</definedName>
    <definedName name="QUA010210_74">#REF!</definedName>
    <definedName name="QUA010210_74_1" localSheetId="0">#REF!</definedName>
    <definedName name="QUA010210_74_1" localSheetId="2">#REF!</definedName>
    <definedName name="QUA010210_74_1" localSheetId="1">#REF!</definedName>
    <definedName name="QUA010210_74_1">#REF!</definedName>
    <definedName name="QUA010210_75" localSheetId="0">#REF!</definedName>
    <definedName name="QUA010210_75" localSheetId="2">#REF!</definedName>
    <definedName name="QUA010210_75" localSheetId="1">#REF!</definedName>
    <definedName name="QUA010210_75">#REF!</definedName>
    <definedName name="QUA010210_75_1" localSheetId="0">#REF!</definedName>
    <definedName name="QUA010210_75_1" localSheetId="2">#REF!</definedName>
    <definedName name="QUA010210_75_1" localSheetId="1">#REF!</definedName>
    <definedName name="QUA010210_75_1">#REF!</definedName>
    <definedName name="QUA010301_1" localSheetId="0">#REF!</definedName>
    <definedName name="QUA010301_1" localSheetId="2">#REF!</definedName>
    <definedName name="QUA010301_1" localSheetId="1">#REF!</definedName>
    <definedName name="QUA010301_1">#REF!</definedName>
    <definedName name="QUA010301_1_1" localSheetId="0">#REF!</definedName>
    <definedName name="QUA010301_1_1" localSheetId="2">#REF!</definedName>
    <definedName name="QUA010301_1_1" localSheetId="1">#REF!</definedName>
    <definedName name="QUA010301_1_1">#REF!</definedName>
    <definedName name="QUA010301_2" localSheetId="0">#REF!</definedName>
    <definedName name="QUA010301_2" localSheetId="2">#REF!</definedName>
    <definedName name="QUA010301_2" localSheetId="1">#REF!</definedName>
    <definedName name="QUA010301_2">#REF!</definedName>
    <definedName name="QUA010301_2_1" localSheetId="0">#REF!</definedName>
    <definedName name="QUA010301_2_1" localSheetId="2">#REF!</definedName>
    <definedName name="QUA010301_2_1" localSheetId="1">#REF!</definedName>
    <definedName name="QUA010301_2_1">#REF!</definedName>
    <definedName name="QUA010301_3" localSheetId="0">#REF!</definedName>
    <definedName name="QUA010301_3" localSheetId="2">#REF!</definedName>
    <definedName name="QUA010301_3" localSheetId="1">#REF!</definedName>
    <definedName name="QUA010301_3">#REF!</definedName>
    <definedName name="QUA010301_3_1" localSheetId="0">#REF!</definedName>
    <definedName name="QUA010301_3_1" localSheetId="2">#REF!</definedName>
    <definedName name="QUA010301_3_1" localSheetId="1">#REF!</definedName>
    <definedName name="QUA010301_3_1">#REF!</definedName>
    <definedName name="QUA010301_74" localSheetId="0">#REF!</definedName>
    <definedName name="QUA010301_74" localSheetId="2">#REF!</definedName>
    <definedName name="QUA010301_74" localSheetId="1">#REF!</definedName>
    <definedName name="QUA010301_74">#REF!</definedName>
    <definedName name="QUA010301_74_1" localSheetId="0">#REF!</definedName>
    <definedName name="QUA010301_74_1" localSheetId="2">#REF!</definedName>
    <definedName name="QUA010301_74_1" localSheetId="1">#REF!</definedName>
    <definedName name="QUA010301_74_1">#REF!</definedName>
    <definedName name="QUA010301_75" localSheetId="0">#REF!</definedName>
    <definedName name="QUA010301_75" localSheetId="2">#REF!</definedName>
    <definedName name="QUA010301_75" localSheetId="1">#REF!</definedName>
    <definedName name="QUA010301_75">#REF!</definedName>
    <definedName name="QUA010301_75_1" localSheetId="0">#REF!</definedName>
    <definedName name="QUA010301_75_1" localSheetId="2">#REF!</definedName>
    <definedName name="QUA010301_75_1" localSheetId="1">#REF!</definedName>
    <definedName name="QUA010301_75_1">#REF!</definedName>
    <definedName name="QUA010401_1" localSheetId="0">#REF!</definedName>
    <definedName name="QUA010401_1" localSheetId="2">#REF!</definedName>
    <definedName name="QUA010401_1" localSheetId="1">#REF!</definedName>
    <definedName name="QUA010401_1">#REF!</definedName>
    <definedName name="QUA010401_1_1" localSheetId="0">#REF!</definedName>
    <definedName name="QUA010401_1_1" localSheetId="2">#REF!</definedName>
    <definedName name="QUA010401_1_1" localSheetId="1">#REF!</definedName>
    <definedName name="QUA010401_1_1">#REF!</definedName>
    <definedName name="QUA010401_2" localSheetId="0">#REF!</definedName>
    <definedName name="QUA010401_2" localSheetId="2">#REF!</definedName>
    <definedName name="QUA010401_2" localSheetId="1">#REF!</definedName>
    <definedName name="QUA010401_2">#REF!</definedName>
    <definedName name="QUA010401_2_1" localSheetId="0">#REF!</definedName>
    <definedName name="QUA010401_2_1" localSheetId="2">#REF!</definedName>
    <definedName name="QUA010401_2_1" localSheetId="1">#REF!</definedName>
    <definedName name="QUA010401_2_1">#REF!</definedName>
    <definedName name="QUA010401_3" localSheetId="0">#REF!</definedName>
    <definedName name="QUA010401_3" localSheetId="2">#REF!</definedName>
    <definedName name="QUA010401_3" localSheetId="1">#REF!</definedName>
    <definedName name="QUA010401_3">#REF!</definedName>
    <definedName name="QUA010401_3_1" localSheetId="0">#REF!</definedName>
    <definedName name="QUA010401_3_1" localSheetId="2">#REF!</definedName>
    <definedName name="QUA010401_3_1" localSheetId="1">#REF!</definedName>
    <definedName name="QUA010401_3_1">#REF!</definedName>
    <definedName name="QUA010401_74" localSheetId="0">#REF!</definedName>
    <definedName name="QUA010401_74" localSheetId="2">#REF!</definedName>
    <definedName name="QUA010401_74" localSheetId="1">#REF!</definedName>
    <definedName name="QUA010401_74">#REF!</definedName>
    <definedName name="QUA010401_74_1" localSheetId="0">#REF!</definedName>
    <definedName name="QUA010401_74_1" localSheetId="2">#REF!</definedName>
    <definedName name="QUA010401_74_1" localSheetId="1">#REF!</definedName>
    <definedName name="QUA010401_74_1">#REF!</definedName>
    <definedName name="QUA010401_75" localSheetId="0">#REF!</definedName>
    <definedName name="QUA010401_75" localSheetId="2">#REF!</definedName>
    <definedName name="QUA010401_75" localSheetId="1">#REF!</definedName>
    <definedName name="QUA010401_75">#REF!</definedName>
    <definedName name="QUA010401_75_1" localSheetId="0">#REF!</definedName>
    <definedName name="QUA010401_75_1" localSheetId="2">#REF!</definedName>
    <definedName name="QUA010401_75_1" localSheetId="1">#REF!</definedName>
    <definedName name="QUA010401_75_1">#REF!</definedName>
    <definedName name="QUA010402_1" localSheetId="0">#REF!</definedName>
    <definedName name="QUA010402_1" localSheetId="2">#REF!</definedName>
    <definedName name="QUA010402_1" localSheetId="1">#REF!</definedName>
    <definedName name="QUA010402_1">#REF!</definedName>
    <definedName name="QUA010402_1_1" localSheetId="0">#REF!</definedName>
    <definedName name="QUA010402_1_1" localSheetId="2">#REF!</definedName>
    <definedName name="QUA010402_1_1" localSheetId="1">#REF!</definedName>
    <definedName name="QUA010402_1_1">#REF!</definedName>
    <definedName name="QUA010402_2" localSheetId="0">#REF!</definedName>
    <definedName name="QUA010402_2" localSheetId="2">#REF!</definedName>
    <definedName name="QUA010402_2" localSheetId="1">#REF!</definedName>
    <definedName name="QUA010402_2">#REF!</definedName>
    <definedName name="QUA010402_2_1" localSheetId="0">#REF!</definedName>
    <definedName name="QUA010402_2_1" localSheetId="2">#REF!</definedName>
    <definedName name="QUA010402_2_1" localSheetId="1">#REF!</definedName>
    <definedName name="QUA010402_2_1">#REF!</definedName>
    <definedName name="QUA010402_3" localSheetId="0">#REF!</definedName>
    <definedName name="QUA010402_3" localSheetId="2">#REF!</definedName>
    <definedName name="QUA010402_3" localSheetId="1">#REF!</definedName>
    <definedName name="QUA010402_3">#REF!</definedName>
    <definedName name="QUA010402_3_1" localSheetId="0">#REF!</definedName>
    <definedName name="QUA010402_3_1" localSheetId="2">#REF!</definedName>
    <definedName name="QUA010402_3_1" localSheetId="1">#REF!</definedName>
    <definedName name="QUA010402_3_1">#REF!</definedName>
    <definedName name="QUA010402_74" localSheetId="0">#REF!</definedName>
    <definedName name="QUA010402_74" localSheetId="2">#REF!</definedName>
    <definedName name="QUA010402_74" localSheetId="1">#REF!</definedName>
    <definedName name="QUA010402_74">#REF!</definedName>
    <definedName name="QUA010402_74_1" localSheetId="0">#REF!</definedName>
    <definedName name="QUA010402_74_1" localSheetId="2">#REF!</definedName>
    <definedName name="QUA010402_74_1" localSheetId="1">#REF!</definedName>
    <definedName name="QUA010402_74_1">#REF!</definedName>
    <definedName name="QUA010402_75" localSheetId="0">#REF!</definedName>
    <definedName name="QUA010402_75" localSheetId="2">#REF!</definedName>
    <definedName name="QUA010402_75" localSheetId="1">#REF!</definedName>
    <definedName name="QUA010402_75">#REF!</definedName>
    <definedName name="QUA010402_75_1" localSheetId="0">#REF!</definedName>
    <definedName name="QUA010402_75_1" localSheetId="2">#REF!</definedName>
    <definedName name="QUA010402_75_1" localSheetId="1">#REF!</definedName>
    <definedName name="QUA010402_75_1">#REF!</definedName>
    <definedName name="QUA010407_1" localSheetId="0">#REF!</definedName>
    <definedName name="QUA010407_1" localSheetId="2">#REF!</definedName>
    <definedName name="QUA010407_1" localSheetId="1">#REF!</definedName>
    <definedName name="QUA010407_1">#REF!</definedName>
    <definedName name="QUA010407_1_1" localSheetId="0">#REF!</definedName>
    <definedName name="QUA010407_1_1" localSheetId="2">#REF!</definedName>
    <definedName name="QUA010407_1_1" localSheetId="1">#REF!</definedName>
    <definedName name="QUA010407_1_1">#REF!</definedName>
    <definedName name="QUA010407_2" localSheetId="0">#REF!</definedName>
    <definedName name="QUA010407_2" localSheetId="2">#REF!</definedName>
    <definedName name="QUA010407_2" localSheetId="1">#REF!</definedName>
    <definedName name="QUA010407_2">#REF!</definedName>
    <definedName name="QUA010407_2_1" localSheetId="0">#REF!</definedName>
    <definedName name="QUA010407_2_1" localSheetId="2">#REF!</definedName>
    <definedName name="QUA010407_2_1" localSheetId="1">#REF!</definedName>
    <definedName name="QUA010407_2_1">#REF!</definedName>
    <definedName name="QUA010407_3" localSheetId="0">#REF!</definedName>
    <definedName name="QUA010407_3" localSheetId="2">#REF!</definedName>
    <definedName name="QUA010407_3" localSheetId="1">#REF!</definedName>
    <definedName name="QUA010407_3">#REF!</definedName>
    <definedName name="QUA010407_3_1" localSheetId="0">#REF!</definedName>
    <definedName name="QUA010407_3_1" localSheetId="2">#REF!</definedName>
    <definedName name="QUA010407_3_1" localSheetId="1">#REF!</definedName>
    <definedName name="QUA010407_3_1">#REF!</definedName>
    <definedName name="QUA010407_74" localSheetId="0">#REF!</definedName>
    <definedName name="QUA010407_74" localSheetId="2">#REF!</definedName>
    <definedName name="QUA010407_74" localSheetId="1">#REF!</definedName>
    <definedName name="QUA010407_74">#REF!</definedName>
    <definedName name="QUA010407_74_1" localSheetId="0">#REF!</definedName>
    <definedName name="QUA010407_74_1" localSheetId="2">#REF!</definedName>
    <definedName name="QUA010407_74_1" localSheetId="1">#REF!</definedName>
    <definedName name="QUA010407_74_1">#REF!</definedName>
    <definedName name="QUA010407_75" localSheetId="0">#REF!</definedName>
    <definedName name="QUA010407_75" localSheetId="2">#REF!</definedName>
    <definedName name="QUA010407_75" localSheetId="1">#REF!</definedName>
    <definedName name="QUA010407_75">#REF!</definedName>
    <definedName name="QUA010407_75_1" localSheetId="0">#REF!</definedName>
    <definedName name="QUA010407_75_1" localSheetId="2">#REF!</definedName>
    <definedName name="QUA010407_75_1" localSheetId="1">#REF!</definedName>
    <definedName name="QUA010407_75_1">#REF!</definedName>
    <definedName name="QUA010413_1" localSheetId="0">#REF!</definedName>
    <definedName name="QUA010413_1" localSheetId="2">#REF!</definedName>
    <definedName name="QUA010413_1" localSheetId="1">#REF!</definedName>
    <definedName name="QUA010413_1">#REF!</definedName>
    <definedName name="QUA010413_1_1" localSheetId="0">#REF!</definedName>
    <definedName name="QUA010413_1_1" localSheetId="2">#REF!</definedName>
    <definedName name="QUA010413_1_1" localSheetId="1">#REF!</definedName>
    <definedName name="QUA010413_1_1">#REF!</definedName>
    <definedName name="QUA010413_2" localSheetId="0">#REF!</definedName>
    <definedName name="QUA010413_2" localSheetId="2">#REF!</definedName>
    <definedName name="QUA010413_2" localSheetId="1">#REF!</definedName>
    <definedName name="QUA010413_2">#REF!</definedName>
    <definedName name="QUA010413_2_1" localSheetId="0">#REF!</definedName>
    <definedName name="QUA010413_2_1" localSheetId="2">#REF!</definedName>
    <definedName name="QUA010413_2_1" localSheetId="1">#REF!</definedName>
    <definedName name="QUA010413_2_1">#REF!</definedName>
    <definedName name="QUA010413_3" localSheetId="0">#REF!</definedName>
    <definedName name="QUA010413_3" localSheetId="2">#REF!</definedName>
    <definedName name="QUA010413_3" localSheetId="1">#REF!</definedName>
    <definedName name="QUA010413_3">#REF!</definedName>
    <definedName name="QUA010413_3_1" localSheetId="0">#REF!</definedName>
    <definedName name="QUA010413_3_1" localSheetId="2">#REF!</definedName>
    <definedName name="QUA010413_3_1" localSheetId="1">#REF!</definedName>
    <definedName name="QUA010413_3_1">#REF!</definedName>
    <definedName name="QUA010413_74" localSheetId="0">#REF!</definedName>
    <definedName name="QUA010413_74" localSheetId="2">#REF!</definedName>
    <definedName name="QUA010413_74" localSheetId="1">#REF!</definedName>
    <definedName name="QUA010413_74">#REF!</definedName>
    <definedName name="QUA010413_74_1" localSheetId="0">#REF!</definedName>
    <definedName name="QUA010413_74_1" localSheetId="2">#REF!</definedName>
    <definedName name="QUA010413_74_1" localSheetId="1">#REF!</definedName>
    <definedName name="QUA010413_74_1">#REF!</definedName>
    <definedName name="QUA010413_75" localSheetId="0">#REF!</definedName>
    <definedName name="QUA010413_75" localSheetId="2">#REF!</definedName>
    <definedName name="QUA010413_75" localSheetId="1">#REF!</definedName>
    <definedName name="QUA010413_75">#REF!</definedName>
    <definedName name="QUA010413_75_1" localSheetId="0">#REF!</definedName>
    <definedName name="QUA010413_75_1" localSheetId="2">#REF!</definedName>
    <definedName name="QUA010413_75_1" localSheetId="1">#REF!</definedName>
    <definedName name="QUA010413_75_1">#REF!</definedName>
    <definedName name="QUA010501_1" localSheetId="0">#REF!</definedName>
    <definedName name="QUA010501_1" localSheetId="2">#REF!</definedName>
    <definedName name="QUA010501_1" localSheetId="1">#REF!</definedName>
    <definedName name="QUA010501_1">#REF!</definedName>
    <definedName name="QUA010501_1_1" localSheetId="0">#REF!</definedName>
    <definedName name="QUA010501_1_1" localSheetId="2">#REF!</definedName>
    <definedName name="QUA010501_1_1" localSheetId="1">#REF!</definedName>
    <definedName name="QUA010501_1_1">#REF!</definedName>
    <definedName name="QUA010501_2" localSheetId="0">#REF!</definedName>
    <definedName name="QUA010501_2" localSheetId="2">#REF!</definedName>
    <definedName name="QUA010501_2" localSheetId="1">#REF!</definedName>
    <definedName name="QUA010501_2">#REF!</definedName>
    <definedName name="QUA010501_2_1" localSheetId="0">#REF!</definedName>
    <definedName name="QUA010501_2_1" localSheetId="2">#REF!</definedName>
    <definedName name="QUA010501_2_1" localSheetId="1">#REF!</definedName>
    <definedName name="QUA010501_2_1">#REF!</definedName>
    <definedName name="QUA010501_3" localSheetId="0">#REF!</definedName>
    <definedName name="QUA010501_3" localSheetId="2">#REF!</definedName>
    <definedName name="QUA010501_3" localSheetId="1">#REF!</definedName>
    <definedName name="QUA010501_3">#REF!</definedName>
    <definedName name="QUA010501_3_1" localSheetId="0">#REF!</definedName>
    <definedName name="QUA010501_3_1" localSheetId="2">#REF!</definedName>
    <definedName name="QUA010501_3_1" localSheetId="1">#REF!</definedName>
    <definedName name="QUA010501_3_1">#REF!</definedName>
    <definedName name="QUA010501_74" localSheetId="0">#REF!</definedName>
    <definedName name="QUA010501_74" localSheetId="2">#REF!</definedName>
    <definedName name="QUA010501_74" localSheetId="1">#REF!</definedName>
    <definedName name="QUA010501_74">#REF!</definedName>
    <definedName name="QUA010501_74_1" localSheetId="0">#REF!</definedName>
    <definedName name="QUA010501_74_1" localSheetId="2">#REF!</definedName>
    <definedName name="QUA010501_74_1" localSheetId="1">#REF!</definedName>
    <definedName name="QUA010501_74_1">#REF!</definedName>
    <definedName name="QUA010501_75" localSheetId="0">#REF!</definedName>
    <definedName name="QUA010501_75" localSheetId="2">#REF!</definedName>
    <definedName name="QUA010501_75" localSheetId="1">#REF!</definedName>
    <definedName name="QUA010501_75">#REF!</definedName>
    <definedName name="QUA010501_75_1" localSheetId="0">#REF!</definedName>
    <definedName name="QUA010501_75_1" localSheetId="2">#REF!</definedName>
    <definedName name="QUA010501_75_1" localSheetId="1">#REF!</definedName>
    <definedName name="QUA010501_75_1">#REF!</definedName>
    <definedName name="QUA010503_1" localSheetId="0">#REF!</definedName>
    <definedName name="QUA010503_1" localSheetId="2">#REF!</definedName>
    <definedName name="QUA010503_1" localSheetId="1">#REF!</definedName>
    <definedName name="QUA010503_1">#REF!</definedName>
    <definedName name="QUA010503_1_1" localSheetId="0">#REF!</definedName>
    <definedName name="QUA010503_1_1" localSheetId="2">#REF!</definedName>
    <definedName name="QUA010503_1_1" localSheetId="1">#REF!</definedName>
    <definedName name="QUA010503_1_1">#REF!</definedName>
    <definedName name="QUA010503_2" localSheetId="0">#REF!</definedName>
    <definedName name="QUA010503_2" localSheetId="2">#REF!</definedName>
    <definedName name="QUA010503_2" localSheetId="1">#REF!</definedName>
    <definedName name="QUA010503_2">#REF!</definedName>
    <definedName name="QUA010503_2_1" localSheetId="0">#REF!</definedName>
    <definedName name="QUA010503_2_1" localSheetId="2">#REF!</definedName>
    <definedName name="QUA010503_2_1" localSheetId="1">#REF!</definedName>
    <definedName name="QUA010503_2_1">#REF!</definedName>
    <definedName name="QUA010503_3" localSheetId="0">#REF!</definedName>
    <definedName name="QUA010503_3" localSheetId="2">#REF!</definedName>
    <definedName name="QUA010503_3" localSheetId="1">#REF!</definedName>
    <definedName name="QUA010503_3">#REF!</definedName>
    <definedName name="QUA010503_3_1" localSheetId="0">#REF!</definedName>
    <definedName name="QUA010503_3_1" localSheetId="2">#REF!</definedName>
    <definedName name="QUA010503_3_1" localSheetId="1">#REF!</definedName>
    <definedName name="QUA010503_3_1">#REF!</definedName>
    <definedName name="QUA010503_74" localSheetId="0">#REF!</definedName>
    <definedName name="QUA010503_74" localSheetId="2">#REF!</definedName>
    <definedName name="QUA010503_74" localSheetId="1">#REF!</definedName>
    <definedName name="QUA010503_74">#REF!</definedName>
    <definedName name="QUA010503_74_1" localSheetId="0">#REF!</definedName>
    <definedName name="QUA010503_74_1" localSheetId="2">#REF!</definedName>
    <definedName name="QUA010503_74_1" localSheetId="1">#REF!</definedName>
    <definedName name="QUA010503_74_1">#REF!</definedName>
    <definedName name="QUA010503_75" localSheetId="0">#REF!</definedName>
    <definedName name="QUA010503_75" localSheetId="2">#REF!</definedName>
    <definedName name="QUA010503_75" localSheetId="1">#REF!</definedName>
    <definedName name="QUA010503_75">#REF!</definedName>
    <definedName name="QUA010503_75_1" localSheetId="0">#REF!</definedName>
    <definedName name="QUA010503_75_1" localSheetId="2">#REF!</definedName>
    <definedName name="QUA010503_75_1" localSheetId="1">#REF!</definedName>
    <definedName name="QUA010503_75_1">#REF!</definedName>
    <definedName name="QUA010505_1" localSheetId="0">#REF!</definedName>
    <definedName name="QUA010505_1" localSheetId="2">#REF!</definedName>
    <definedName name="QUA010505_1" localSheetId="1">#REF!</definedName>
    <definedName name="QUA010505_1">#REF!</definedName>
    <definedName name="QUA010505_1_1" localSheetId="0">#REF!</definedName>
    <definedName name="QUA010505_1_1" localSheetId="2">#REF!</definedName>
    <definedName name="QUA010505_1_1" localSheetId="1">#REF!</definedName>
    <definedName name="QUA010505_1_1">#REF!</definedName>
    <definedName name="QUA010505_2" localSheetId="0">#REF!</definedName>
    <definedName name="QUA010505_2" localSheetId="2">#REF!</definedName>
    <definedName name="QUA010505_2" localSheetId="1">#REF!</definedName>
    <definedName name="QUA010505_2">#REF!</definedName>
    <definedName name="QUA010505_2_1" localSheetId="0">#REF!</definedName>
    <definedName name="QUA010505_2_1" localSheetId="2">#REF!</definedName>
    <definedName name="QUA010505_2_1" localSheetId="1">#REF!</definedName>
    <definedName name="QUA010505_2_1">#REF!</definedName>
    <definedName name="QUA010505_3" localSheetId="0">#REF!</definedName>
    <definedName name="QUA010505_3" localSheetId="2">#REF!</definedName>
    <definedName name="QUA010505_3" localSheetId="1">#REF!</definedName>
    <definedName name="QUA010505_3">#REF!</definedName>
    <definedName name="QUA010505_3_1" localSheetId="0">#REF!</definedName>
    <definedName name="QUA010505_3_1" localSheetId="2">#REF!</definedName>
    <definedName name="QUA010505_3_1" localSheetId="1">#REF!</definedName>
    <definedName name="QUA010505_3_1">#REF!</definedName>
    <definedName name="QUA010505_74" localSheetId="0">#REF!</definedName>
    <definedName name="QUA010505_74" localSheetId="2">#REF!</definedName>
    <definedName name="QUA010505_74" localSheetId="1">#REF!</definedName>
    <definedName name="QUA010505_74">#REF!</definedName>
    <definedName name="QUA010505_74_1" localSheetId="0">#REF!</definedName>
    <definedName name="QUA010505_74_1" localSheetId="2">#REF!</definedName>
    <definedName name="QUA010505_74_1" localSheetId="1">#REF!</definedName>
    <definedName name="QUA010505_74_1">#REF!</definedName>
    <definedName name="QUA010505_75" localSheetId="0">#REF!</definedName>
    <definedName name="QUA010505_75" localSheetId="2">#REF!</definedName>
    <definedName name="QUA010505_75" localSheetId="1">#REF!</definedName>
    <definedName name="QUA010505_75">#REF!</definedName>
    <definedName name="QUA010505_75_1" localSheetId="0">#REF!</definedName>
    <definedName name="QUA010505_75_1" localSheetId="2">#REF!</definedName>
    <definedName name="QUA010505_75_1" localSheetId="1">#REF!</definedName>
    <definedName name="QUA010505_75_1">#REF!</definedName>
    <definedName name="QUA010509_1" localSheetId="0">#REF!</definedName>
    <definedName name="QUA010509_1" localSheetId="2">#REF!</definedName>
    <definedName name="QUA010509_1" localSheetId="1">#REF!</definedName>
    <definedName name="QUA010509_1">#REF!</definedName>
    <definedName name="QUA010509_1_1" localSheetId="0">#REF!</definedName>
    <definedName name="QUA010509_1_1" localSheetId="2">#REF!</definedName>
    <definedName name="QUA010509_1_1" localSheetId="1">#REF!</definedName>
    <definedName name="QUA010509_1_1">#REF!</definedName>
    <definedName name="QUA010509_2" localSheetId="0">#REF!</definedName>
    <definedName name="QUA010509_2" localSheetId="2">#REF!</definedName>
    <definedName name="QUA010509_2" localSheetId="1">#REF!</definedName>
    <definedName name="QUA010509_2">#REF!</definedName>
    <definedName name="QUA010509_2_1" localSheetId="0">#REF!</definedName>
    <definedName name="QUA010509_2_1" localSheetId="2">#REF!</definedName>
    <definedName name="QUA010509_2_1" localSheetId="1">#REF!</definedName>
    <definedName name="QUA010509_2_1">#REF!</definedName>
    <definedName name="QUA010509_3" localSheetId="0">#REF!</definedName>
    <definedName name="QUA010509_3" localSheetId="2">#REF!</definedName>
    <definedName name="QUA010509_3" localSheetId="1">#REF!</definedName>
    <definedName name="QUA010509_3">#REF!</definedName>
    <definedName name="QUA010509_3_1" localSheetId="0">#REF!</definedName>
    <definedName name="QUA010509_3_1" localSheetId="2">#REF!</definedName>
    <definedName name="QUA010509_3_1" localSheetId="1">#REF!</definedName>
    <definedName name="QUA010509_3_1">#REF!</definedName>
    <definedName name="QUA010509_74" localSheetId="0">#REF!</definedName>
    <definedName name="QUA010509_74" localSheetId="2">#REF!</definedName>
    <definedName name="QUA010509_74" localSheetId="1">#REF!</definedName>
    <definedName name="QUA010509_74">#REF!</definedName>
    <definedName name="QUA010509_74_1" localSheetId="0">#REF!</definedName>
    <definedName name="QUA010509_74_1" localSheetId="2">#REF!</definedName>
    <definedName name="QUA010509_74_1" localSheetId="1">#REF!</definedName>
    <definedName name="QUA010509_74_1">#REF!</definedName>
    <definedName name="QUA010509_75" localSheetId="0">#REF!</definedName>
    <definedName name="QUA010509_75" localSheetId="2">#REF!</definedName>
    <definedName name="QUA010509_75" localSheetId="1">#REF!</definedName>
    <definedName name="QUA010509_75">#REF!</definedName>
    <definedName name="QUA010509_75_1" localSheetId="0">#REF!</definedName>
    <definedName name="QUA010509_75_1" localSheetId="2">#REF!</definedName>
    <definedName name="QUA010509_75_1" localSheetId="1">#REF!</definedName>
    <definedName name="QUA010509_75_1">#REF!</definedName>
    <definedName name="QUA010512_1" localSheetId="0">#REF!</definedName>
    <definedName name="QUA010512_1" localSheetId="2">#REF!</definedName>
    <definedName name="QUA010512_1" localSheetId="1">#REF!</definedName>
    <definedName name="QUA010512_1">#REF!</definedName>
    <definedName name="QUA010512_1_1" localSheetId="0">#REF!</definedName>
    <definedName name="QUA010512_1_1" localSheetId="2">#REF!</definedName>
    <definedName name="QUA010512_1_1" localSheetId="1">#REF!</definedName>
    <definedName name="QUA010512_1_1">#REF!</definedName>
    <definedName name="QUA010512_2" localSheetId="0">#REF!</definedName>
    <definedName name="QUA010512_2" localSheetId="2">#REF!</definedName>
    <definedName name="QUA010512_2" localSheetId="1">#REF!</definedName>
    <definedName name="QUA010512_2">#REF!</definedName>
    <definedName name="QUA010512_2_1" localSheetId="0">#REF!</definedName>
    <definedName name="QUA010512_2_1" localSheetId="2">#REF!</definedName>
    <definedName name="QUA010512_2_1" localSheetId="1">#REF!</definedName>
    <definedName name="QUA010512_2_1">#REF!</definedName>
    <definedName name="QUA010512_3" localSheetId="0">#REF!</definedName>
    <definedName name="QUA010512_3" localSheetId="2">#REF!</definedName>
    <definedName name="QUA010512_3" localSheetId="1">#REF!</definedName>
    <definedName name="QUA010512_3">#REF!</definedName>
    <definedName name="QUA010512_3_1" localSheetId="0">#REF!</definedName>
    <definedName name="QUA010512_3_1" localSheetId="2">#REF!</definedName>
    <definedName name="QUA010512_3_1" localSheetId="1">#REF!</definedName>
    <definedName name="QUA010512_3_1">#REF!</definedName>
    <definedName name="QUA010512_74" localSheetId="0">#REF!</definedName>
    <definedName name="QUA010512_74" localSheetId="2">#REF!</definedName>
    <definedName name="QUA010512_74" localSheetId="1">#REF!</definedName>
    <definedName name="QUA010512_74">#REF!</definedName>
    <definedName name="QUA010512_74_1" localSheetId="0">#REF!</definedName>
    <definedName name="QUA010512_74_1" localSheetId="2">#REF!</definedName>
    <definedName name="QUA010512_74_1" localSheetId="1">#REF!</definedName>
    <definedName name="QUA010512_74_1">#REF!</definedName>
    <definedName name="QUA010512_75" localSheetId="0">#REF!</definedName>
    <definedName name="QUA010512_75" localSheetId="2">#REF!</definedName>
    <definedName name="QUA010512_75" localSheetId="1">#REF!</definedName>
    <definedName name="QUA010512_75">#REF!</definedName>
    <definedName name="QUA010512_75_1" localSheetId="0">#REF!</definedName>
    <definedName name="QUA010512_75_1" localSheetId="2">#REF!</definedName>
    <definedName name="QUA010512_75_1" localSheetId="1">#REF!</definedName>
    <definedName name="QUA010512_75_1">#REF!</definedName>
    <definedName name="QUA010518_1" localSheetId="0">#REF!</definedName>
    <definedName name="QUA010518_1" localSheetId="2">#REF!</definedName>
    <definedName name="QUA010518_1" localSheetId="1">#REF!</definedName>
    <definedName name="QUA010518_1">#REF!</definedName>
    <definedName name="QUA010518_1_1" localSheetId="0">#REF!</definedName>
    <definedName name="QUA010518_1_1" localSheetId="2">#REF!</definedName>
    <definedName name="QUA010518_1_1" localSheetId="1">#REF!</definedName>
    <definedName name="QUA010518_1_1">#REF!</definedName>
    <definedName name="QUA010518_2" localSheetId="0">#REF!</definedName>
    <definedName name="QUA010518_2" localSheetId="2">#REF!</definedName>
    <definedName name="QUA010518_2" localSheetId="1">#REF!</definedName>
    <definedName name="QUA010518_2">#REF!</definedName>
    <definedName name="QUA010518_2_1" localSheetId="0">#REF!</definedName>
    <definedName name="QUA010518_2_1" localSheetId="2">#REF!</definedName>
    <definedName name="QUA010518_2_1" localSheetId="1">#REF!</definedName>
    <definedName name="QUA010518_2_1">#REF!</definedName>
    <definedName name="QUA010518_3" localSheetId="0">#REF!</definedName>
    <definedName name="QUA010518_3" localSheetId="2">#REF!</definedName>
    <definedName name="QUA010518_3" localSheetId="1">#REF!</definedName>
    <definedName name="QUA010518_3">#REF!</definedName>
    <definedName name="QUA010518_3_1" localSheetId="0">#REF!</definedName>
    <definedName name="QUA010518_3_1" localSheetId="2">#REF!</definedName>
    <definedName name="QUA010518_3_1" localSheetId="1">#REF!</definedName>
    <definedName name="QUA010518_3_1">#REF!</definedName>
    <definedName name="QUA010518_74" localSheetId="0">#REF!</definedName>
    <definedName name="QUA010518_74" localSheetId="2">#REF!</definedName>
    <definedName name="QUA010518_74" localSheetId="1">#REF!</definedName>
    <definedName name="QUA010518_74">#REF!</definedName>
    <definedName name="QUA010518_74_1" localSheetId="0">#REF!</definedName>
    <definedName name="QUA010518_74_1" localSheetId="2">#REF!</definedName>
    <definedName name="QUA010518_74_1" localSheetId="1">#REF!</definedName>
    <definedName name="QUA010518_74_1">#REF!</definedName>
    <definedName name="QUA010518_75" localSheetId="0">#REF!</definedName>
    <definedName name="QUA010518_75" localSheetId="2">#REF!</definedName>
    <definedName name="QUA010518_75" localSheetId="1">#REF!</definedName>
    <definedName name="QUA010518_75">#REF!</definedName>
    <definedName name="QUA010518_75_1" localSheetId="0">#REF!</definedName>
    <definedName name="QUA010518_75_1" localSheetId="2">#REF!</definedName>
    <definedName name="QUA010518_75_1" localSheetId="1">#REF!</definedName>
    <definedName name="QUA010518_75_1">#REF!</definedName>
    <definedName name="QUA010519_1" localSheetId="0">#REF!</definedName>
    <definedName name="QUA010519_1" localSheetId="2">#REF!</definedName>
    <definedName name="QUA010519_1" localSheetId="1">#REF!</definedName>
    <definedName name="QUA010519_1">#REF!</definedName>
    <definedName name="QUA010519_1_1" localSheetId="0">#REF!</definedName>
    <definedName name="QUA010519_1_1" localSheetId="2">#REF!</definedName>
    <definedName name="QUA010519_1_1" localSheetId="1">#REF!</definedName>
    <definedName name="QUA010519_1_1">#REF!</definedName>
    <definedName name="QUA010519_2" localSheetId="0">#REF!</definedName>
    <definedName name="QUA010519_2" localSheetId="2">#REF!</definedName>
    <definedName name="QUA010519_2" localSheetId="1">#REF!</definedName>
    <definedName name="QUA010519_2">#REF!</definedName>
    <definedName name="QUA010519_2_1" localSheetId="0">#REF!</definedName>
    <definedName name="QUA010519_2_1" localSheetId="2">#REF!</definedName>
    <definedName name="QUA010519_2_1" localSheetId="1">#REF!</definedName>
    <definedName name="QUA010519_2_1">#REF!</definedName>
    <definedName name="QUA010519_3" localSheetId="0">#REF!</definedName>
    <definedName name="QUA010519_3" localSheetId="2">#REF!</definedName>
    <definedName name="QUA010519_3" localSheetId="1">#REF!</definedName>
    <definedName name="QUA010519_3">#REF!</definedName>
    <definedName name="QUA010519_3_1" localSheetId="0">#REF!</definedName>
    <definedName name="QUA010519_3_1" localSheetId="2">#REF!</definedName>
    <definedName name="QUA010519_3_1" localSheetId="1">#REF!</definedName>
    <definedName name="QUA010519_3_1">#REF!</definedName>
    <definedName name="QUA010519_74" localSheetId="0">#REF!</definedName>
    <definedName name="QUA010519_74" localSheetId="2">#REF!</definedName>
    <definedName name="QUA010519_74" localSheetId="1">#REF!</definedName>
    <definedName name="QUA010519_74">#REF!</definedName>
    <definedName name="QUA010519_74_1" localSheetId="0">#REF!</definedName>
    <definedName name="QUA010519_74_1" localSheetId="2">#REF!</definedName>
    <definedName name="QUA010519_74_1" localSheetId="1">#REF!</definedName>
    <definedName name="QUA010519_74_1">#REF!</definedName>
    <definedName name="QUA010519_75" localSheetId="0">#REF!</definedName>
    <definedName name="QUA010519_75" localSheetId="2">#REF!</definedName>
    <definedName name="QUA010519_75" localSheetId="1">#REF!</definedName>
    <definedName name="QUA010519_75">#REF!</definedName>
    <definedName name="QUA010519_75_1" localSheetId="0">#REF!</definedName>
    <definedName name="QUA010519_75_1" localSheetId="2">#REF!</definedName>
    <definedName name="QUA010519_75_1" localSheetId="1">#REF!</definedName>
    <definedName name="QUA010519_75_1">#REF!</definedName>
    <definedName name="QUA010521_1" localSheetId="0">#REF!</definedName>
    <definedName name="QUA010521_1" localSheetId="2">#REF!</definedName>
    <definedName name="QUA010521_1" localSheetId="1">#REF!</definedName>
    <definedName name="QUA010521_1">#REF!</definedName>
    <definedName name="QUA010521_1_1" localSheetId="0">#REF!</definedName>
    <definedName name="QUA010521_1_1" localSheetId="2">#REF!</definedName>
    <definedName name="QUA010521_1_1" localSheetId="1">#REF!</definedName>
    <definedName name="QUA010521_1_1">#REF!</definedName>
    <definedName name="QUA010521_2" localSheetId="0">#REF!</definedName>
    <definedName name="QUA010521_2" localSheetId="2">#REF!</definedName>
    <definedName name="QUA010521_2" localSheetId="1">#REF!</definedName>
    <definedName name="QUA010521_2">#REF!</definedName>
    <definedName name="QUA010521_2_1" localSheetId="0">#REF!</definedName>
    <definedName name="QUA010521_2_1" localSheetId="2">#REF!</definedName>
    <definedName name="QUA010521_2_1" localSheetId="1">#REF!</definedName>
    <definedName name="QUA010521_2_1">#REF!</definedName>
    <definedName name="QUA010521_3" localSheetId="0">#REF!</definedName>
    <definedName name="QUA010521_3" localSheetId="2">#REF!</definedName>
    <definedName name="QUA010521_3" localSheetId="1">#REF!</definedName>
    <definedName name="QUA010521_3">#REF!</definedName>
    <definedName name="QUA010521_3_1" localSheetId="0">#REF!</definedName>
    <definedName name="QUA010521_3_1" localSheetId="2">#REF!</definedName>
    <definedName name="QUA010521_3_1" localSheetId="1">#REF!</definedName>
    <definedName name="QUA010521_3_1">#REF!</definedName>
    <definedName name="QUA010521_74" localSheetId="0">#REF!</definedName>
    <definedName name="QUA010521_74" localSheetId="2">#REF!</definedName>
    <definedName name="QUA010521_74" localSheetId="1">#REF!</definedName>
    <definedName name="QUA010521_74">#REF!</definedName>
    <definedName name="QUA010521_74_1" localSheetId="0">#REF!</definedName>
    <definedName name="QUA010521_74_1" localSheetId="2">#REF!</definedName>
    <definedName name="QUA010521_74_1" localSheetId="1">#REF!</definedName>
    <definedName name="QUA010521_74_1">#REF!</definedName>
    <definedName name="QUA010521_75" localSheetId="0">#REF!</definedName>
    <definedName name="QUA010521_75" localSheetId="2">#REF!</definedName>
    <definedName name="QUA010521_75" localSheetId="1">#REF!</definedName>
    <definedName name="QUA010521_75">#REF!</definedName>
    <definedName name="QUA010521_75_1" localSheetId="0">#REF!</definedName>
    <definedName name="QUA010521_75_1" localSheetId="2">#REF!</definedName>
    <definedName name="QUA010521_75_1" localSheetId="1">#REF!</definedName>
    <definedName name="QUA010521_75_1">#REF!</definedName>
    <definedName name="QUA010523_1" localSheetId="0">#REF!</definedName>
    <definedName name="QUA010523_1" localSheetId="2">#REF!</definedName>
    <definedName name="QUA010523_1" localSheetId="1">#REF!</definedName>
    <definedName name="QUA010523_1">#REF!</definedName>
    <definedName name="QUA010523_1_1" localSheetId="0">#REF!</definedName>
    <definedName name="QUA010523_1_1" localSheetId="2">#REF!</definedName>
    <definedName name="QUA010523_1_1" localSheetId="1">#REF!</definedName>
    <definedName name="QUA010523_1_1">#REF!</definedName>
    <definedName name="QUA010523_2" localSheetId="0">#REF!</definedName>
    <definedName name="QUA010523_2" localSheetId="2">#REF!</definedName>
    <definedName name="QUA010523_2" localSheetId="1">#REF!</definedName>
    <definedName name="QUA010523_2">#REF!</definedName>
    <definedName name="QUA010523_2_1" localSheetId="0">#REF!</definedName>
    <definedName name="QUA010523_2_1" localSheetId="2">#REF!</definedName>
    <definedName name="QUA010523_2_1" localSheetId="1">#REF!</definedName>
    <definedName name="QUA010523_2_1">#REF!</definedName>
    <definedName name="QUA010523_3" localSheetId="0">#REF!</definedName>
    <definedName name="QUA010523_3" localSheetId="2">#REF!</definedName>
    <definedName name="QUA010523_3" localSheetId="1">#REF!</definedName>
    <definedName name="QUA010523_3">#REF!</definedName>
    <definedName name="QUA010523_3_1" localSheetId="0">#REF!</definedName>
    <definedName name="QUA010523_3_1" localSheetId="2">#REF!</definedName>
    <definedName name="QUA010523_3_1" localSheetId="1">#REF!</definedName>
    <definedName name="QUA010523_3_1">#REF!</definedName>
    <definedName name="QUA010523_74" localSheetId="0">#REF!</definedName>
    <definedName name="QUA010523_74" localSheetId="2">#REF!</definedName>
    <definedName name="QUA010523_74" localSheetId="1">#REF!</definedName>
    <definedName name="QUA010523_74">#REF!</definedName>
    <definedName name="QUA010523_74_1" localSheetId="0">#REF!</definedName>
    <definedName name="QUA010523_74_1" localSheetId="2">#REF!</definedName>
    <definedName name="QUA010523_74_1" localSheetId="1">#REF!</definedName>
    <definedName name="QUA010523_74_1">#REF!</definedName>
    <definedName name="QUA010523_75" localSheetId="0">#REF!</definedName>
    <definedName name="QUA010523_75" localSheetId="2">#REF!</definedName>
    <definedName name="QUA010523_75" localSheetId="1">#REF!</definedName>
    <definedName name="QUA010523_75">#REF!</definedName>
    <definedName name="QUA010523_75_1" localSheetId="0">#REF!</definedName>
    <definedName name="QUA010523_75_1" localSheetId="2">#REF!</definedName>
    <definedName name="QUA010523_75_1" localSheetId="1">#REF!</definedName>
    <definedName name="QUA010523_75_1">#REF!</definedName>
    <definedName name="QUA010532_1" localSheetId="0">#REF!</definedName>
    <definedName name="QUA010532_1" localSheetId="2">#REF!</definedName>
    <definedName name="QUA010532_1" localSheetId="1">#REF!</definedName>
    <definedName name="QUA010532_1">#REF!</definedName>
    <definedName name="QUA010532_1_1" localSheetId="0">#REF!</definedName>
    <definedName name="QUA010532_1_1" localSheetId="2">#REF!</definedName>
    <definedName name="QUA010532_1_1" localSheetId="1">#REF!</definedName>
    <definedName name="QUA010532_1_1">#REF!</definedName>
    <definedName name="QUA010532_2" localSheetId="0">#REF!</definedName>
    <definedName name="QUA010532_2" localSheetId="2">#REF!</definedName>
    <definedName name="QUA010532_2" localSheetId="1">#REF!</definedName>
    <definedName name="QUA010532_2">#REF!</definedName>
    <definedName name="QUA010532_2_1" localSheetId="0">#REF!</definedName>
    <definedName name="QUA010532_2_1" localSheetId="2">#REF!</definedName>
    <definedName name="QUA010532_2_1" localSheetId="1">#REF!</definedName>
    <definedName name="QUA010532_2_1">#REF!</definedName>
    <definedName name="QUA010532_3" localSheetId="0">#REF!</definedName>
    <definedName name="QUA010532_3" localSheetId="2">#REF!</definedName>
    <definedName name="QUA010532_3" localSheetId="1">#REF!</definedName>
    <definedName name="QUA010532_3">#REF!</definedName>
    <definedName name="QUA010532_3_1" localSheetId="0">#REF!</definedName>
    <definedName name="QUA010532_3_1" localSheetId="2">#REF!</definedName>
    <definedName name="QUA010532_3_1" localSheetId="1">#REF!</definedName>
    <definedName name="QUA010532_3_1">#REF!</definedName>
    <definedName name="QUA010532_74" localSheetId="0">#REF!</definedName>
    <definedName name="QUA010532_74" localSheetId="2">#REF!</definedName>
    <definedName name="QUA010532_74" localSheetId="1">#REF!</definedName>
    <definedName name="QUA010532_74">#REF!</definedName>
    <definedName name="QUA010532_74_1" localSheetId="0">#REF!</definedName>
    <definedName name="QUA010532_74_1" localSheetId="2">#REF!</definedName>
    <definedName name="QUA010532_74_1" localSheetId="1">#REF!</definedName>
    <definedName name="QUA010532_74_1">#REF!</definedName>
    <definedName name="QUA010532_75" localSheetId="0">#REF!</definedName>
    <definedName name="QUA010532_75" localSheetId="2">#REF!</definedName>
    <definedName name="QUA010532_75" localSheetId="1">#REF!</definedName>
    <definedName name="QUA010532_75">#REF!</definedName>
    <definedName name="QUA010532_75_1" localSheetId="0">#REF!</definedName>
    <definedName name="QUA010532_75_1" localSheetId="2">#REF!</definedName>
    <definedName name="QUA010532_75_1" localSheetId="1">#REF!</definedName>
    <definedName name="QUA010532_75_1">#REF!</definedName>
    <definedName name="QUA010533_1" localSheetId="0">#REF!</definedName>
    <definedName name="QUA010533_1" localSheetId="2">#REF!</definedName>
    <definedName name="QUA010533_1" localSheetId="1">#REF!</definedName>
    <definedName name="QUA010533_1">#REF!</definedName>
    <definedName name="QUA010533_1_1" localSheetId="0">#REF!</definedName>
    <definedName name="QUA010533_1_1" localSheetId="2">#REF!</definedName>
    <definedName name="QUA010533_1_1" localSheetId="1">#REF!</definedName>
    <definedName name="QUA010533_1_1">#REF!</definedName>
    <definedName name="QUA010533_2" localSheetId="0">#REF!</definedName>
    <definedName name="QUA010533_2" localSheetId="2">#REF!</definedName>
    <definedName name="QUA010533_2" localSheetId="1">#REF!</definedName>
    <definedName name="QUA010533_2">#REF!</definedName>
    <definedName name="QUA010533_2_1" localSheetId="0">#REF!</definedName>
    <definedName name="QUA010533_2_1" localSheetId="2">#REF!</definedName>
    <definedName name="QUA010533_2_1" localSheetId="1">#REF!</definedName>
    <definedName name="QUA010533_2_1">#REF!</definedName>
    <definedName name="QUA010533_3" localSheetId="0">#REF!</definedName>
    <definedName name="QUA010533_3" localSheetId="2">#REF!</definedName>
    <definedName name="QUA010533_3" localSheetId="1">#REF!</definedName>
    <definedName name="QUA010533_3">#REF!</definedName>
    <definedName name="QUA010533_3_1" localSheetId="0">#REF!</definedName>
    <definedName name="QUA010533_3_1" localSheetId="2">#REF!</definedName>
    <definedName name="QUA010533_3_1" localSheetId="1">#REF!</definedName>
    <definedName name="QUA010533_3_1">#REF!</definedName>
    <definedName name="QUA010533_74" localSheetId="0">#REF!</definedName>
    <definedName name="QUA010533_74" localSheetId="2">#REF!</definedName>
    <definedName name="QUA010533_74" localSheetId="1">#REF!</definedName>
    <definedName name="QUA010533_74">#REF!</definedName>
    <definedName name="QUA010533_74_1" localSheetId="0">#REF!</definedName>
    <definedName name="QUA010533_74_1" localSheetId="2">#REF!</definedName>
    <definedName name="QUA010533_74_1" localSheetId="1">#REF!</definedName>
    <definedName name="QUA010533_74_1">#REF!</definedName>
    <definedName name="QUA010533_75" localSheetId="0">#REF!</definedName>
    <definedName name="QUA010533_75" localSheetId="2">#REF!</definedName>
    <definedName name="QUA010533_75" localSheetId="1">#REF!</definedName>
    <definedName name="QUA010533_75">#REF!</definedName>
    <definedName name="QUA010533_75_1" localSheetId="0">#REF!</definedName>
    <definedName name="QUA010533_75_1" localSheetId="2">#REF!</definedName>
    <definedName name="QUA010533_75_1" localSheetId="1">#REF!</definedName>
    <definedName name="QUA010533_75_1">#REF!</definedName>
    <definedName name="QUA010536_1" localSheetId="0">#REF!</definedName>
    <definedName name="QUA010536_1" localSheetId="2">#REF!</definedName>
    <definedName name="QUA010536_1" localSheetId="1">#REF!</definedName>
    <definedName name="QUA010536_1">#REF!</definedName>
    <definedName name="QUA010536_1_1" localSheetId="0">#REF!</definedName>
    <definedName name="QUA010536_1_1" localSheetId="2">#REF!</definedName>
    <definedName name="QUA010536_1_1" localSheetId="1">#REF!</definedName>
    <definedName name="QUA010536_1_1">#REF!</definedName>
    <definedName name="QUA010536_2" localSheetId="0">#REF!</definedName>
    <definedName name="QUA010536_2" localSheetId="2">#REF!</definedName>
    <definedName name="QUA010536_2" localSheetId="1">#REF!</definedName>
    <definedName name="QUA010536_2">#REF!</definedName>
    <definedName name="QUA010536_2_1" localSheetId="0">#REF!</definedName>
    <definedName name="QUA010536_2_1" localSheetId="2">#REF!</definedName>
    <definedName name="QUA010536_2_1" localSheetId="1">#REF!</definedName>
    <definedName name="QUA010536_2_1">#REF!</definedName>
    <definedName name="QUA010536_3" localSheetId="0">#REF!</definedName>
    <definedName name="QUA010536_3" localSheetId="2">#REF!</definedName>
    <definedName name="QUA010536_3" localSheetId="1">#REF!</definedName>
    <definedName name="QUA010536_3">#REF!</definedName>
    <definedName name="QUA010536_3_1" localSheetId="0">#REF!</definedName>
    <definedName name="QUA010536_3_1" localSheetId="2">#REF!</definedName>
    <definedName name="QUA010536_3_1" localSheetId="1">#REF!</definedName>
    <definedName name="QUA010536_3_1">#REF!</definedName>
    <definedName name="QUA010536_74" localSheetId="0">#REF!</definedName>
    <definedName name="QUA010536_74" localSheetId="2">#REF!</definedName>
    <definedName name="QUA010536_74" localSheetId="1">#REF!</definedName>
    <definedName name="QUA010536_74">#REF!</definedName>
    <definedName name="QUA010536_74_1" localSheetId="0">#REF!</definedName>
    <definedName name="QUA010536_74_1" localSheetId="2">#REF!</definedName>
    <definedName name="QUA010536_74_1" localSheetId="1">#REF!</definedName>
    <definedName name="QUA010536_74_1">#REF!</definedName>
    <definedName name="QUA010536_75" localSheetId="0">#REF!</definedName>
    <definedName name="QUA010536_75" localSheetId="2">#REF!</definedName>
    <definedName name="QUA010536_75" localSheetId="1">#REF!</definedName>
    <definedName name="QUA010536_75">#REF!</definedName>
    <definedName name="QUA010536_75_1" localSheetId="0">#REF!</definedName>
    <definedName name="QUA010536_75_1" localSheetId="2">#REF!</definedName>
    <definedName name="QUA010536_75_1" localSheetId="1">#REF!</definedName>
    <definedName name="QUA010536_75_1">#REF!</definedName>
    <definedName name="QUA010701_1" localSheetId="0">#REF!</definedName>
    <definedName name="QUA010701_1" localSheetId="2">#REF!</definedName>
    <definedName name="QUA010701_1" localSheetId="1">#REF!</definedName>
    <definedName name="QUA010701_1">#REF!</definedName>
    <definedName name="QUA010701_1_1" localSheetId="0">#REF!</definedName>
    <definedName name="QUA010701_1_1" localSheetId="2">#REF!</definedName>
    <definedName name="QUA010701_1_1" localSheetId="1">#REF!</definedName>
    <definedName name="QUA010701_1_1">#REF!</definedName>
    <definedName name="QUA010701_2" localSheetId="0">#REF!</definedName>
    <definedName name="QUA010701_2" localSheetId="2">#REF!</definedName>
    <definedName name="QUA010701_2" localSheetId="1">#REF!</definedName>
    <definedName name="QUA010701_2">#REF!</definedName>
    <definedName name="QUA010701_2_1" localSheetId="0">#REF!</definedName>
    <definedName name="QUA010701_2_1" localSheetId="2">#REF!</definedName>
    <definedName name="QUA010701_2_1" localSheetId="1">#REF!</definedName>
    <definedName name="QUA010701_2_1">#REF!</definedName>
    <definedName name="QUA010701_3" localSheetId="0">#REF!</definedName>
    <definedName name="QUA010701_3" localSheetId="2">#REF!</definedName>
    <definedName name="QUA010701_3" localSheetId="1">#REF!</definedName>
    <definedName name="QUA010701_3">#REF!</definedName>
    <definedName name="QUA010701_3_1" localSheetId="0">#REF!</definedName>
    <definedName name="QUA010701_3_1" localSheetId="2">#REF!</definedName>
    <definedName name="QUA010701_3_1" localSheetId="1">#REF!</definedName>
    <definedName name="QUA010701_3_1">#REF!</definedName>
    <definedName name="QUA010701_74" localSheetId="0">#REF!</definedName>
    <definedName name="QUA010701_74" localSheetId="2">#REF!</definedName>
    <definedName name="QUA010701_74" localSheetId="1">#REF!</definedName>
    <definedName name="QUA010701_74">#REF!</definedName>
    <definedName name="QUA010701_74_1" localSheetId="0">#REF!</definedName>
    <definedName name="QUA010701_74_1" localSheetId="2">#REF!</definedName>
    <definedName name="QUA010701_74_1" localSheetId="1">#REF!</definedName>
    <definedName name="QUA010701_74_1">#REF!</definedName>
    <definedName name="QUA010701_75" localSheetId="0">#REF!</definedName>
    <definedName name="QUA010701_75" localSheetId="2">#REF!</definedName>
    <definedName name="QUA010701_75" localSheetId="1">#REF!</definedName>
    <definedName name="QUA010701_75">#REF!</definedName>
    <definedName name="QUA010701_75_1" localSheetId="0">#REF!</definedName>
    <definedName name="QUA010701_75_1" localSheetId="2">#REF!</definedName>
    <definedName name="QUA010701_75_1" localSheetId="1">#REF!</definedName>
    <definedName name="QUA010701_75_1">#REF!</definedName>
    <definedName name="QUA010703_1" localSheetId="0">#REF!</definedName>
    <definedName name="QUA010703_1" localSheetId="2">#REF!</definedName>
    <definedName name="QUA010703_1" localSheetId="1">#REF!</definedName>
    <definedName name="QUA010703_1">#REF!</definedName>
    <definedName name="QUA010703_1_1" localSheetId="0">#REF!</definedName>
    <definedName name="QUA010703_1_1" localSheetId="2">#REF!</definedName>
    <definedName name="QUA010703_1_1" localSheetId="1">#REF!</definedName>
    <definedName name="QUA010703_1_1">#REF!</definedName>
    <definedName name="QUA010703_2" localSheetId="0">#REF!</definedName>
    <definedName name="QUA010703_2" localSheetId="2">#REF!</definedName>
    <definedName name="QUA010703_2" localSheetId="1">#REF!</definedName>
    <definedName name="QUA010703_2">#REF!</definedName>
    <definedName name="QUA010703_2_1" localSheetId="0">#REF!</definedName>
    <definedName name="QUA010703_2_1" localSheetId="2">#REF!</definedName>
    <definedName name="QUA010703_2_1" localSheetId="1">#REF!</definedName>
    <definedName name="QUA010703_2_1">#REF!</definedName>
    <definedName name="QUA010703_3" localSheetId="0">#REF!</definedName>
    <definedName name="QUA010703_3" localSheetId="2">#REF!</definedName>
    <definedName name="QUA010703_3" localSheetId="1">#REF!</definedName>
    <definedName name="QUA010703_3">#REF!</definedName>
    <definedName name="QUA010703_3_1" localSheetId="0">#REF!</definedName>
    <definedName name="QUA010703_3_1" localSheetId="2">#REF!</definedName>
    <definedName name="QUA010703_3_1" localSheetId="1">#REF!</definedName>
    <definedName name="QUA010703_3_1">#REF!</definedName>
    <definedName name="QUA010703_74" localSheetId="0">#REF!</definedName>
    <definedName name="QUA010703_74" localSheetId="2">#REF!</definedName>
    <definedName name="QUA010703_74" localSheetId="1">#REF!</definedName>
    <definedName name="QUA010703_74">#REF!</definedName>
    <definedName name="QUA010703_74_1" localSheetId="0">#REF!</definedName>
    <definedName name="QUA010703_74_1" localSheetId="2">#REF!</definedName>
    <definedName name="QUA010703_74_1" localSheetId="1">#REF!</definedName>
    <definedName name="QUA010703_74_1">#REF!</definedName>
    <definedName name="QUA010703_75" localSheetId="0">#REF!</definedName>
    <definedName name="QUA010703_75" localSheetId="2">#REF!</definedName>
    <definedName name="QUA010703_75" localSheetId="1">#REF!</definedName>
    <definedName name="QUA010703_75">#REF!</definedName>
    <definedName name="QUA010703_75_1" localSheetId="0">#REF!</definedName>
    <definedName name="QUA010703_75_1" localSheetId="2">#REF!</definedName>
    <definedName name="QUA010703_75_1" localSheetId="1">#REF!</definedName>
    <definedName name="QUA010703_75_1">#REF!</definedName>
    <definedName name="QUA010705_1" localSheetId="0">#REF!</definedName>
    <definedName name="QUA010705_1" localSheetId="2">#REF!</definedName>
    <definedName name="QUA010705_1" localSheetId="1">#REF!</definedName>
    <definedName name="QUA010705_1">#REF!</definedName>
    <definedName name="QUA010705_1_1" localSheetId="0">#REF!</definedName>
    <definedName name="QUA010705_1_1" localSheetId="2">#REF!</definedName>
    <definedName name="QUA010705_1_1" localSheetId="1">#REF!</definedName>
    <definedName name="QUA010705_1_1">#REF!</definedName>
    <definedName name="QUA010705_2" localSheetId="0">#REF!</definedName>
    <definedName name="QUA010705_2" localSheetId="2">#REF!</definedName>
    <definedName name="QUA010705_2" localSheetId="1">#REF!</definedName>
    <definedName name="QUA010705_2">#REF!</definedName>
    <definedName name="QUA010705_2_1" localSheetId="0">#REF!</definedName>
    <definedName name="QUA010705_2_1" localSheetId="2">#REF!</definedName>
    <definedName name="QUA010705_2_1" localSheetId="1">#REF!</definedName>
    <definedName name="QUA010705_2_1">#REF!</definedName>
    <definedName name="QUA010705_3" localSheetId="0">#REF!</definedName>
    <definedName name="QUA010705_3" localSheetId="2">#REF!</definedName>
    <definedName name="QUA010705_3" localSheetId="1">#REF!</definedName>
    <definedName name="QUA010705_3">#REF!</definedName>
    <definedName name="QUA010705_3_1" localSheetId="0">#REF!</definedName>
    <definedName name="QUA010705_3_1" localSheetId="2">#REF!</definedName>
    <definedName name="QUA010705_3_1" localSheetId="1">#REF!</definedName>
    <definedName name="QUA010705_3_1">#REF!</definedName>
    <definedName name="QUA010705_74" localSheetId="0">#REF!</definedName>
    <definedName name="QUA010705_74" localSheetId="2">#REF!</definedName>
    <definedName name="QUA010705_74" localSheetId="1">#REF!</definedName>
    <definedName name="QUA010705_74">#REF!</definedName>
    <definedName name="QUA010705_74_1" localSheetId="0">#REF!</definedName>
    <definedName name="QUA010705_74_1" localSheetId="2">#REF!</definedName>
    <definedName name="QUA010705_74_1" localSheetId="1">#REF!</definedName>
    <definedName name="QUA010705_74_1">#REF!</definedName>
    <definedName name="QUA010705_75" localSheetId="0">#REF!</definedName>
    <definedName name="QUA010705_75" localSheetId="2">#REF!</definedName>
    <definedName name="QUA010705_75" localSheetId="1">#REF!</definedName>
    <definedName name="QUA010705_75">#REF!</definedName>
    <definedName name="QUA010705_75_1" localSheetId="0">#REF!</definedName>
    <definedName name="QUA010705_75_1" localSheetId="2">#REF!</definedName>
    <definedName name="QUA010705_75_1" localSheetId="1">#REF!</definedName>
    <definedName name="QUA010705_75_1">#REF!</definedName>
    <definedName name="QUA010708_1" localSheetId="0">#REF!</definedName>
    <definedName name="QUA010708_1" localSheetId="2">#REF!</definedName>
    <definedName name="QUA010708_1" localSheetId="1">#REF!</definedName>
    <definedName name="QUA010708_1">#REF!</definedName>
    <definedName name="QUA010708_1_1" localSheetId="0">#REF!</definedName>
    <definedName name="QUA010708_1_1" localSheetId="2">#REF!</definedName>
    <definedName name="QUA010708_1_1" localSheetId="1">#REF!</definedName>
    <definedName name="QUA010708_1_1">#REF!</definedName>
    <definedName name="QUA010708_2" localSheetId="0">#REF!</definedName>
    <definedName name="QUA010708_2" localSheetId="2">#REF!</definedName>
    <definedName name="QUA010708_2" localSheetId="1">#REF!</definedName>
    <definedName name="QUA010708_2">#REF!</definedName>
    <definedName name="QUA010708_2_1" localSheetId="0">#REF!</definedName>
    <definedName name="QUA010708_2_1" localSheetId="2">#REF!</definedName>
    <definedName name="QUA010708_2_1" localSheetId="1">#REF!</definedName>
    <definedName name="QUA010708_2_1">#REF!</definedName>
    <definedName name="QUA010708_3" localSheetId="0">#REF!</definedName>
    <definedName name="QUA010708_3" localSheetId="2">#REF!</definedName>
    <definedName name="QUA010708_3" localSheetId="1">#REF!</definedName>
    <definedName name="QUA010708_3">#REF!</definedName>
    <definedName name="QUA010708_3_1" localSheetId="0">#REF!</definedName>
    <definedName name="QUA010708_3_1" localSheetId="2">#REF!</definedName>
    <definedName name="QUA010708_3_1" localSheetId="1">#REF!</definedName>
    <definedName name="QUA010708_3_1">#REF!</definedName>
    <definedName name="QUA010708_74" localSheetId="0">#REF!</definedName>
    <definedName name="QUA010708_74" localSheetId="2">#REF!</definedName>
    <definedName name="QUA010708_74" localSheetId="1">#REF!</definedName>
    <definedName name="QUA010708_74">#REF!</definedName>
    <definedName name="QUA010708_74_1" localSheetId="0">#REF!</definedName>
    <definedName name="QUA010708_74_1" localSheetId="2">#REF!</definedName>
    <definedName name="QUA010708_74_1" localSheetId="1">#REF!</definedName>
    <definedName name="QUA010708_74_1">#REF!</definedName>
    <definedName name="QUA010708_75" localSheetId="0">#REF!</definedName>
    <definedName name="QUA010708_75" localSheetId="2">#REF!</definedName>
    <definedName name="QUA010708_75" localSheetId="1">#REF!</definedName>
    <definedName name="QUA010708_75">#REF!</definedName>
    <definedName name="QUA010708_75_1" localSheetId="0">#REF!</definedName>
    <definedName name="QUA010708_75_1" localSheetId="2">#REF!</definedName>
    <definedName name="QUA010708_75_1" localSheetId="1">#REF!</definedName>
    <definedName name="QUA010708_75_1">#REF!</definedName>
    <definedName name="QUA010710_1" localSheetId="0">#REF!</definedName>
    <definedName name="QUA010710_1" localSheetId="2">#REF!</definedName>
    <definedName name="QUA010710_1" localSheetId="1">#REF!</definedName>
    <definedName name="QUA010710_1">#REF!</definedName>
    <definedName name="QUA010710_1_1" localSheetId="0">#REF!</definedName>
    <definedName name="QUA010710_1_1" localSheetId="2">#REF!</definedName>
    <definedName name="QUA010710_1_1" localSheetId="1">#REF!</definedName>
    <definedName name="QUA010710_1_1">#REF!</definedName>
    <definedName name="QUA010710_2" localSheetId="0">#REF!</definedName>
    <definedName name="QUA010710_2" localSheetId="2">#REF!</definedName>
    <definedName name="QUA010710_2" localSheetId="1">#REF!</definedName>
    <definedName name="QUA010710_2">#REF!</definedName>
    <definedName name="QUA010710_2_1" localSheetId="0">#REF!</definedName>
    <definedName name="QUA010710_2_1" localSheetId="2">#REF!</definedName>
    <definedName name="QUA010710_2_1" localSheetId="1">#REF!</definedName>
    <definedName name="QUA010710_2_1">#REF!</definedName>
    <definedName name="QUA010710_3" localSheetId="0">#REF!</definedName>
    <definedName name="QUA010710_3" localSheetId="2">#REF!</definedName>
    <definedName name="QUA010710_3" localSheetId="1">#REF!</definedName>
    <definedName name="QUA010710_3">#REF!</definedName>
    <definedName name="QUA010710_3_1" localSheetId="0">#REF!</definedName>
    <definedName name="QUA010710_3_1" localSheetId="2">#REF!</definedName>
    <definedName name="QUA010710_3_1" localSheetId="1">#REF!</definedName>
    <definedName name="QUA010710_3_1">#REF!</definedName>
    <definedName name="QUA010710_74" localSheetId="0">#REF!</definedName>
    <definedName name="QUA010710_74" localSheetId="2">#REF!</definedName>
    <definedName name="QUA010710_74" localSheetId="1">#REF!</definedName>
    <definedName name="QUA010710_74">#REF!</definedName>
    <definedName name="QUA010710_74_1" localSheetId="0">#REF!</definedName>
    <definedName name="QUA010710_74_1" localSheetId="2">#REF!</definedName>
    <definedName name="QUA010710_74_1" localSheetId="1">#REF!</definedName>
    <definedName name="QUA010710_74_1">#REF!</definedName>
    <definedName name="QUA010710_75" localSheetId="0">#REF!</definedName>
    <definedName name="QUA010710_75" localSheetId="2">#REF!</definedName>
    <definedName name="QUA010710_75" localSheetId="1">#REF!</definedName>
    <definedName name="QUA010710_75">#REF!</definedName>
    <definedName name="QUA010710_75_1" localSheetId="0">#REF!</definedName>
    <definedName name="QUA010710_75_1" localSheetId="2">#REF!</definedName>
    <definedName name="QUA010710_75_1" localSheetId="1">#REF!</definedName>
    <definedName name="QUA010710_75_1">#REF!</definedName>
    <definedName name="QUA010712_1" localSheetId="0">#REF!</definedName>
    <definedName name="QUA010712_1" localSheetId="2">#REF!</definedName>
    <definedName name="QUA010712_1" localSheetId="1">#REF!</definedName>
    <definedName name="QUA010712_1">#REF!</definedName>
    <definedName name="QUA010712_1_1" localSheetId="0">#REF!</definedName>
    <definedName name="QUA010712_1_1" localSheetId="2">#REF!</definedName>
    <definedName name="QUA010712_1_1" localSheetId="1">#REF!</definedName>
    <definedName name="QUA010712_1_1">#REF!</definedName>
    <definedName name="QUA010712_2" localSheetId="0">#REF!</definedName>
    <definedName name="QUA010712_2" localSheetId="2">#REF!</definedName>
    <definedName name="QUA010712_2" localSheetId="1">#REF!</definedName>
    <definedName name="QUA010712_2">#REF!</definedName>
    <definedName name="QUA010712_2_1" localSheetId="0">#REF!</definedName>
    <definedName name="QUA010712_2_1" localSheetId="2">#REF!</definedName>
    <definedName name="QUA010712_2_1" localSheetId="1">#REF!</definedName>
    <definedName name="QUA010712_2_1">#REF!</definedName>
    <definedName name="QUA010712_3" localSheetId="0">#REF!</definedName>
    <definedName name="QUA010712_3" localSheetId="2">#REF!</definedName>
    <definedName name="QUA010712_3" localSheetId="1">#REF!</definedName>
    <definedName name="QUA010712_3">#REF!</definedName>
    <definedName name="QUA010712_3_1" localSheetId="0">#REF!</definedName>
    <definedName name="QUA010712_3_1" localSheetId="2">#REF!</definedName>
    <definedName name="QUA010712_3_1" localSheetId="1">#REF!</definedName>
    <definedName name="QUA010712_3_1">#REF!</definedName>
    <definedName name="QUA010712_74" localSheetId="0">#REF!</definedName>
    <definedName name="QUA010712_74" localSheetId="2">#REF!</definedName>
    <definedName name="QUA010712_74" localSheetId="1">#REF!</definedName>
    <definedName name="QUA010712_74">#REF!</definedName>
    <definedName name="QUA010712_74_1" localSheetId="0">#REF!</definedName>
    <definedName name="QUA010712_74_1" localSheetId="2">#REF!</definedName>
    <definedName name="QUA010712_74_1" localSheetId="1">#REF!</definedName>
    <definedName name="QUA010712_74_1">#REF!</definedName>
    <definedName name="QUA010712_75" localSheetId="0">#REF!</definedName>
    <definedName name="QUA010712_75" localSheetId="2">#REF!</definedName>
    <definedName name="QUA010712_75" localSheetId="1">#REF!</definedName>
    <definedName name="QUA010712_75">#REF!</definedName>
    <definedName name="QUA010712_75_1" localSheetId="0">#REF!</definedName>
    <definedName name="QUA010712_75_1" localSheetId="2">#REF!</definedName>
    <definedName name="QUA010712_75_1" localSheetId="1">#REF!</definedName>
    <definedName name="QUA010712_75_1">#REF!</definedName>
    <definedName name="QUA010717_1" localSheetId="0">#REF!</definedName>
    <definedName name="QUA010717_1" localSheetId="2">#REF!</definedName>
    <definedName name="QUA010717_1" localSheetId="1">#REF!</definedName>
    <definedName name="QUA010717_1">#REF!</definedName>
    <definedName name="QUA010717_1_1" localSheetId="0">#REF!</definedName>
    <definedName name="QUA010717_1_1" localSheetId="2">#REF!</definedName>
    <definedName name="QUA010717_1_1" localSheetId="1">#REF!</definedName>
    <definedName name="QUA010717_1_1">#REF!</definedName>
    <definedName name="QUA010717_2" localSheetId="0">#REF!</definedName>
    <definedName name="QUA010717_2" localSheetId="2">#REF!</definedName>
    <definedName name="QUA010717_2" localSheetId="1">#REF!</definedName>
    <definedName name="QUA010717_2">#REF!</definedName>
    <definedName name="QUA010717_2_1" localSheetId="0">#REF!</definedName>
    <definedName name="QUA010717_2_1" localSheetId="2">#REF!</definedName>
    <definedName name="QUA010717_2_1" localSheetId="1">#REF!</definedName>
    <definedName name="QUA010717_2_1">#REF!</definedName>
    <definedName name="QUA010717_3" localSheetId="0">#REF!</definedName>
    <definedName name="QUA010717_3" localSheetId="2">#REF!</definedName>
    <definedName name="QUA010717_3" localSheetId="1">#REF!</definedName>
    <definedName name="QUA010717_3">#REF!</definedName>
    <definedName name="QUA010717_3_1" localSheetId="0">#REF!</definedName>
    <definedName name="QUA010717_3_1" localSheetId="2">#REF!</definedName>
    <definedName name="QUA010717_3_1" localSheetId="1">#REF!</definedName>
    <definedName name="QUA010717_3_1">#REF!</definedName>
    <definedName name="QUA010717_74" localSheetId="0">#REF!</definedName>
    <definedName name="QUA010717_74" localSheetId="2">#REF!</definedName>
    <definedName name="QUA010717_74" localSheetId="1">#REF!</definedName>
    <definedName name="QUA010717_74">#REF!</definedName>
    <definedName name="QUA010717_74_1" localSheetId="0">#REF!</definedName>
    <definedName name="QUA010717_74_1" localSheetId="2">#REF!</definedName>
    <definedName name="QUA010717_74_1" localSheetId="1">#REF!</definedName>
    <definedName name="QUA010717_74_1">#REF!</definedName>
    <definedName name="QUA010717_75" localSheetId="0">#REF!</definedName>
    <definedName name="QUA010717_75" localSheetId="2">#REF!</definedName>
    <definedName name="QUA010717_75" localSheetId="1">#REF!</definedName>
    <definedName name="QUA010717_75">#REF!</definedName>
    <definedName name="QUA010717_75_1" localSheetId="0">#REF!</definedName>
    <definedName name="QUA010717_75_1" localSheetId="2">#REF!</definedName>
    <definedName name="QUA010717_75_1" localSheetId="1">#REF!</definedName>
    <definedName name="QUA010717_75_1">#REF!</definedName>
    <definedName name="QUA010718_1" localSheetId="0">#REF!</definedName>
    <definedName name="QUA010718_1" localSheetId="2">#REF!</definedName>
    <definedName name="QUA010718_1" localSheetId="1">#REF!</definedName>
    <definedName name="QUA010718_1">#REF!</definedName>
    <definedName name="QUA010718_1_1" localSheetId="0">#REF!</definedName>
    <definedName name="QUA010718_1_1" localSheetId="2">#REF!</definedName>
    <definedName name="QUA010718_1_1" localSheetId="1">#REF!</definedName>
    <definedName name="QUA010718_1_1">#REF!</definedName>
    <definedName name="QUA010718_2" localSheetId="0">#REF!</definedName>
    <definedName name="QUA010718_2" localSheetId="2">#REF!</definedName>
    <definedName name="QUA010718_2" localSheetId="1">#REF!</definedName>
    <definedName name="QUA010718_2">#REF!</definedName>
    <definedName name="QUA010718_2_1" localSheetId="0">#REF!</definedName>
    <definedName name="QUA010718_2_1" localSheetId="2">#REF!</definedName>
    <definedName name="QUA010718_2_1" localSheetId="1">#REF!</definedName>
    <definedName name="QUA010718_2_1">#REF!</definedName>
    <definedName name="QUA010718_3" localSheetId="0">#REF!</definedName>
    <definedName name="QUA010718_3" localSheetId="2">#REF!</definedName>
    <definedName name="QUA010718_3" localSheetId="1">#REF!</definedName>
    <definedName name="QUA010718_3">#REF!</definedName>
    <definedName name="QUA010718_3_1" localSheetId="0">#REF!</definedName>
    <definedName name="QUA010718_3_1" localSheetId="2">#REF!</definedName>
    <definedName name="QUA010718_3_1" localSheetId="1">#REF!</definedName>
    <definedName name="QUA010718_3_1">#REF!</definedName>
    <definedName name="QUA010718_74" localSheetId="0">#REF!</definedName>
    <definedName name="QUA010718_74" localSheetId="2">#REF!</definedName>
    <definedName name="QUA010718_74" localSheetId="1">#REF!</definedName>
    <definedName name="QUA010718_74">#REF!</definedName>
    <definedName name="QUA010718_74_1" localSheetId="0">#REF!</definedName>
    <definedName name="QUA010718_74_1" localSheetId="2">#REF!</definedName>
    <definedName name="QUA010718_74_1" localSheetId="1">#REF!</definedName>
    <definedName name="QUA010718_74_1">#REF!</definedName>
    <definedName name="QUA010718_75" localSheetId="0">#REF!</definedName>
    <definedName name="QUA010718_75" localSheetId="2">#REF!</definedName>
    <definedName name="QUA010718_75" localSheetId="1">#REF!</definedName>
    <definedName name="QUA010718_75">#REF!</definedName>
    <definedName name="QUA010718_75_1" localSheetId="0">#REF!</definedName>
    <definedName name="QUA010718_75_1" localSheetId="2">#REF!</definedName>
    <definedName name="QUA010718_75_1" localSheetId="1">#REF!</definedName>
    <definedName name="QUA010718_75_1">#REF!</definedName>
    <definedName name="QUA020201_1" localSheetId="0">#REF!</definedName>
    <definedName name="QUA020201_1" localSheetId="2">#REF!</definedName>
    <definedName name="QUA020201_1" localSheetId="1">#REF!</definedName>
    <definedName name="QUA020201_1">#REF!</definedName>
    <definedName name="QUA020201_1_1" localSheetId="0">#REF!</definedName>
    <definedName name="QUA020201_1_1" localSheetId="2">#REF!</definedName>
    <definedName name="QUA020201_1_1" localSheetId="1">#REF!</definedName>
    <definedName name="QUA020201_1_1">#REF!</definedName>
    <definedName name="QUA020201_2" localSheetId="0">#REF!</definedName>
    <definedName name="QUA020201_2" localSheetId="2">#REF!</definedName>
    <definedName name="QUA020201_2" localSheetId="1">#REF!</definedName>
    <definedName name="QUA020201_2">#REF!</definedName>
    <definedName name="QUA020201_2_1" localSheetId="0">#REF!</definedName>
    <definedName name="QUA020201_2_1" localSheetId="2">#REF!</definedName>
    <definedName name="QUA020201_2_1" localSheetId="1">#REF!</definedName>
    <definedName name="QUA020201_2_1">#REF!</definedName>
    <definedName name="QUA020201_3" localSheetId="0">#REF!</definedName>
    <definedName name="QUA020201_3" localSheetId="2">#REF!</definedName>
    <definedName name="QUA020201_3" localSheetId="1">#REF!</definedName>
    <definedName name="QUA020201_3">#REF!</definedName>
    <definedName name="QUA020201_3_1" localSheetId="0">#REF!</definedName>
    <definedName name="QUA020201_3_1" localSheetId="2">#REF!</definedName>
    <definedName name="QUA020201_3_1" localSheetId="1">#REF!</definedName>
    <definedName name="QUA020201_3_1">#REF!</definedName>
    <definedName name="QUA020201_74" localSheetId="0">#REF!</definedName>
    <definedName name="QUA020201_74" localSheetId="2">#REF!</definedName>
    <definedName name="QUA020201_74" localSheetId="1">#REF!</definedName>
    <definedName name="QUA020201_74">#REF!</definedName>
    <definedName name="QUA020201_74_1" localSheetId="0">#REF!</definedName>
    <definedName name="QUA020201_74_1" localSheetId="2">#REF!</definedName>
    <definedName name="QUA020201_74_1" localSheetId="1">#REF!</definedName>
    <definedName name="QUA020201_74_1">#REF!</definedName>
    <definedName name="QUA020201_75" localSheetId="0">#REF!</definedName>
    <definedName name="QUA020201_75" localSheetId="2">#REF!</definedName>
    <definedName name="QUA020201_75" localSheetId="1">#REF!</definedName>
    <definedName name="QUA020201_75">#REF!</definedName>
    <definedName name="QUA020201_75_1" localSheetId="0">#REF!</definedName>
    <definedName name="QUA020201_75_1" localSheetId="2">#REF!</definedName>
    <definedName name="QUA020201_75_1" localSheetId="1">#REF!</definedName>
    <definedName name="QUA020201_75_1">#REF!</definedName>
    <definedName name="QUA020205_1" localSheetId="0">#REF!</definedName>
    <definedName name="QUA020205_1" localSheetId="2">#REF!</definedName>
    <definedName name="QUA020205_1" localSheetId="1">#REF!</definedName>
    <definedName name="QUA020205_1">#REF!</definedName>
    <definedName name="QUA020205_1_1" localSheetId="0">#REF!</definedName>
    <definedName name="QUA020205_1_1" localSheetId="2">#REF!</definedName>
    <definedName name="QUA020205_1_1" localSheetId="1">#REF!</definedName>
    <definedName name="QUA020205_1_1">#REF!</definedName>
    <definedName name="QUA020205_2" localSheetId="0">#REF!</definedName>
    <definedName name="QUA020205_2" localSheetId="2">#REF!</definedName>
    <definedName name="QUA020205_2" localSheetId="1">#REF!</definedName>
    <definedName name="QUA020205_2">#REF!</definedName>
    <definedName name="QUA020205_2_1" localSheetId="0">#REF!</definedName>
    <definedName name="QUA020205_2_1" localSheetId="2">#REF!</definedName>
    <definedName name="QUA020205_2_1" localSheetId="1">#REF!</definedName>
    <definedName name="QUA020205_2_1">#REF!</definedName>
    <definedName name="QUA020205_3" localSheetId="0">#REF!</definedName>
    <definedName name="QUA020205_3" localSheetId="2">#REF!</definedName>
    <definedName name="QUA020205_3" localSheetId="1">#REF!</definedName>
    <definedName name="QUA020205_3">#REF!</definedName>
    <definedName name="QUA020205_3_1" localSheetId="0">#REF!</definedName>
    <definedName name="QUA020205_3_1" localSheetId="2">#REF!</definedName>
    <definedName name="QUA020205_3_1" localSheetId="1">#REF!</definedName>
    <definedName name="QUA020205_3_1">#REF!</definedName>
    <definedName name="QUA020205_74" localSheetId="0">#REF!</definedName>
    <definedName name="QUA020205_74" localSheetId="2">#REF!</definedName>
    <definedName name="QUA020205_74" localSheetId="1">#REF!</definedName>
    <definedName name="QUA020205_74">#REF!</definedName>
    <definedName name="QUA020205_74_1" localSheetId="0">#REF!</definedName>
    <definedName name="QUA020205_74_1" localSheetId="2">#REF!</definedName>
    <definedName name="QUA020205_74_1" localSheetId="1">#REF!</definedName>
    <definedName name="QUA020205_74_1">#REF!</definedName>
    <definedName name="QUA020205_75" localSheetId="0">#REF!</definedName>
    <definedName name="QUA020205_75" localSheetId="2">#REF!</definedName>
    <definedName name="QUA020205_75" localSheetId="1">#REF!</definedName>
    <definedName name="QUA020205_75">#REF!</definedName>
    <definedName name="QUA020205_75_1" localSheetId="0">#REF!</definedName>
    <definedName name="QUA020205_75_1" localSheetId="2">#REF!</definedName>
    <definedName name="QUA020205_75_1" localSheetId="1">#REF!</definedName>
    <definedName name="QUA020205_75_1">#REF!</definedName>
    <definedName name="QUA020211_1" localSheetId="0">#REF!</definedName>
    <definedName name="QUA020211_1" localSheetId="2">#REF!</definedName>
    <definedName name="QUA020211_1" localSheetId="1">#REF!</definedName>
    <definedName name="QUA020211_1">#REF!</definedName>
    <definedName name="QUA020211_1_1" localSheetId="0">#REF!</definedName>
    <definedName name="QUA020211_1_1" localSheetId="2">#REF!</definedName>
    <definedName name="QUA020211_1_1" localSheetId="1">#REF!</definedName>
    <definedName name="QUA020211_1_1">#REF!</definedName>
    <definedName name="QUA020211_2" localSheetId="0">#REF!</definedName>
    <definedName name="QUA020211_2" localSheetId="2">#REF!</definedName>
    <definedName name="QUA020211_2" localSheetId="1">#REF!</definedName>
    <definedName name="QUA020211_2">#REF!</definedName>
    <definedName name="QUA020211_2_1" localSheetId="0">#REF!</definedName>
    <definedName name="QUA020211_2_1" localSheetId="2">#REF!</definedName>
    <definedName name="QUA020211_2_1" localSheetId="1">#REF!</definedName>
    <definedName name="QUA020211_2_1">#REF!</definedName>
    <definedName name="QUA020211_3" localSheetId="0">#REF!</definedName>
    <definedName name="QUA020211_3" localSheetId="2">#REF!</definedName>
    <definedName name="QUA020211_3" localSheetId="1">#REF!</definedName>
    <definedName name="QUA020211_3">#REF!</definedName>
    <definedName name="QUA020211_3_1" localSheetId="0">#REF!</definedName>
    <definedName name="QUA020211_3_1" localSheetId="2">#REF!</definedName>
    <definedName name="QUA020211_3_1" localSheetId="1">#REF!</definedName>
    <definedName name="QUA020211_3_1">#REF!</definedName>
    <definedName name="QUA020211_74" localSheetId="0">#REF!</definedName>
    <definedName name="QUA020211_74" localSheetId="2">#REF!</definedName>
    <definedName name="QUA020211_74" localSheetId="1">#REF!</definedName>
    <definedName name="QUA020211_74">#REF!</definedName>
    <definedName name="QUA020211_74_1" localSheetId="0">#REF!</definedName>
    <definedName name="QUA020211_74_1" localSheetId="2">#REF!</definedName>
    <definedName name="QUA020211_74_1" localSheetId="1">#REF!</definedName>
    <definedName name="QUA020211_74_1">#REF!</definedName>
    <definedName name="QUA020211_75" localSheetId="0">#REF!</definedName>
    <definedName name="QUA020211_75" localSheetId="2">#REF!</definedName>
    <definedName name="QUA020211_75" localSheetId="1">#REF!</definedName>
    <definedName name="QUA020211_75">#REF!</definedName>
    <definedName name="QUA020211_75_1" localSheetId="0">#REF!</definedName>
    <definedName name="QUA020211_75_1" localSheetId="2">#REF!</definedName>
    <definedName name="QUA020211_75_1" localSheetId="1">#REF!</definedName>
    <definedName name="QUA020211_75_1">#REF!</definedName>
    <definedName name="QUA020217_1" localSheetId="0">#REF!</definedName>
    <definedName name="QUA020217_1" localSheetId="2">#REF!</definedName>
    <definedName name="QUA020217_1" localSheetId="1">#REF!</definedName>
    <definedName name="QUA020217_1">#REF!</definedName>
    <definedName name="QUA020217_1_1" localSheetId="0">#REF!</definedName>
    <definedName name="QUA020217_1_1" localSheetId="2">#REF!</definedName>
    <definedName name="QUA020217_1_1" localSheetId="1">#REF!</definedName>
    <definedName name="QUA020217_1_1">#REF!</definedName>
    <definedName name="QUA020217_2" localSheetId="0">#REF!</definedName>
    <definedName name="QUA020217_2" localSheetId="2">#REF!</definedName>
    <definedName name="QUA020217_2" localSheetId="1">#REF!</definedName>
    <definedName name="QUA020217_2">#REF!</definedName>
    <definedName name="QUA020217_2_1" localSheetId="0">#REF!</definedName>
    <definedName name="QUA020217_2_1" localSheetId="2">#REF!</definedName>
    <definedName name="QUA020217_2_1" localSheetId="1">#REF!</definedName>
    <definedName name="QUA020217_2_1">#REF!</definedName>
    <definedName name="QUA020217_3" localSheetId="0">#REF!</definedName>
    <definedName name="QUA020217_3" localSheetId="2">#REF!</definedName>
    <definedName name="QUA020217_3" localSheetId="1">#REF!</definedName>
    <definedName name="QUA020217_3">#REF!</definedName>
    <definedName name="QUA020217_3_1" localSheetId="0">#REF!</definedName>
    <definedName name="QUA020217_3_1" localSheetId="2">#REF!</definedName>
    <definedName name="QUA020217_3_1" localSheetId="1">#REF!</definedName>
    <definedName name="QUA020217_3_1">#REF!</definedName>
    <definedName name="QUA020217_74" localSheetId="0">#REF!</definedName>
    <definedName name="QUA020217_74" localSheetId="2">#REF!</definedName>
    <definedName name="QUA020217_74" localSheetId="1">#REF!</definedName>
    <definedName name="QUA020217_74">#REF!</definedName>
    <definedName name="QUA020217_74_1" localSheetId="0">#REF!</definedName>
    <definedName name="QUA020217_74_1" localSheetId="2">#REF!</definedName>
    <definedName name="QUA020217_74_1" localSheetId="1">#REF!</definedName>
    <definedName name="QUA020217_74_1">#REF!</definedName>
    <definedName name="QUA020217_75" localSheetId="0">#REF!</definedName>
    <definedName name="QUA020217_75" localSheetId="2">#REF!</definedName>
    <definedName name="QUA020217_75" localSheetId="1">#REF!</definedName>
    <definedName name="QUA020217_75">#REF!</definedName>
    <definedName name="QUA020217_75_1" localSheetId="0">#REF!</definedName>
    <definedName name="QUA020217_75_1" localSheetId="2">#REF!</definedName>
    <definedName name="QUA020217_75_1" localSheetId="1">#REF!</definedName>
    <definedName name="QUA020217_75_1">#REF!</definedName>
    <definedName name="QUA030102_1" localSheetId="0">#REF!</definedName>
    <definedName name="QUA030102_1" localSheetId="2">#REF!</definedName>
    <definedName name="QUA030102_1" localSheetId="1">#REF!</definedName>
    <definedName name="QUA030102_1">#REF!</definedName>
    <definedName name="QUA030102_1_1" localSheetId="0">#REF!</definedName>
    <definedName name="QUA030102_1_1" localSheetId="2">#REF!</definedName>
    <definedName name="QUA030102_1_1" localSheetId="1">#REF!</definedName>
    <definedName name="QUA030102_1_1">#REF!</definedName>
    <definedName name="QUA030102_2" localSheetId="0">#REF!</definedName>
    <definedName name="QUA030102_2" localSheetId="2">#REF!</definedName>
    <definedName name="QUA030102_2" localSheetId="1">#REF!</definedName>
    <definedName name="QUA030102_2">#REF!</definedName>
    <definedName name="QUA030102_2_1" localSheetId="0">#REF!</definedName>
    <definedName name="QUA030102_2_1" localSheetId="2">#REF!</definedName>
    <definedName name="QUA030102_2_1" localSheetId="1">#REF!</definedName>
    <definedName name="QUA030102_2_1">#REF!</definedName>
    <definedName name="QUA030102_3" localSheetId="0">#REF!</definedName>
    <definedName name="QUA030102_3" localSheetId="2">#REF!</definedName>
    <definedName name="QUA030102_3" localSheetId="1">#REF!</definedName>
    <definedName name="QUA030102_3">#REF!</definedName>
    <definedName name="QUA030102_3_1" localSheetId="0">#REF!</definedName>
    <definedName name="QUA030102_3_1" localSheetId="2">#REF!</definedName>
    <definedName name="QUA030102_3_1" localSheetId="1">#REF!</definedName>
    <definedName name="QUA030102_3_1">#REF!</definedName>
    <definedName name="QUA030102_74" localSheetId="0">#REF!</definedName>
    <definedName name="QUA030102_74" localSheetId="2">#REF!</definedName>
    <definedName name="QUA030102_74" localSheetId="1">#REF!</definedName>
    <definedName name="QUA030102_74">#REF!</definedName>
    <definedName name="QUA030102_74_1" localSheetId="0">#REF!</definedName>
    <definedName name="QUA030102_74_1" localSheetId="2">#REF!</definedName>
    <definedName name="QUA030102_74_1" localSheetId="1">#REF!</definedName>
    <definedName name="QUA030102_74_1">#REF!</definedName>
    <definedName name="QUA030102_75" localSheetId="0">#REF!</definedName>
    <definedName name="QUA030102_75" localSheetId="2">#REF!</definedName>
    <definedName name="QUA030102_75" localSheetId="1">#REF!</definedName>
    <definedName name="QUA030102_75">#REF!</definedName>
    <definedName name="QUA030102_75_1" localSheetId="0">#REF!</definedName>
    <definedName name="QUA030102_75_1" localSheetId="2">#REF!</definedName>
    <definedName name="QUA030102_75_1" localSheetId="1">#REF!</definedName>
    <definedName name="QUA030102_75_1">#REF!</definedName>
    <definedName name="QUA030201_1" localSheetId="0">#REF!</definedName>
    <definedName name="QUA030201_1" localSheetId="2">#REF!</definedName>
    <definedName name="QUA030201_1" localSheetId="1">#REF!</definedName>
    <definedName name="QUA030201_1">#REF!</definedName>
    <definedName name="QUA030201_1_1" localSheetId="0">#REF!</definedName>
    <definedName name="QUA030201_1_1" localSheetId="2">#REF!</definedName>
    <definedName name="QUA030201_1_1" localSheetId="1">#REF!</definedName>
    <definedName name="QUA030201_1_1">#REF!</definedName>
    <definedName name="QUA030201_2" localSheetId="0">#REF!</definedName>
    <definedName name="QUA030201_2" localSheetId="2">#REF!</definedName>
    <definedName name="QUA030201_2" localSheetId="1">#REF!</definedName>
    <definedName name="QUA030201_2">#REF!</definedName>
    <definedName name="QUA030201_2_1" localSheetId="0">#REF!</definedName>
    <definedName name="QUA030201_2_1" localSheetId="2">#REF!</definedName>
    <definedName name="QUA030201_2_1" localSheetId="1">#REF!</definedName>
    <definedName name="QUA030201_2_1">#REF!</definedName>
    <definedName name="QUA030201_3" localSheetId="0">#REF!</definedName>
    <definedName name="QUA030201_3" localSheetId="2">#REF!</definedName>
    <definedName name="QUA030201_3" localSheetId="1">#REF!</definedName>
    <definedName name="QUA030201_3">#REF!</definedName>
    <definedName name="QUA030201_3_1" localSheetId="0">#REF!</definedName>
    <definedName name="QUA030201_3_1" localSheetId="2">#REF!</definedName>
    <definedName name="QUA030201_3_1" localSheetId="1">#REF!</definedName>
    <definedName name="QUA030201_3_1">#REF!</definedName>
    <definedName name="QUA030201_74" localSheetId="0">#REF!</definedName>
    <definedName name="QUA030201_74" localSheetId="2">#REF!</definedName>
    <definedName name="QUA030201_74" localSheetId="1">#REF!</definedName>
    <definedName name="QUA030201_74">#REF!</definedName>
    <definedName name="QUA030201_74_1" localSheetId="0">#REF!</definedName>
    <definedName name="QUA030201_74_1" localSheetId="2">#REF!</definedName>
    <definedName name="QUA030201_74_1" localSheetId="1">#REF!</definedName>
    <definedName name="QUA030201_74_1">#REF!</definedName>
    <definedName name="QUA030201_75" localSheetId="0">#REF!</definedName>
    <definedName name="QUA030201_75" localSheetId="2">#REF!</definedName>
    <definedName name="QUA030201_75" localSheetId="1">#REF!</definedName>
    <definedName name="QUA030201_75">#REF!</definedName>
    <definedName name="QUA030201_75_1" localSheetId="0">#REF!</definedName>
    <definedName name="QUA030201_75_1" localSheetId="2">#REF!</definedName>
    <definedName name="QUA030201_75_1" localSheetId="1">#REF!</definedName>
    <definedName name="QUA030201_75_1">#REF!</definedName>
    <definedName name="QUA030303_1" localSheetId="0">#REF!</definedName>
    <definedName name="QUA030303_1" localSheetId="2">#REF!</definedName>
    <definedName name="QUA030303_1" localSheetId="1">#REF!</definedName>
    <definedName name="QUA030303_1">#REF!</definedName>
    <definedName name="QUA030303_1_1" localSheetId="0">#REF!</definedName>
    <definedName name="QUA030303_1_1" localSheetId="2">#REF!</definedName>
    <definedName name="QUA030303_1_1" localSheetId="1">#REF!</definedName>
    <definedName name="QUA030303_1_1">#REF!</definedName>
    <definedName name="QUA030303_2" localSheetId="0">#REF!</definedName>
    <definedName name="QUA030303_2" localSheetId="2">#REF!</definedName>
    <definedName name="QUA030303_2" localSheetId="1">#REF!</definedName>
    <definedName name="QUA030303_2">#REF!</definedName>
    <definedName name="QUA030303_2_1" localSheetId="0">#REF!</definedName>
    <definedName name="QUA030303_2_1" localSheetId="2">#REF!</definedName>
    <definedName name="QUA030303_2_1" localSheetId="1">#REF!</definedName>
    <definedName name="QUA030303_2_1">#REF!</definedName>
    <definedName name="QUA030303_3" localSheetId="0">#REF!</definedName>
    <definedName name="QUA030303_3" localSheetId="2">#REF!</definedName>
    <definedName name="QUA030303_3" localSheetId="1">#REF!</definedName>
    <definedName name="QUA030303_3">#REF!</definedName>
    <definedName name="QUA030303_3_1" localSheetId="0">#REF!</definedName>
    <definedName name="QUA030303_3_1" localSheetId="2">#REF!</definedName>
    <definedName name="QUA030303_3_1" localSheetId="1">#REF!</definedName>
    <definedName name="QUA030303_3_1">#REF!</definedName>
    <definedName name="QUA030303_74" localSheetId="0">#REF!</definedName>
    <definedName name="QUA030303_74" localSheetId="2">#REF!</definedName>
    <definedName name="QUA030303_74" localSheetId="1">#REF!</definedName>
    <definedName name="QUA030303_74">#REF!</definedName>
    <definedName name="QUA030303_74_1" localSheetId="0">#REF!</definedName>
    <definedName name="QUA030303_74_1" localSheetId="2">#REF!</definedName>
    <definedName name="QUA030303_74_1" localSheetId="1">#REF!</definedName>
    <definedName name="QUA030303_74_1">#REF!</definedName>
    <definedName name="QUA030303_75" localSheetId="0">#REF!</definedName>
    <definedName name="QUA030303_75" localSheetId="2">#REF!</definedName>
    <definedName name="QUA030303_75" localSheetId="1">#REF!</definedName>
    <definedName name="QUA030303_75">#REF!</definedName>
    <definedName name="QUA030303_75_1" localSheetId="0">#REF!</definedName>
    <definedName name="QUA030303_75_1" localSheetId="2">#REF!</definedName>
    <definedName name="QUA030303_75_1" localSheetId="1">#REF!</definedName>
    <definedName name="QUA030303_75_1">#REF!</definedName>
    <definedName name="QUA030317_1" localSheetId="0">#REF!</definedName>
    <definedName name="QUA030317_1" localSheetId="2">#REF!</definedName>
    <definedName name="QUA030317_1" localSheetId="1">#REF!</definedName>
    <definedName name="QUA030317_1">#REF!</definedName>
    <definedName name="QUA030317_1_1" localSheetId="0">#REF!</definedName>
    <definedName name="QUA030317_1_1" localSheetId="2">#REF!</definedName>
    <definedName name="QUA030317_1_1" localSheetId="1">#REF!</definedName>
    <definedName name="QUA030317_1_1">#REF!</definedName>
    <definedName name="QUA030317_2" localSheetId="0">#REF!</definedName>
    <definedName name="QUA030317_2" localSheetId="2">#REF!</definedName>
    <definedName name="QUA030317_2" localSheetId="1">#REF!</definedName>
    <definedName name="QUA030317_2">#REF!</definedName>
    <definedName name="QUA030317_2_1" localSheetId="0">#REF!</definedName>
    <definedName name="QUA030317_2_1" localSheetId="2">#REF!</definedName>
    <definedName name="QUA030317_2_1" localSheetId="1">#REF!</definedName>
    <definedName name="QUA030317_2_1">#REF!</definedName>
    <definedName name="QUA030317_3" localSheetId="0">#REF!</definedName>
    <definedName name="QUA030317_3" localSheetId="2">#REF!</definedName>
    <definedName name="QUA030317_3" localSheetId="1">#REF!</definedName>
    <definedName name="QUA030317_3">#REF!</definedName>
    <definedName name="QUA030317_3_1" localSheetId="0">#REF!</definedName>
    <definedName name="QUA030317_3_1" localSheetId="2">#REF!</definedName>
    <definedName name="QUA030317_3_1" localSheetId="1">#REF!</definedName>
    <definedName name="QUA030317_3_1">#REF!</definedName>
    <definedName name="QUA030317_74" localSheetId="0">#REF!</definedName>
    <definedName name="QUA030317_74" localSheetId="2">#REF!</definedName>
    <definedName name="QUA030317_74" localSheetId="1">#REF!</definedName>
    <definedName name="QUA030317_74">#REF!</definedName>
    <definedName name="QUA030317_74_1" localSheetId="0">#REF!</definedName>
    <definedName name="QUA030317_74_1" localSheetId="2">#REF!</definedName>
    <definedName name="QUA030317_74_1" localSheetId="1">#REF!</definedName>
    <definedName name="QUA030317_74_1">#REF!</definedName>
    <definedName name="QUA030317_75" localSheetId="0">#REF!</definedName>
    <definedName name="QUA030317_75" localSheetId="2">#REF!</definedName>
    <definedName name="QUA030317_75" localSheetId="1">#REF!</definedName>
    <definedName name="QUA030317_75">#REF!</definedName>
    <definedName name="QUA030317_75_1" localSheetId="0">#REF!</definedName>
    <definedName name="QUA030317_75_1" localSheetId="2">#REF!</definedName>
    <definedName name="QUA030317_75_1" localSheetId="1">#REF!</definedName>
    <definedName name="QUA030317_75_1">#REF!</definedName>
    <definedName name="QUA040101_1" localSheetId="0">#REF!</definedName>
    <definedName name="QUA040101_1" localSheetId="2">#REF!</definedName>
    <definedName name="QUA040101_1" localSheetId="1">#REF!</definedName>
    <definedName name="QUA040101_1">#REF!</definedName>
    <definedName name="QUA040101_1_1" localSheetId="0">#REF!</definedName>
    <definedName name="QUA040101_1_1" localSheetId="2">#REF!</definedName>
    <definedName name="QUA040101_1_1" localSheetId="1">#REF!</definedName>
    <definedName name="QUA040101_1_1">#REF!</definedName>
    <definedName name="QUA040101_2" localSheetId="0">#REF!</definedName>
    <definedName name="QUA040101_2" localSheetId="2">#REF!</definedName>
    <definedName name="QUA040101_2" localSheetId="1">#REF!</definedName>
    <definedName name="QUA040101_2">#REF!</definedName>
    <definedName name="QUA040101_2_1" localSheetId="0">#REF!</definedName>
    <definedName name="QUA040101_2_1" localSheetId="2">#REF!</definedName>
    <definedName name="QUA040101_2_1" localSheetId="1">#REF!</definedName>
    <definedName name="QUA040101_2_1">#REF!</definedName>
    <definedName name="QUA040101_3" localSheetId="0">#REF!</definedName>
    <definedName name="QUA040101_3" localSheetId="2">#REF!</definedName>
    <definedName name="QUA040101_3" localSheetId="1">#REF!</definedName>
    <definedName name="QUA040101_3">#REF!</definedName>
    <definedName name="QUA040101_3_1" localSheetId="0">#REF!</definedName>
    <definedName name="QUA040101_3_1" localSheetId="2">#REF!</definedName>
    <definedName name="QUA040101_3_1" localSheetId="1">#REF!</definedName>
    <definedName name="QUA040101_3_1">#REF!</definedName>
    <definedName name="QUA040101_74" localSheetId="0">#REF!</definedName>
    <definedName name="QUA040101_74" localSheetId="2">#REF!</definedName>
    <definedName name="QUA040101_74" localSheetId="1">#REF!</definedName>
    <definedName name="QUA040101_74">#REF!</definedName>
    <definedName name="QUA040101_74_1" localSheetId="0">#REF!</definedName>
    <definedName name="QUA040101_74_1" localSheetId="2">#REF!</definedName>
    <definedName name="QUA040101_74_1" localSheetId="1">#REF!</definedName>
    <definedName name="QUA040101_74_1">#REF!</definedName>
    <definedName name="QUA040101_75" localSheetId="0">#REF!</definedName>
    <definedName name="QUA040101_75" localSheetId="2">#REF!</definedName>
    <definedName name="QUA040101_75" localSheetId="1">#REF!</definedName>
    <definedName name="QUA040101_75">#REF!</definedName>
    <definedName name="QUA040101_75_1" localSheetId="0">#REF!</definedName>
    <definedName name="QUA040101_75_1" localSheetId="2">#REF!</definedName>
    <definedName name="QUA040101_75_1" localSheetId="1">#REF!</definedName>
    <definedName name="QUA040101_75_1">#REF!</definedName>
    <definedName name="QUA040202_1" localSheetId="0">#REF!</definedName>
    <definedName name="QUA040202_1" localSheetId="2">#REF!</definedName>
    <definedName name="QUA040202_1" localSheetId="1">#REF!</definedName>
    <definedName name="QUA040202_1">#REF!</definedName>
    <definedName name="QUA040202_1_1" localSheetId="0">#REF!</definedName>
    <definedName name="QUA040202_1_1" localSheetId="2">#REF!</definedName>
    <definedName name="QUA040202_1_1" localSheetId="1">#REF!</definedName>
    <definedName name="QUA040202_1_1">#REF!</definedName>
    <definedName name="QUA040202_2" localSheetId="0">#REF!</definedName>
    <definedName name="QUA040202_2" localSheetId="2">#REF!</definedName>
    <definedName name="QUA040202_2" localSheetId="1">#REF!</definedName>
    <definedName name="QUA040202_2">#REF!</definedName>
    <definedName name="QUA040202_2_1" localSheetId="0">#REF!</definedName>
    <definedName name="QUA040202_2_1" localSheetId="2">#REF!</definedName>
    <definedName name="QUA040202_2_1" localSheetId="1">#REF!</definedName>
    <definedName name="QUA040202_2_1">#REF!</definedName>
    <definedName name="QUA040202_3" localSheetId="0">#REF!</definedName>
    <definedName name="QUA040202_3" localSheetId="2">#REF!</definedName>
    <definedName name="QUA040202_3" localSheetId="1">#REF!</definedName>
    <definedName name="QUA040202_3">#REF!</definedName>
    <definedName name="QUA040202_3_1" localSheetId="0">#REF!</definedName>
    <definedName name="QUA040202_3_1" localSheetId="2">#REF!</definedName>
    <definedName name="QUA040202_3_1" localSheetId="1">#REF!</definedName>
    <definedName name="QUA040202_3_1">#REF!</definedName>
    <definedName name="QUA040202_74" localSheetId="0">#REF!</definedName>
    <definedName name="QUA040202_74" localSheetId="2">#REF!</definedName>
    <definedName name="QUA040202_74" localSheetId="1">#REF!</definedName>
    <definedName name="QUA040202_74">#REF!</definedName>
    <definedName name="QUA040202_74_1" localSheetId="0">#REF!</definedName>
    <definedName name="QUA040202_74_1" localSheetId="2">#REF!</definedName>
    <definedName name="QUA040202_74_1" localSheetId="1">#REF!</definedName>
    <definedName name="QUA040202_74_1">#REF!</definedName>
    <definedName name="QUA040202_75" localSheetId="0">#REF!</definedName>
    <definedName name="QUA040202_75" localSheetId="2">#REF!</definedName>
    <definedName name="QUA040202_75" localSheetId="1">#REF!</definedName>
    <definedName name="QUA040202_75">#REF!</definedName>
    <definedName name="QUA040202_75_1" localSheetId="0">#REF!</definedName>
    <definedName name="QUA040202_75_1" localSheetId="2">#REF!</definedName>
    <definedName name="QUA040202_75_1" localSheetId="1">#REF!</definedName>
    <definedName name="QUA040202_75_1">#REF!</definedName>
    <definedName name="QUA050103_1" localSheetId="0">#REF!</definedName>
    <definedName name="QUA050103_1" localSheetId="2">#REF!</definedName>
    <definedName name="QUA050103_1" localSheetId="1">#REF!</definedName>
    <definedName name="QUA050103_1">#REF!</definedName>
    <definedName name="QUA050103_1_1" localSheetId="0">#REF!</definedName>
    <definedName name="QUA050103_1_1" localSheetId="2">#REF!</definedName>
    <definedName name="QUA050103_1_1" localSheetId="1">#REF!</definedName>
    <definedName name="QUA050103_1_1">#REF!</definedName>
    <definedName name="QUA050103_2" localSheetId="0">#REF!</definedName>
    <definedName name="QUA050103_2" localSheetId="2">#REF!</definedName>
    <definedName name="QUA050103_2" localSheetId="1">#REF!</definedName>
    <definedName name="QUA050103_2">#REF!</definedName>
    <definedName name="QUA050103_2_1" localSheetId="0">#REF!</definedName>
    <definedName name="QUA050103_2_1" localSheetId="2">#REF!</definedName>
    <definedName name="QUA050103_2_1" localSheetId="1">#REF!</definedName>
    <definedName name="QUA050103_2_1">#REF!</definedName>
    <definedName name="QUA050103_3" localSheetId="0">#REF!</definedName>
    <definedName name="QUA050103_3" localSheetId="2">#REF!</definedName>
    <definedName name="QUA050103_3" localSheetId="1">#REF!</definedName>
    <definedName name="QUA050103_3">#REF!</definedName>
    <definedName name="QUA050103_3_1" localSheetId="0">#REF!</definedName>
    <definedName name="QUA050103_3_1" localSheetId="2">#REF!</definedName>
    <definedName name="QUA050103_3_1" localSheetId="1">#REF!</definedName>
    <definedName name="QUA050103_3_1">#REF!</definedName>
    <definedName name="QUA050103_74" localSheetId="0">#REF!</definedName>
    <definedName name="QUA050103_74" localSheetId="2">#REF!</definedName>
    <definedName name="QUA050103_74" localSheetId="1">#REF!</definedName>
    <definedName name="QUA050103_74">#REF!</definedName>
    <definedName name="QUA050103_74_1" localSheetId="0">#REF!</definedName>
    <definedName name="QUA050103_74_1" localSheetId="2">#REF!</definedName>
    <definedName name="QUA050103_74_1" localSheetId="1">#REF!</definedName>
    <definedName name="QUA050103_74_1">#REF!</definedName>
    <definedName name="QUA050103_75" localSheetId="0">#REF!</definedName>
    <definedName name="QUA050103_75" localSheetId="2">#REF!</definedName>
    <definedName name="QUA050103_75" localSheetId="1">#REF!</definedName>
    <definedName name="QUA050103_75">#REF!</definedName>
    <definedName name="QUA050103_75_1" localSheetId="0">#REF!</definedName>
    <definedName name="QUA050103_75_1" localSheetId="2">#REF!</definedName>
    <definedName name="QUA050103_75_1" localSheetId="1">#REF!</definedName>
    <definedName name="QUA050103_75_1">#REF!</definedName>
    <definedName name="QUA050207_1" localSheetId="0">#REF!</definedName>
    <definedName name="QUA050207_1" localSheetId="2">#REF!</definedName>
    <definedName name="QUA050207_1" localSheetId="1">#REF!</definedName>
    <definedName name="QUA050207_1">#REF!</definedName>
    <definedName name="QUA050207_1_1" localSheetId="0">#REF!</definedName>
    <definedName name="QUA050207_1_1" localSheetId="2">#REF!</definedName>
    <definedName name="QUA050207_1_1" localSheetId="1">#REF!</definedName>
    <definedName name="QUA050207_1_1">#REF!</definedName>
    <definedName name="QUA050207_2" localSheetId="0">#REF!</definedName>
    <definedName name="QUA050207_2" localSheetId="2">#REF!</definedName>
    <definedName name="QUA050207_2" localSheetId="1">#REF!</definedName>
    <definedName name="QUA050207_2">#REF!</definedName>
    <definedName name="QUA050207_2_1" localSheetId="0">#REF!</definedName>
    <definedName name="QUA050207_2_1" localSheetId="2">#REF!</definedName>
    <definedName name="QUA050207_2_1" localSheetId="1">#REF!</definedName>
    <definedName name="QUA050207_2_1">#REF!</definedName>
    <definedName name="QUA050207_3" localSheetId="0">#REF!</definedName>
    <definedName name="QUA050207_3" localSheetId="2">#REF!</definedName>
    <definedName name="QUA050207_3" localSheetId="1">#REF!</definedName>
    <definedName name="QUA050207_3">#REF!</definedName>
    <definedName name="QUA050207_3_1" localSheetId="0">#REF!</definedName>
    <definedName name="QUA050207_3_1" localSheetId="2">#REF!</definedName>
    <definedName name="QUA050207_3_1" localSheetId="1">#REF!</definedName>
    <definedName name="QUA050207_3_1">#REF!</definedName>
    <definedName name="QUA050207_74" localSheetId="0">#REF!</definedName>
    <definedName name="QUA050207_74" localSheetId="2">#REF!</definedName>
    <definedName name="QUA050207_74" localSheetId="1">#REF!</definedName>
    <definedName name="QUA050207_74">#REF!</definedName>
    <definedName name="QUA050207_74_1" localSheetId="0">#REF!</definedName>
    <definedName name="QUA050207_74_1" localSheetId="2">#REF!</definedName>
    <definedName name="QUA050207_74_1" localSheetId="1">#REF!</definedName>
    <definedName name="QUA050207_74_1">#REF!</definedName>
    <definedName name="QUA050207_75" localSheetId="0">#REF!</definedName>
    <definedName name="QUA050207_75" localSheetId="2">#REF!</definedName>
    <definedName name="QUA050207_75" localSheetId="1">#REF!</definedName>
    <definedName name="QUA050207_75">#REF!</definedName>
    <definedName name="QUA050207_75_1" localSheetId="0">#REF!</definedName>
    <definedName name="QUA050207_75_1" localSheetId="2">#REF!</definedName>
    <definedName name="QUA050207_75_1" localSheetId="1">#REF!</definedName>
    <definedName name="QUA050207_75_1">#REF!</definedName>
    <definedName name="QUA060101_1" localSheetId="0">#REF!</definedName>
    <definedName name="QUA060101_1" localSheetId="2">#REF!</definedName>
    <definedName name="QUA060101_1" localSheetId="1">#REF!</definedName>
    <definedName name="QUA060101_1">#REF!</definedName>
    <definedName name="QUA060101_1_1" localSheetId="0">#REF!</definedName>
    <definedName name="QUA060101_1_1" localSheetId="2">#REF!</definedName>
    <definedName name="QUA060101_1_1" localSheetId="1">#REF!</definedName>
    <definedName name="QUA060101_1_1">#REF!</definedName>
    <definedName name="QUA060101_2" localSheetId="0">#REF!</definedName>
    <definedName name="QUA060101_2" localSheetId="2">#REF!</definedName>
    <definedName name="QUA060101_2" localSheetId="1">#REF!</definedName>
    <definedName name="QUA060101_2">#REF!</definedName>
    <definedName name="QUA060101_2_1" localSheetId="0">#REF!</definedName>
    <definedName name="QUA060101_2_1" localSheetId="2">#REF!</definedName>
    <definedName name="QUA060101_2_1" localSheetId="1">#REF!</definedName>
    <definedName name="QUA060101_2_1">#REF!</definedName>
    <definedName name="QUA060101_3" localSheetId="0">#REF!</definedName>
    <definedName name="QUA060101_3" localSheetId="2">#REF!</definedName>
    <definedName name="QUA060101_3" localSheetId="1">#REF!</definedName>
    <definedName name="QUA060101_3">#REF!</definedName>
    <definedName name="QUA060101_3_1" localSheetId="0">#REF!</definedName>
    <definedName name="QUA060101_3_1" localSheetId="2">#REF!</definedName>
    <definedName name="QUA060101_3_1" localSheetId="1">#REF!</definedName>
    <definedName name="QUA060101_3_1">#REF!</definedName>
    <definedName name="QUA060101_74" localSheetId="0">#REF!</definedName>
    <definedName name="QUA060101_74" localSheetId="2">#REF!</definedName>
    <definedName name="QUA060101_74" localSheetId="1">#REF!</definedName>
    <definedName name="QUA060101_74">#REF!</definedName>
    <definedName name="QUA060101_74_1" localSheetId="0">#REF!</definedName>
    <definedName name="QUA060101_74_1" localSheetId="2">#REF!</definedName>
    <definedName name="QUA060101_74_1" localSheetId="1">#REF!</definedName>
    <definedName name="QUA060101_74_1">#REF!</definedName>
    <definedName name="QUA060101_75" localSheetId="0">#REF!</definedName>
    <definedName name="QUA060101_75" localSheetId="2">#REF!</definedName>
    <definedName name="QUA060101_75" localSheetId="1">#REF!</definedName>
    <definedName name="QUA060101_75">#REF!</definedName>
    <definedName name="QUA060101_75_1" localSheetId="0">#REF!</definedName>
    <definedName name="QUA060101_75_1" localSheetId="2">#REF!</definedName>
    <definedName name="QUA060101_75_1" localSheetId="1">#REF!</definedName>
    <definedName name="QUA060101_75_1">#REF!</definedName>
    <definedName name="QUA080101_1" localSheetId="0">#REF!</definedName>
    <definedName name="QUA080101_1" localSheetId="2">#REF!</definedName>
    <definedName name="QUA080101_1" localSheetId="1">#REF!</definedName>
    <definedName name="QUA080101_1">#REF!</definedName>
    <definedName name="QUA080101_1_1" localSheetId="0">#REF!</definedName>
    <definedName name="QUA080101_1_1" localSheetId="2">#REF!</definedName>
    <definedName name="QUA080101_1_1" localSheetId="1">#REF!</definedName>
    <definedName name="QUA080101_1_1">#REF!</definedName>
    <definedName name="QUA080101_2" localSheetId="0">#REF!</definedName>
    <definedName name="QUA080101_2" localSheetId="2">#REF!</definedName>
    <definedName name="QUA080101_2" localSheetId="1">#REF!</definedName>
    <definedName name="QUA080101_2">#REF!</definedName>
    <definedName name="QUA080101_2_1" localSheetId="0">#REF!</definedName>
    <definedName name="QUA080101_2_1" localSheetId="2">#REF!</definedName>
    <definedName name="QUA080101_2_1" localSheetId="1">#REF!</definedName>
    <definedName name="QUA080101_2_1">#REF!</definedName>
    <definedName name="QUA080101_3" localSheetId="0">#REF!</definedName>
    <definedName name="QUA080101_3" localSheetId="2">#REF!</definedName>
    <definedName name="QUA080101_3" localSheetId="1">#REF!</definedName>
    <definedName name="QUA080101_3">#REF!</definedName>
    <definedName name="QUA080101_3_1" localSheetId="0">#REF!</definedName>
    <definedName name="QUA080101_3_1" localSheetId="2">#REF!</definedName>
    <definedName name="QUA080101_3_1" localSheetId="1">#REF!</definedName>
    <definedName name="QUA080101_3_1">#REF!</definedName>
    <definedName name="QUA080101_74" localSheetId="0">#REF!</definedName>
    <definedName name="QUA080101_74" localSheetId="2">#REF!</definedName>
    <definedName name="QUA080101_74" localSheetId="1">#REF!</definedName>
    <definedName name="QUA080101_74">#REF!</definedName>
    <definedName name="QUA080101_74_1" localSheetId="0">#REF!</definedName>
    <definedName name="QUA080101_74_1" localSheetId="2">#REF!</definedName>
    <definedName name="QUA080101_74_1" localSheetId="1">#REF!</definedName>
    <definedName name="QUA080101_74_1">#REF!</definedName>
    <definedName name="QUA080101_75" localSheetId="0">#REF!</definedName>
    <definedName name="QUA080101_75" localSheetId="2">#REF!</definedName>
    <definedName name="QUA080101_75" localSheetId="1">#REF!</definedName>
    <definedName name="QUA080101_75">#REF!</definedName>
    <definedName name="QUA080101_75_1" localSheetId="0">#REF!</definedName>
    <definedName name="QUA080101_75_1" localSheetId="2">#REF!</definedName>
    <definedName name="QUA080101_75_1" localSheetId="1">#REF!</definedName>
    <definedName name="QUA080101_75_1">#REF!</definedName>
    <definedName name="QUA080310_1" localSheetId="0">#REF!</definedName>
    <definedName name="QUA080310_1" localSheetId="2">#REF!</definedName>
    <definedName name="QUA080310_1" localSheetId="1">#REF!</definedName>
    <definedName name="QUA080310_1">#REF!</definedName>
    <definedName name="QUA080310_1_1" localSheetId="0">#REF!</definedName>
    <definedName name="QUA080310_1_1" localSheetId="2">#REF!</definedName>
    <definedName name="QUA080310_1_1" localSheetId="1">#REF!</definedName>
    <definedName name="QUA080310_1_1">#REF!</definedName>
    <definedName name="QUA080310_2" localSheetId="0">#REF!</definedName>
    <definedName name="QUA080310_2" localSheetId="2">#REF!</definedName>
    <definedName name="QUA080310_2" localSheetId="1">#REF!</definedName>
    <definedName name="QUA080310_2">#REF!</definedName>
    <definedName name="QUA080310_2_1" localSheetId="0">#REF!</definedName>
    <definedName name="QUA080310_2_1" localSheetId="2">#REF!</definedName>
    <definedName name="QUA080310_2_1" localSheetId="1">#REF!</definedName>
    <definedName name="QUA080310_2_1">#REF!</definedName>
    <definedName name="QUA080310_3" localSheetId="0">#REF!</definedName>
    <definedName name="QUA080310_3" localSheetId="2">#REF!</definedName>
    <definedName name="QUA080310_3" localSheetId="1">#REF!</definedName>
    <definedName name="QUA080310_3">#REF!</definedName>
    <definedName name="QUA080310_3_1" localSheetId="0">#REF!</definedName>
    <definedName name="QUA080310_3_1" localSheetId="2">#REF!</definedName>
    <definedName name="QUA080310_3_1" localSheetId="1">#REF!</definedName>
    <definedName name="QUA080310_3_1">#REF!</definedName>
    <definedName name="QUA080310_74" localSheetId="0">#REF!</definedName>
    <definedName name="QUA080310_74" localSheetId="2">#REF!</definedName>
    <definedName name="QUA080310_74" localSheetId="1">#REF!</definedName>
    <definedName name="QUA080310_74">#REF!</definedName>
    <definedName name="QUA080310_74_1" localSheetId="0">#REF!</definedName>
    <definedName name="QUA080310_74_1" localSheetId="2">#REF!</definedName>
    <definedName name="QUA080310_74_1" localSheetId="1">#REF!</definedName>
    <definedName name="QUA080310_74_1">#REF!</definedName>
    <definedName name="QUA080310_75" localSheetId="0">#REF!</definedName>
    <definedName name="QUA080310_75" localSheetId="2">#REF!</definedName>
    <definedName name="QUA080310_75" localSheetId="1">#REF!</definedName>
    <definedName name="QUA080310_75">#REF!</definedName>
    <definedName name="QUA080310_75_1" localSheetId="0">#REF!</definedName>
    <definedName name="QUA080310_75_1" localSheetId="2">#REF!</definedName>
    <definedName name="QUA080310_75_1" localSheetId="1">#REF!</definedName>
    <definedName name="QUA080310_75_1">#REF!</definedName>
    <definedName name="QUA090101_1" localSheetId="0">#REF!</definedName>
    <definedName name="QUA090101_1" localSheetId="2">#REF!</definedName>
    <definedName name="QUA090101_1" localSheetId="1">#REF!</definedName>
    <definedName name="QUA090101_1">#REF!</definedName>
    <definedName name="QUA090101_1_1" localSheetId="0">#REF!</definedName>
    <definedName name="QUA090101_1_1" localSheetId="2">#REF!</definedName>
    <definedName name="QUA090101_1_1" localSheetId="1">#REF!</definedName>
    <definedName name="QUA090101_1_1">#REF!</definedName>
    <definedName name="QUA090101_2" localSheetId="0">#REF!</definedName>
    <definedName name="QUA090101_2" localSheetId="2">#REF!</definedName>
    <definedName name="QUA090101_2" localSheetId="1">#REF!</definedName>
    <definedName name="QUA090101_2">#REF!</definedName>
    <definedName name="QUA090101_2_1" localSheetId="0">#REF!</definedName>
    <definedName name="QUA090101_2_1" localSheetId="2">#REF!</definedName>
    <definedName name="QUA090101_2_1" localSheetId="1">#REF!</definedName>
    <definedName name="QUA090101_2_1">#REF!</definedName>
    <definedName name="QUA090101_3" localSheetId="0">#REF!</definedName>
    <definedName name="QUA090101_3" localSheetId="2">#REF!</definedName>
    <definedName name="QUA090101_3" localSheetId="1">#REF!</definedName>
    <definedName name="QUA090101_3">#REF!</definedName>
    <definedName name="QUA090101_3_1" localSheetId="0">#REF!</definedName>
    <definedName name="QUA090101_3_1" localSheetId="2">#REF!</definedName>
    <definedName name="QUA090101_3_1" localSheetId="1">#REF!</definedName>
    <definedName name="QUA090101_3_1">#REF!</definedName>
    <definedName name="QUA090101_74" localSheetId="0">#REF!</definedName>
    <definedName name="QUA090101_74" localSheetId="2">#REF!</definedName>
    <definedName name="QUA090101_74" localSheetId="1">#REF!</definedName>
    <definedName name="QUA090101_74">#REF!</definedName>
    <definedName name="QUA090101_74_1" localSheetId="0">#REF!</definedName>
    <definedName name="QUA090101_74_1" localSheetId="2">#REF!</definedName>
    <definedName name="QUA090101_74_1" localSheetId="1">#REF!</definedName>
    <definedName name="QUA090101_74_1">#REF!</definedName>
    <definedName name="QUA090101_75" localSheetId="0">#REF!</definedName>
    <definedName name="QUA090101_75" localSheetId="2">#REF!</definedName>
    <definedName name="QUA090101_75" localSheetId="1">#REF!</definedName>
    <definedName name="QUA090101_75">#REF!</definedName>
    <definedName name="QUA090101_75_1" localSheetId="0">#REF!</definedName>
    <definedName name="QUA090101_75_1" localSheetId="2">#REF!</definedName>
    <definedName name="QUA090101_75_1" localSheetId="1">#REF!</definedName>
    <definedName name="QUA090101_75_1">#REF!</definedName>
    <definedName name="QUA100302_1" localSheetId="0">#REF!</definedName>
    <definedName name="QUA100302_1" localSheetId="2">#REF!</definedName>
    <definedName name="QUA100302_1" localSheetId="1">#REF!</definedName>
    <definedName name="QUA100302_1">#REF!</definedName>
    <definedName name="QUA100302_1_1" localSheetId="0">#REF!</definedName>
    <definedName name="QUA100302_1_1" localSheetId="2">#REF!</definedName>
    <definedName name="QUA100302_1_1" localSheetId="1">#REF!</definedName>
    <definedName name="QUA100302_1_1">#REF!</definedName>
    <definedName name="QUA100302_2" localSheetId="0">#REF!</definedName>
    <definedName name="QUA100302_2" localSheetId="2">#REF!</definedName>
    <definedName name="QUA100302_2" localSheetId="1">#REF!</definedName>
    <definedName name="QUA100302_2">#REF!</definedName>
    <definedName name="QUA100302_2_1" localSheetId="0">#REF!</definedName>
    <definedName name="QUA100302_2_1" localSheetId="2">#REF!</definedName>
    <definedName name="QUA100302_2_1" localSheetId="1">#REF!</definedName>
    <definedName name="QUA100302_2_1">#REF!</definedName>
    <definedName name="QUA100302_3" localSheetId="0">#REF!</definedName>
    <definedName name="QUA100302_3" localSheetId="2">#REF!</definedName>
    <definedName name="QUA100302_3" localSheetId="1">#REF!</definedName>
    <definedName name="QUA100302_3">#REF!</definedName>
    <definedName name="QUA100302_3_1" localSheetId="0">#REF!</definedName>
    <definedName name="QUA100302_3_1" localSheetId="2">#REF!</definedName>
    <definedName name="QUA100302_3_1" localSheetId="1">#REF!</definedName>
    <definedName name="QUA100302_3_1">#REF!</definedName>
    <definedName name="QUA100302_74" localSheetId="0">#REF!</definedName>
    <definedName name="QUA100302_74" localSheetId="2">#REF!</definedName>
    <definedName name="QUA100302_74" localSheetId="1">#REF!</definedName>
    <definedName name="QUA100302_74">#REF!</definedName>
    <definedName name="QUA100302_74_1" localSheetId="0">#REF!</definedName>
    <definedName name="QUA100302_74_1" localSheetId="2">#REF!</definedName>
    <definedName name="QUA100302_74_1" localSheetId="1">#REF!</definedName>
    <definedName name="QUA100302_74_1">#REF!</definedName>
    <definedName name="QUA100302_75" localSheetId="0">#REF!</definedName>
    <definedName name="QUA100302_75" localSheetId="2">#REF!</definedName>
    <definedName name="QUA100302_75" localSheetId="1">#REF!</definedName>
    <definedName name="QUA100302_75">#REF!</definedName>
    <definedName name="QUA100302_75_1" localSheetId="0">#REF!</definedName>
    <definedName name="QUA100302_75_1" localSheetId="2">#REF!</definedName>
    <definedName name="QUA100302_75_1" localSheetId="1">#REF!</definedName>
    <definedName name="QUA100302_75_1">#REF!</definedName>
    <definedName name="QUA110101_1" localSheetId="0">#REF!</definedName>
    <definedName name="QUA110101_1" localSheetId="2">#REF!</definedName>
    <definedName name="QUA110101_1" localSheetId="1">#REF!</definedName>
    <definedName name="QUA110101_1">#REF!</definedName>
    <definedName name="QUA110101_1_1" localSheetId="0">#REF!</definedName>
    <definedName name="QUA110101_1_1" localSheetId="2">#REF!</definedName>
    <definedName name="QUA110101_1_1" localSheetId="1">#REF!</definedName>
    <definedName name="QUA110101_1_1">#REF!</definedName>
    <definedName name="QUA110101_2" localSheetId="0">#REF!</definedName>
    <definedName name="QUA110101_2" localSheetId="2">#REF!</definedName>
    <definedName name="QUA110101_2" localSheetId="1">#REF!</definedName>
    <definedName name="QUA110101_2">#REF!</definedName>
    <definedName name="QUA110101_2_1" localSheetId="0">#REF!</definedName>
    <definedName name="QUA110101_2_1" localSheetId="2">#REF!</definedName>
    <definedName name="QUA110101_2_1" localSheetId="1">#REF!</definedName>
    <definedName name="QUA110101_2_1">#REF!</definedName>
    <definedName name="QUA110101_3" localSheetId="0">#REF!</definedName>
    <definedName name="QUA110101_3" localSheetId="2">#REF!</definedName>
    <definedName name="QUA110101_3" localSheetId="1">#REF!</definedName>
    <definedName name="QUA110101_3">#REF!</definedName>
    <definedName name="QUA110101_3_1" localSheetId="0">#REF!</definedName>
    <definedName name="QUA110101_3_1" localSheetId="2">#REF!</definedName>
    <definedName name="QUA110101_3_1" localSheetId="1">#REF!</definedName>
    <definedName name="QUA110101_3_1">#REF!</definedName>
    <definedName name="QUA110101_74" localSheetId="0">#REF!</definedName>
    <definedName name="QUA110101_74" localSheetId="2">#REF!</definedName>
    <definedName name="QUA110101_74" localSheetId="1">#REF!</definedName>
    <definedName name="QUA110101_74">#REF!</definedName>
    <definedName name="QUA110101_74_1" localSheetId="0">#REF!</definedName>
    <definedName name="QUA110101_74_1" localSheetId="2">#REF!</definedName>
    <definedName name="QUA110101_74_1" localSheetId="1">#REF!</definedName>
    <definedName name="QUA110101_74_1">#REF!</definedName>
    <definedName name="QUA110101_75" localSheetId="0">#REF!</definedName>
    <definedName name="QUA110101_75" localSheetId="2">#REF!</definedName>
    <definedName name="QUA110101_75" localSheetId="1">#REF!</definedName>
    <definedName name="QUA110101_75">#REF!</definedName>
    <definedName name="QUA110101_75_1" localSheetId="0">#REF!</definedName>
    <definedName name="QUA110101_75_1" localSheetId="2">#REF!</definedName>
    <definedName name="QUA110101_75_1" localSheetId="1">#REF!</definedName>
    <definedName name="QUA110101_75_1">#REF!</definedName>
    <definedName name="QUA110104_1" localSheetId="0">#REF!</definedName>
    <definedName name="QUA110104_1" localSheetId="2">#REF!</definedName>
    <definedName name="QUA110104_1" localSheetId="1">#REF!</definedName>
    <definedName name="QUA110104_1">#REF!</definedName>
    <definedName name="QUA110104_1_1" localSheetId="0">#REF!</definedName>
    <definedName name="QUA110104_1_1" localSheetId="2">#REF!</definedName>
    <definedName name="QUA110104_1_1" localSheetId="1">#REF!</definedName>
    <definedName name="QUA110104_1_1">#REF!</definedName>
    <definedName name="QUA110104_2" localSheetId="0">#REF!</definedName>
    <definedName name="QUA110104_2" localSheetId="2">#REF!</definedName>
    <definedName name="QUA110104_2" localSheetId="1">#REF!</definedName>
    <definedName name="QUA110104_2">#REF!</definedName>
    <definedName name="QUA110104_2_1" localSheetId="0">#REF!</definedName>
    <definedName name="QUA110104_2_1" localSheetId="2">#REF!</definedName>
    <definedName name="QUA110104_2_1" localSheetId="1">#REF!</definedName>
    <definedName name="QUA110104_2_1">#REF!</definedName>
    <definedName name="QUA110104_3" localSheetId="0">#REF!</definedName>
    <definedName name="QUA110104_3" localSheetId="2">#REF!</definedName>
    <definedName name="QUA110104_3" localSheetId="1">#REF!</definedName>
    <definedName name="QUA110104_3">#REF!</definedName>
    <definedName name="QUA110104_3_1" localSheetId="0">#REF!</definedName>
    <definedName name="QUA110104_3_1" localSheetId="2">#REF!</definedName>
    <definedName name="QUA110104_3_1" localSheetId="1">#REF!</definedName>
    <definedName name="QUA110104_3_1">#REF!</definedName>
    <definedName name="QUA110104_74" localSheetId="0">#REF!</definedName>
    <definedName name="QUA110104_74" localSheetId="2">#REF!</definedName>
    <definedName name="QUA110104_74" localSheetId="1">#REF!</definedName>
    <definedName name="QUA110104_74">#REF!</definedName>
    <definedName name="QUA110104_74_1" localSheetId="0">#REF!</definedName>
    <definedName name="QUA110104_74_1" localSheetId="2">#REF!</definedName>
    <definedName name="QUA110104_74_1" localSheetId="1">#REF!</definedName>
    <definedName name="QUA110104_74_1">#REF!</definedName>
    <definedName name="QUA110104_75" localSheetId="0">#REF!</definedName>
    <definedName name="QUA110104_75" localSheetId="2">#REF!</definedName>
    <definedName name="QUA110104_75" localSheetId="1">#REF!</definedName>
    <definedName name="QUA110104_75">#REF!</definedName>
    <definedName name="QUA110104_75_1" localSheetId="0">#REF!</definedName>
    <definedName name="QUA110104_75_1" localSheetId="2">#REF!</definedName>
    <definedName name="QUA110104_75_1" localSheetId="1">#REF!</definedName>
    <definedName name="QUA110104_75_1">#REF!</definedName>
    <definedName name="QUA110107_1" localSheetId="0">#REF!</definedName>
    <definedName name="QUA110107_1" localSheetId="2">#REF!</definedName>
    <definedName name="QUA110107_1" localSheetId="1">#REF!</definedName>
    <definedName name="QUA110107_1">#REF!</definedName>
    <definedName name="QUA110107_1_1" localSheetId="0">#REF!</definedName>
    <definedName name="QUA110107_1_1" localSheetId="2">#REF!</definedName>
    <definedName name="QUA110107_1_1" localSheetId="1">#REF!</definedName>
    <definedName name="QUA110107_1_1">#REF!</definedName>
    <definedName name="QUA110107_2" localSheetId="0">#REF!</definedName>
    <definedName name="QUA110107_2" localSheetId="2">#REF!</definedName>
    <definedName name="QUA110107_2" localSheetId="1">#REF!</definedName>
    <definedName name="QUA110107_2">#REF!</definedName>
    <definedName name="QUA110107_2_1" localSheetId="0">#REF!</definedName>
    <definedName name="QUA110107_2_1" localSheetId="2">#REF!</definedName>
    <definedName name="QUA110107_2_1" localSheetId="1">#REF!</definedName>
    <definedName name="QUA110107_2_1">#REF!</definedName>
    <definedName name="QUA110107_3" localSheetId="0">#REF!</definedName>
    <definedName name="QUA110107_3" localSheetId="2">#REF!</definedName>
    <definedName name="QUA110107_3" localSheetId="1">#REF!</definedName>
    <definedName name="QUA110107_3">#REF!</definedName>
    <definedName name="QUA110107_3_1" localSheetId="0">#REF!</definedName>
    <definedName name="QUA110107_3_1" localSheetId="2">#REF!</definedName>
    <definedName name="QUA110107_3_1" localSheetId="1">#REF!</definedName>
    <definedName name="QUA110107_3_1">#REF!</definedName>
    <definedName name="QUA110107_74" localSheetId="0">#REF!</definedName>
    <definedName name="QUA110107_74" localSheetId="2">#REF!</definedName>
    <definedName name="QUA110107_74" localSheetId="1">#REF!</definedName>
    <definedName name="QUA110107_74">#REF!</definedName>
    <definedName name="QUA110107_74_1" localSheetId="0">#REF!</definedName>
    <definedName name="QUA110107_74_1" localSheetId="2">#REF!</definedName>
    <definedName name="QUA110107_74_1" localSheetId="1">#REF!</definedName>
    <definedName name="QUA110107_74_1">#REF!</definedName>
    <definedName name="QUA110107_75" localSheetId="0">#REF!</definedName>
    <definedName name="QUA110107_75" localSheetId="2">#REF!</definedName>
    <definedName name="QUA110107_75" localSheetId="1">#REF!</definedName>
    <definedName name="QUA110107_75">#REF!</definedName>
    <definedName name="QUA110107_75_1" localSheetId="0">#REF!</definedName>
    <definedName name="QUA110107_75_1" localSheetId="2">#REF!</definedName>
    <definedName name="QUA110107_75_1" localSheetId="1">#REF!</definedName>
    <definedName name="QUA110107_75_1">#REF!</definedName>
    <definedName name="QUA120101_1" localSheetId="0">#REF!</definedName>
    <definedName name="QUA120101_1" localSheetId="2">#REF!</definedName>
    <definedName name="QUA120101_1" localSheetId="1">#REF!</definedName>
    <definedName name="QUA120101_1">#REF!</definedName>
    <definedName name="QUA120101_1_1" localSheetId="0">#REF!</definedName>
    <definedName name="QUA120101_1_1" localSheetId="2">#REF!</definedName>
    <definedName name="QUA120101_1_1" localSheetId="1">#REF!</definedName>
    <definedName name="QUA120101_1_1">#REF!</definedName>
    <definedName name="QUA120101_2" localSheetId="0">#REF!</definedName>
    <definedName name="QUA120101_2" localSheetId="2">#REF!</definedName>
    <definedName name="QUA120101_2" localSheetId="1">#REF!</definedName>
    <definedName name="QUA120101_2">#REF!</definedName>
    <definedName name="QUA120101_2_1" localSheetId="0">#REF!</definedName>
    <definedName name="QUA120101_2_1" localSheetId="2">#REF!</definedName>
    <definedName name="QUA120101_2_1" localSheetId="1">#REF!</definedName>
    <definedName name="QUA120101_2_1">#REF!</definedName>
    <definedName name="QUA120101_3" localSheetId="0">#REF!</definedName>
    <definedName name="QUA120101_3" localSheetId="2">#REF!</definedName>
    <definedName name="QUA120101_3" localSheetId="1">#REF!</definedName>
    <definedName name="QUA120101_3">#REF!</definedName>
    <definedName name="QUA120101_3_1" localSheetId="0">#REF!</definedName>
    <definedName name="QUA120101_3_1" localSheetId="2">#REF!</definedName>
    <definedName name="QUA120101_3_1" localSheetId="1">#REF!</definedName>
    <definedName name="QUA120101_3_1">#REF!</definedName>
    <definedName name="QUA120101_74" localSheetId="0">#REF!</definedName>
    <definedName name="QUA120101_74" localSheetId="2">#REF!</definedName>
    <definedName name="QUA120101_74" localSheetId="1">#REF!</definedName>
    <definedName name="QUA120101_74">#REF!</definedName>
    <definedName name="QUA120101_74_1" localSheetId="0">#REF!</definedName>
    <definedName name="QUA120101_74_1" localSheetId="2">#REF!</definedName>
    <definedName name="QUA120101_74_1" localSheetId="1">#REF!</definedName>
    <definedName name="QUA120101_74_1">#REF!</definedName>
    <definedName name="QUA120101_75" localSheetId="0">#REF!</definedName>
    <definedName name="QUA120101_75" localSheetId="2">#REF!</definedName>
    <definedName name="QUA120101_75" localSheetId="1">#REF!</definedName>
    <definedName name="QUA120101_75">#REF!</definedName>
    <definedName name="QUA120101_75_1" localSheetId="0">#REF!</definedName>
    <definedName name="QUA120101_75_1" localSheetId="2">#REF!</definedName>
    <definedName name="QUA120101_75_1" localSheetId="1">#REF!</definedName>
    <definedName name="QUA120101_75_1">#REF!</definedName>
    <definedName name="QUA120105_1" localSheetId="0">#REF!</definedName>
    <definedName name="QUA120105_1" localSheetId="2">#REF!</definedName>
    <definedName name="QUA120105_1" localSheetId="1">#REF!</definedName>
    <definedName name="QUA120105_1">#REF!</definedName>
    <definedName name="QUA120105_1_1" localSheetId="0">#REF!</definedName>
    <definedName name="QUA120105_1_1" localSheetId="2">#REF!</definedName>
    <definedName name="QUA120105_1_1" localSheetId="1">#REF!</definedName>
    <definedName name="QUA120105_1_1">#REF!</definedName>
    <definedName name="QUA120105_2" localSheetId="0">#REF!</definedName>
    <definedName name="QUA120105_2" localSheetId="2">#REF!</definedName>
    <definedName name="QUA120105_2" localSheetId="1">#REF!</definedName>
    <definedName name="QUA120105_2">#REF!</definedName>
    <definedName name="QUA120105_2_1" localSheetId="0">#REF!</definedName>
    <definedName name="QUA120105_2_1" localSheetId="2">#REF!</definedName>
    <definedName name="QUA120105_2_1" localSheetId="1">#REF!</definedName>
    <definedName name="QUA120105_2_1">#REF!</definedName>
    <definedName name="QUA120105_3" localSheetId="0">#REF!</definedName>
    <definedName name="QUA120105_3" localSheetId="2">#REF!</definedName>
    <definedName name="QUA120105_3" localSheetId="1">#REF!</definedName>
    <definedName name="QUA120105_3">#REF!</definedName>
    <definedName name="QUA120105_3_1" localSheetId="0">#REF!</definedName>
    <definedName name="QUA120105_3_1" localSheetId="2">#REF!</definedName>
    <definedName name="QUA120105_3_1" localSheetId="1">#REF!</definedName>
    <definedName name="QUA120105_3_1">#REF!</definedName>
    <definedName name="QUA120105_74" localSheetId="0">#REF!</definedName>
    <definedName name="QUA120105_74" localSheetId="2">#REF!</definedName>
    <definedName name="QUA120105_74" localSheetId="1">#REF!</definedName>
    <definedName name="QUA120105_74">#REF!</definedName>
    <definedName name="QUA120105_74_1" localSheetId="0">#REF!</definedName>
    <definedName name="QUA120105_74_1" localSheetId="2">#REF!</definedName>
    <definedName name="QUA120105_74_1" localSheetId="1">#REF!</definedName>
    <definedName name="QUA120105_74_1">#REF!</definedName>
    <definedName name="QUA120105_75" localSheetId="0">#REF!</definedName>
    <definedName name="QUA120105_75" localSheetId="2">#REF!</definedName>
    <definedName name="QUA120105_75" localSheetId="1">#REF!</definedName>
    <definedName name="QUA120105_75">#REF!</definedName>
    <definedName name="QUA120105_75_1" localSheetId="0">#REF!</definedName>
    <definedName name="QUA120105_75_1" localSheetId="2">#REF!</definedName>
    <definedName name="QUA120105_75_1" localSheetId="1">#REF!</definedName>
    <definedName name="QUA120105_75_1">#REF!</definedName>
    <definedName name="QUA120106_1" localSheetId="0">#REF!</definedName>
    <definedName name="QUA120106_1" localSheetId="2">#REF!</definedName>
    <definedName name="QUA120106_1" localSheetId="1">#REF!</definedName>
    <definedName name="QUA120106_1">#REF!</definedName>
    <definedName name="QUA120106_1_1" localSheetId="0">#REF!</definedName>
    <definedName name="QUA120106_1_1" localSheetId="2">#REF!</definedName>
    <definedName name="QUA120106_1_1" localSheetId="1">#REF!</definedName>
    <definedName name="QUA120106_1_1">#REF!</definedName>
    <definedName name="QUA120106_2" localSheetId="0">#REF!</definedName>
    <definedName name="QUA120106_2" localSheetId="2">#REF!</definedName>
    <definedName name="QUA120106_2" localSheetId="1">#REF!</definedName>
    <definedName name="QUA120106_2">#REF!</definedName>
    <definedName name="QUA120106_2_1" localSheetId="0">#REF!</definedName>
    <definedName name="QUA120106_2_1" localSheetId="2">#REF!</definedName>
    <definedName name="QUA120106_2_1" localSheetId="1">#REF!</definedName>
    <definedName name="QUA120106_2_1">#REF!</definedName>
    <definedName name="QUA120106_3" localSheetId="0">#REF!</definedName>
    <definedName name="QUA120106_3" localSheetId="2">#REF!</definedName>
    <definedName name="QUA120106_3" localSheetId="1">#REF!</definedName>
    <definedName name="QUA120106_3">#REF!</definedName>
    <definedName name="QUA120106_3_1" localSheetId="0">#REF!</definedName>
    <definedName name="QUA120106_3_1" localSheetId="2">#REF!</definedName>
    <definedName name="QUA120106_3_1" localSheetId="1">#REF!</definedName>
    <definedName name="QUA120106_3_1">#REF!</definedName>
    <definedName name="QUA120106_74" localSheetId="0">#REF!</definedName>
    <definedName name="QUA120106_74" localSheetId="2">#REF!</definedName>
    <definedName name="QUA120106_74" localSheetId="1">#REF!</definedName>
    <definedName name="QUA120106_74">#REF!</definedName>
    <definedName name="QUA120106_74_1" localSheetId="0">#REF!</definedName>
    <definedName name="QUA120106_74_1" localSheetId="2">#REF!</definedName>
    <definedName name="QUA120106_74_1" localSheetId="1">#REF!</definedName>
    <definedName name="QUA120106_74_1">#REF!</definedName>
    <definedName name="QUA120106_75" localSheetId="0">#REF!</definedName>
    <definedName name="QUA120106_75" localSheetId="2">#REF!</definedName>
    <definedName name="QUA120106_75" localSheetId="1">#REF!</definedName>
    <definedName name="QUA120106_75">#REF!</definedName>
    <definedName name="QUA120106_75_1" localSheetId="0">#REF!</definedName>
    <definedName name="QUA120106_75_1" localSheetId="2">#REF!</definedName>
    <definedName name="QUA120106_75_1" localSheetId="1">#REF!</definedName>
    <definedName name="QUA120106_75_1">#REF!</definedName>
    <definedName name="QUA120107_1" localSheetId="0">#REF!</definedName>
    <definedName name="QUA120107_1" localSheetId="2">#REF!</definedName>
    <definedName name="QUA120107_1" localSheetId="1">#REF!</definedName>
    <definedName name="QUA120107_1">#REF!</definedName>
    <definedName name="QUA120107_1_1" localSheetId="0">#REF!</definedName>
    <definedName name="QUA120107_1_1" localSheetId="2">#REF!</definedName>
    <definedName name="QUA120107_1_1" localSheetId="1">#REF!</definedName>
    <definedName name="QUA120107_1_1">#REF!</definedName>
    <definedName name="QUA120107_2" localSheetId="0">#REF!</definedName>
    <definedName name="QUA120107_2" localSheetId="2">#REF!</definedName>
    <definedName name="QUA120107_2" localSheetId="1">#REF!</definedName>
    <definedName name="QUA120107_2">#REF!</definedName>
    <definedName name="QUA120107_2_1" localSheetId="0">#REF!</definedName>
    <definedName name="QUA120107_2_1" localSheetId="2">#REF!</definedName>
    <definedName name="QUA120107_2_1" localSheetId="1">#REF!</definedName>
    <definedName name="QUA120107_2_1">#REF!</definedName>
    <definedName name="QUA120107_3" localSheetId="0">#REF!</definedName>
    <definedName name="QUA120107_3" localSheetId="2">#REF!</definedName>
    <definedName name="QUA120107_3" localSheetId="1">#REF!</definedName>
    <definedName name="QUA120107_3">#REF!</definedName>
    <definedName name="QUA120107_3_1" localSheetId="0">#REF!</definedName>
    <definedName name="QUA120107_3_1" localSheetId="2">#REF!</definedName>
    <definedName name="QUA120107_3_1" localSheetId="1">#REF!</definedName>
    <definedName name="QUA120107_3_1">#REF!</definedName>
    <definedName name="QUA120107_74" localSheetId="0">#REF!</definedName>
    <definedName name="QUA120107_74" localSheetId="2">#REF!</definedName>
    <definedName name="QUA120107_74" localSheetId="1">#REF!</definedName>
    <definedName name="QUA120107_74">#REF!</definedName>
    <definedName name="QUA120107_74_1" localSheetId="0">#REF!</definedName>
    <definedName name="QUA120107_74_1" localSheetId="2">#REF!</definedName>
    <definedName name="QUA120107_74_1" localSheetId="1">#REF!</definedName>
    <definedName name="QUA120107_74_1">#REF!</definedName>
    <definedName name="QUA120107_75" localSheetId="0">#REF!</definedName>
    <definedName name="QUA120107_75" localSheetId="2">#REF!</definedName>
    <definedName name="QUA120107_75" localSheetId="1">#REF!</definedName>
    <definedName name="QUA120107_75">#REF!</definedName>
    <definedName name="QUA120107_75_1" localSheetId="0">#REF!</definedName>
    <definedName name="QUA120107_75_1" localSheetId="2">#REF!</definedName>
    <definedName name="QUA120107_75_1" localSheetId="1">#REF!</definedName>
    <definedName name="QUA120107_75_1">#REF!</definedName>
    <definedName name="QUA120110_1" localSheetId="0">#REF!</definedName>
    <definedName name="QUA120110_1" localSheetId="2">#REF!</definedName>
    <definedName name="QUA120110_1" localSheetId="1">#REF!</definedName>
    <definedName name="QUA120110_1">#REF!</definedName>
    <definedName name="QUA120110_1_1" localSheetId="0">#REF!</definedName>
    <definedName name="QUA120110_1_1" localSheetId="2">#REF!</definedName>
    <definedName name="QUA120110_1_1" localSheetId="1">#REF!</definedName>
    <definedName name="QUA120110_1_1">#REF!</definedName>
    <definedName name="QUA120110_2" localSheetId="0">#REF!</definedName>
    <definedName name="QUA120110_2" localSheetId="2">#REF!</definedName>
    <definedName name="QUA120110_2" localSheetId="1">#REF!</definedName>
    <definedName name="QUA120110_2">#REF!</definedName>
    <definedName name="QUA120110_2_1" localSheetId="0">#REF!</definedName>
    <definedName name="QUA120110_2_1" localSheetId="2">#REF!</definedName>
    <definedName name="QUA120110_2_1" localSheetId="1">#REF!</definedName>
    <definedName name="QUA120110_2_1">#REF!</definedName>
    <definedName name="QUA120110_3" localSheetId="0">#REF!</definedName>
    <definedName name="QUA120110_3" localSheetId="2">#REF!</definedName>
    <definedName name="QUA120110_3" localSheetId="1">#REF!</definedName>
    <definedName name="QUA120110_3">#REF!</definedName>
    <definedName name="QUA120110_3_1" localSheetId="0">#REF!</definedName>
    <definedName name="QUA120110_3_1" localSheetId="2">#REF!</definedName>
    <definedName name="QUA120110_3_1" localSheetId="1">#REF!</definedName>
    <definedName name="QUA120110_3_1">#REF!</definedName>
    <definedName name="QUA120110_74" localSheetId="0">#REF!</definedName>
    <definedName name="QUA120110_74" localSheetId="2">#REF!</definedName>
    <definedName name="QUA120110_74" localSheetId="1">#REF!</definedName>
    <definedName name="QUA120110_74">#REF!</definedName>
    <definedName name="QUA120110_74_1" localSheetId="0">#REF!</definedName>
    <definedName name="QUA120110_74_1" localSheetId="2">#REF!</definedName>
    <definedName name="QUA120110_74_1" localSheetId="1">#REF!</definedName>
    <definedName name="QUA120110_74_1">#REF!</definedName>
    <definedName name="QUA120110_75" localSheetId="0">#REF!</definedName>
    <definedName name="QUA120110_75" localSheetId="2">#REF!</definedName>
    <definedName name="QUA120110_75" localSheetId="1">#REF!</definedName>
    <definedName name="QUA120110_75">#REF!</definedName>
    <definedName name="QUA120110_75_1" localSheetId="0">#REF!</definedName>
    <definedName name="QUA120110_75_1" localSheetId="2">#REF!</definedName>
    <definedName name="QUA120110_75_1" localSheetId="1">#REF!</definedName>
    <definedName name="QUA120110_75_1">#REF!</definedName>
    <definedName name="QUA120150_1" localSheetId="0">#REF!</definedName>
    <definedName name="QUA120150_1" localSheetId="2">#REF!</definedName>
    <definedName name="QUA120150_1" localSheetId="1">#REF!</definedName>
    <definedName name="QUA120150_1">#REF!</definedName>
    <definedName name="QUA120150_1_1" localSheetId="0">#REF!</definedName>
    <definedName name="QUA120150_1_1" localSheetId="2">#REF!</definedName>
    <definedName name="QUA120150_1_1" localSheetId="1">#REF!</definedName>
    <definedName name="QUA120150_1_1">#REF!</definedName>
    <definedName name="QUA120150_2" localSheetId="0">#REF!</definedName>
    <definedName name="QUA120150_2" localSheetId="2">#REF!</definedName>
    <definedName name="QUA120150_2" localSheetId="1">#REF!</definedName>
    <definedName name="QUA120150_2">#REF!</definedName>
    <definedName name="QUA120150_2_1" localSheetId="0">#REF!</definedName>
    <definedName name="QUA120150_2_1" localSheetId="2">#REF!</definedName>
    <definedName name="QUA120150_2_1" localSheetId="1">#REF!</definedName>
    <definedName name="QUA120150_2_1">#REF!</definedName>
    <definedName name="QUA120150_3" localSheetId="0">#REF!</definedName>
    <definedName name="QUA120150_3" localSheetId="2">#REF!</definedName>
    <definedName name="QUA120150_3" localSheetId="1">#REF!</definedName>
    <definedName name="QUA120150_3">#REF!</definedName>
    <definedName name="QUA120150_3_1" localSheetId="0">#REF!</definedName>
    <definedName name="QUA120150_3_1" localSheetId="2">#REF!</definedName>
    <definedName name="QUA120150_3_1" localSheetId="1">#REF!</definedName>
    <definedName name="QUA120150_3_1">#REF!</definedName>
    <definedName name="QUA120150_74" localSheetId="0">#REF!</definedName>
    <definedName name="QUA120150_74" localSheetId="2">#REF!</definedName>
    <definedName name="QUA120150_74" localSheetId="1">#REF!</definedName>
    <definedName name="QUA120150_74">#REF!</definedName>
    <definedName name="QUA120150_74_1" localSheetId="0">#REF!</definedName>
    <definedName name="QUA120150_74_1" localSheetId="2">#REF!</definedName>
    <definedName name="QUA120150_74_1" localSheetId="1">#REF!</definedName>
    <definedName name="QUA120150_74_1">#REF!</definedName>
    <definedName name="QUA120150_75" localSheetId="0">#REF!</definedName>
    <definedName name="QUA120150_75" localSheetId="2">#REF!</definedName>
    <definedName name="QUA120150_75" localSheetId="1">#REF!</definedName>
    <definedName name="QUA120150_75">#REF!</definedName>
    <definedName name="QUA120150_75_1" localSheetId="0">#REF!</definedName>
    <definedName name="QUA120150_75_1" localSheetId="2">#REF!</definedName>
    <definedName name="QUA120150_75_1" localSheetId="1">#REF!</definedName>
    <definedName name="QUA120150_75_1">#REF!</definedName>
    <definedName name="QUA130101_1" localSheetId="0">#REF!</definedName>
    <definedName name="QUA130101_1" localSheetId="2">#REF!</definedName>
    <definedName name="QUA130101_1" localSheetId="1">#REF!</definedName>
    <definedName name="QUA130101_1">#REF!</definedName>
    <definedName name="QUA130101_1_1" localSheetId="0">#REF!</definedName>
    <definedName name="QUA130101_1_1" localSheetId="2">#REF!</definedName>
    <definedName name="QUA130101_1_1" localSheetId="1">#REF!</definedName>
    <definedName name="QUA130101_1_1">#REF!</definedName>
    <definedName name="QUA130101_2" localSheetId="0">#REF!</definedName>
    <definedName name="QUA130101_2" localSheetId="2">#REF!</definedName>
    <definedName name="QUA130101_2" localSheetId="1">#REF!</definedName>
    <definedName name="QUA130101_2">#REF!</definedName>
    <definedName name="QUA130101_2_1" localSheetId="0">#REF!</definedName>
    <definedName name="QUA130101_2_1" localSheetId="2">#REF!</definedName>
    <definedName name="QUA130101_2_1" localSheetId="1">#REF!</definedName>
    <definedName name="QUA130101_2_1">#REF!</definedName>
    <definedName name="QUA130101_3" localSheetId="0">#REF!</definedName>
    <definedName name="QUA130101_3" localSheetId="2">#REF!</definedName>
    <definedName name="QUA130101_3" localSheetId="1">#REF!</definedName>
    <definedName name="QUA130101_3">#REF!</definedName>
    <definedName name="QUA130101_3_1" localSheetId="0">#REF!</definedName>
    <definedName name="QUA130101_3_1" localSheetId="2">#REF!</definedName>
    <definedName name="QUA130101_3_1" localSheetId="1">#REF!</definedName>
    <definedName name="QUA130101_3_1">#REF!</definedName>
    <definedName name="QUA130101_74" localSheetId="0">#REF!</definedName>
    <definedName name="QUA130101_74" localSheetId="2">#REF!</definedName>
    <definedName name="QUA130101_74" localSheetId="1">#REF!</definedName>
    <definedName name="QUA130101_74">#REF!</definedName>
    <definedName name="QUA130101_74_1" localSheetId="0">#REF!</definedName>
    <definedName name="QUA130101_74_1" localSheetId="2">#REF!</definedName>
    <definedName name="QUA130101_74_1" localSheetId="1">#REF!</definedName>
    <definedName name="QUA130101_74_1">#REF!</definedName>
    <definedName name="QUA130101_75" localSheetId="0">#REF!</definedName>
    <definedName name="QUA130101_75" localSheetId="2">#REF!</definedName>
    <definedName name="QUA130101_75" localSheetId="1">#REF!</definedName>
    <definedName name="QUA130101_75">#REF!</definedName>
    <definedName name="QUA130101_75_1" localSheetId="0">#REF!</definedName>
    <definedName name="QUA130101_75_1" localSheetId="2">#REF!</definedName>
    <definedName name="QUA130101_75_1" localSheetId="1">#REF!</definedName>
    <definedName name="QUA130101_75_1">#REF!</definedName>
    <definedName name="QUA130103_1" localSheetId="0">#REF!</definedName>
    <definedName name="QUA130103_1" localSheetId="2">#REF!</definedName>
    <definedName name="QUA130103_1" localSheetId="1">#REF!</definedName>
    <definedName name="QUA130103_1">#REF!</definedName>
    <definedName name="QUA130103_1_1" localSheetId="0">#REF!</definedName>
    <definedName name="QUA130103_1_1" localSheetId="2">#REF!</definedName>
    <definedName name="QUA130103_1_1" localSheetId="1">#REF!</definedName>
    <definedName name="QUA130103_1_1">#REF!</definedName>
    <definedName name="QUA130103_2" localSheetId="0">#REF!</definedName>
    <definedName name="QUA130103_2" localSheetId="2">#REF!</definedName>
    <definedName name="QUA130103_2" localSheetId="1">#REF!</definedName>
    <definedName name="QUA130103_2">#REF!</definedName>
    <definedName name="QUA130103_2_1" localSheetId="0">#REF!</definedName>
    <definedName name="QUA130103_2_1" localSheetId="2">#REF!</definedName>
    <definedName name="QUA130103_2_1" localSheetId="1">#REF!</definedName>
    <definedName name="QUA130103_2_1">#REF!</definedName>
    <definedName name="QUA130103_3" localSheetId="0">#REF!</definedName>
    <definedName name="QUA130103_3" localSheetId="2">#REF!</definedName>
    <definedName name="QUA130103_3" localSheetId="1">#REF!</definedName>
    <definedName name="QUA130103_3">#REF!</definedName>
    <definedName name="QUA130103_3_1" localSheetId="0">#REF!</definedName>
    <definedName name="QUA130103_3_1" localSheetId="2">#REF!</definedName>
    <definedName name="QUA130103_3_1" localSheetId="1">#REF!</definedName>
    <definedName name="QUA130103_3_1">#REF!</definedName>
    <definedName name="QUA130103_74" localSheetId="0">#REF!</definedName>
    <definedName name="QUA130103_74" localSheetId="2">#REF!</definedName>
    <definedName name="QUA130103_74" localSheetId="1">#REF!</definedName>
    <definedName name="QUA130103_74">#REF!</definedName>
    <definedName name="QUA130103_74_1" localSheetId="0">#REF!</definedName>
    <definedName name="QUA130103_74_1" localSheetId="2">#REF!</definedName>
    <definedName name="QUA130103_74_1" localSheetId="1">#REF!</definedName>
    <definedName name="QUA130103_74_1">#REF!</definedName>
    <definedName name="QUA130103_75" localSheetId="0">#REF!</definedName>
    <definedName name="QUA130103_75" localSheetId="2">#REF!</definedName>
    <definedName name="QUA130103_75" localSheetId="1">#REF!</definedName>
    <definedName name="QUA130103_75">#REF!</definedName>
    <definedName name="QUA130103_75_1" localSheetId="0">#REF!</definedName>
    <definedName name="QUA130103_75_1" localSheetId="2">#REF!</definedName>
    <definedName name="QUA130103_75_1" localSheetId="1">#REF!</definedName>
    <definedName name="QUA130103_75_1">#REF!</definedName>
    <definedName name="QUA130304_1" localSheetId="0">#REF!</definedName>
    <definedName name="QUA130304_1" localSheetId="2">#REF!</definedName>
    <definedName name="QUA130304_1" localSheetId="1">#REF!</definedName>
    <definedName name="QUA130304_1">#REF!</definedName>
    <definedName name="QUA130304_1_1" localSheetId="0">#REF!</definedName>
    <definedName name="QUA130304_1_1" localSheetId="2">#REF!</definedName>
    <definedName name="QUA130304_1_1" localSheetId="1">#REF!</definedName>
    <definedName name="QUA130304_1_1">#REF!</definedName>
    <definedName name="QUA130304_2" localSheetId="0">#REF!</definedName>
    <definedName name="QUA130304_2" localSheetId="2">#REF!</definedName>
    <definedName name="QUA130304_2" localSheetId="1">#REF!</definedName>
    <definedName name="QUA130304_2">#REF!</definedName>
    <definedName name="QUA130304_2_1" localSheetId="0">#REF!</definedName>
    <definedName name="QUA130304_2_1" localSheetId="2">#REF!</definedName>
    <definedName name="QUA130304_2_1" localSheetId="1">#REF!</definedName>
    <definedName name="QUA130304_2_1">#REF!</definedName>
    <definedName name="QUA130304_3" localSheetId="0">#REF!</definedName>
    <definedName name="QUA130304_3" localSheetId="2">#REF!</definedName>
    <definedName name="QUA130304_3" localSheetId="1">#REF!</definedName>
    <definedName name="QUA130304_3">#REF!</definedName>
    <definedName name="QUA130304_3_1" localSheetId="0">#REF!</definedName>
    <definedName name="QUA130304_3_1" localSheetId="2">#REF!</definedName>
    <definedName name="QUA130304_3_1" localSheetId="1">#REF!</definedName>
    <definedName name="QUA130304_3_1">#REF!</definedName>
    <definedName name="QUA130304_74" localSheetId="0">#REF!</definedName>
    <definedName name="QUA130304_74" localSheetId="2">#REF!</definedName>
    <definedName name="QUA130304_74" localSheetId="1">#REF!</definedName>
    <definedName name="QUA130304_74">#REF!</definedName>
    <definedName name="QUA130304_74_1" localSheetId="0">#REF!</definedName>
    <definedName name="QUA130304_74_1" localSheetId="2">#REF!</definedName>
    <definedName name="QUA130304_74_1" localSheetId="1">#REF!</definedName>
    <definedName name="QUA130304_74_1">#REF!</definedName>
    <definedName name="QUA130304_75" localSheetId="0">#REF!</definedName>
    <definedName name="QUA130304_75" localSheetId="2">#REF!</definedName>
    <definedName name="QUA130304_75" localSheetId="1">#REF!</definedName>
    <definedName name="QUA130304_75">#REF!</definedName>
    <definedName name="QUA130304_75_1" localSheetId="0">#REF!</definedName>
    <definedName name="QUA130304_75_1" localSheetId="2">#REF!</definedName>
    <definedName name="QUA130304_75_1" localSheetId="1">#REF!</definedName>
    <definedName name="QUA130304_75_1">#REF!</definedName>
    <definedName name="QUA130401_1" localSheetId="0">#REF!</definedName>
    <definedName name="QUA130401_1" localSheetId="2">#REF!</definedName>
    <definedName name="QUA130401_1" localSheetId="1">#REF!</definedName>
    <definedName name="QUA130401_1">#REF!</definedName>
    <definedName name="QUA130401_1_1" localSheetId="0">#REF!</definedName>
    <definedName name="QUA130401_1_1" localSheetId="2">#REF!</definedName>
    <definedName name="QUA130401_1_1" localSheetId="1">#REF!</definedName>
    <definedName name="QUA130401_1_1">#REF!</definedName>
    <definedName name="QUA130401_2" localSheetId="0">#REF!</definedName>
    <definedName name="QUA130401_2" localSheetId="2">#REF!</definedName>
    <definedName name="QUA130401_2" localSheetId="1">#REF!</definedName>
    <definedName name="QUA130401_2">#REF!</definedName>
    <definedName name="QUA130401_2_1" localSheetId="0">#REF!</definedName>
    <definedName name="QUA130401_2_1" localSheetId="2">#REF!</definedName>
    <definedName name="QUA130401_2_1" localSheetId="1">#REF!</definedName>
    <definedName name="QUA130401_2_1">#REF!</definedName>
    <definedName name="QUA130401_3" localSheetId="0">#REF!</definedName>
    <definedName name="QUA130401_3" localSheetId="2">#REF!</definedName>
    <definedName name="QUA130401_3" localSheetId="1">#REF!</definedName>
    <definedName name="QUA130401_3">#REF!</definedName>
    <definedName name="QUA130401_3_1" localSheetId="0">#REF!</definedName>
    <definedName name="QUA130401_3_1" localSheetId="2">#REF!</definedName>
    <definedName name="QUA130401_3_1" localSheetId="1">#REF!</definedName>
    <definedName name="QUA130401_3_1">#REF!</definedName>
    <definedName name="QUA130401_74" localSheetId="0">#REF!</definedName>
    <definedName name="QUA130401_74" localSheetId="2">#REF!</definedName>
    <definedName name="QUA130401_74" localSheetId="1">#REF!</definedName>
    <definedName name="QUA130401_74">#REF!</definedName>
    <definedName name="QUA130401_74_1" localSheetId="0">#REF!</definedName>
    <definedName name="QUA130401_74_1" localSheetId="2">#REF!</definedName>
    <definedName name="QUA130401_74_1" localSheetId="1">#REF!</definedName>
    <definedName name="QUA130401_74_1">#REF!</definedName>
    <definedName name="QUA130401_75" localSheetId="0">#REF!</definedName>
    <definedName name="QUA130401_75" localSheetId="2">#REF!</definedName>
    <definedName name="QUA130401_75" localSheetId="1">#REF!</definedName>
    <definedName name="QUA130401_75">#REF!</definedName>
    <definedName name="QUA130401_75_1" localSheetId="0">#REF!</definedName>
    <definedName name="QUA130401_75_1" localSheetId="2">#REF!</definedName>
    <definedName name="QUA130401_75_1" localSheetId="1">#REF!</definedName>
    <definedName name="QUA130401_75_1">#REF!</definedName>
    <definedName name="QUA140102_1" localSheetId="0">#REF!</definedName>
    <definedName name="QUA140102_1" localSheetId="2">#REF!</definedName>
    <definedName name="QUA140102_1" localSheetId="1">#REF!</definedName>
    <definedName name="QUA140102_1">#REF!</definedName>
    <definedName name="QUA140102_1_1" localSheetId="0">#REF!</definedName>
    <definedName name="QUA140102_1_1" localSheetId="2">#REF!</definedName>
    <definedName name="QUA140102_1_1" localSheetId="1">#REF!</definedName>
    <definedName name="QUA140102_1_1">#REF!</definedName>
    <definedName name="QUA140102_2" localSheetId="0">#REF!</definedName>
    <definedName name="QUA140102_2" localSheetId="2">#REF!</definedName>
    <definedName name="QUA140102_2" localSheetId="1">#REF!</definedName>
    <definedName name="QUA140102_2">#REF!</definedName>
    <definedName name="QUA140102_2_1" localSheetId="0">#REF!</definedName>
    <definedName name="QUA140102_2_1" localSheetId="2">#REF!</definedName>
    <definedName name="QUA140102_2_1" localSheetId="1">#REF!</definedName>
    <definedName name="QUA140102_2_1">#REF!</definedName>
    <definedName name="QUA140102_3" localSheetId="0">#REF!</definedName>
    <definedName name="QUA140102_3" localSheetId="2">#REF!</definedName>
    <definedName name="QUA140102_3" localSheetId="1">#REF!</definedName>
    <definedName name="QUA140102_3">#REF!</definedName>
    <definedName name="QUA140102_3_1" localSheetId="0">#REF!</definedName>
    <definedName name="QUA140102_3_1" localSheetId="2">#REF!</definedName>
    <definedName name="QUA140102_3_1" localSheetId="1">#REF!</definedName>
    <definedName name="QUA140102_3_1">#REF!</definedName>
    <definedName name="QUA140102_74" localSheetId="0">#REF!</definedName>
    <definedName name="QUA140102_74" localSheetId="2">#REF!</definedName>
    <definedName name="QUA140102_74" localSheetId="1">#REF!</definedName>
    <definedName name="QUA140102_74">#REF!</definedName>
    <definedName name="QUA140102_74_1" localSheetId="0">#REF!</definedName>
    <definedName name="QUA140102_74_1" localSheetId="2">#REF!</definedName>
    <definedName name="QUA140102_74_1" localSheetId="1">#REF!</definedName>
    <definedName name="QUA140102_74_1">#REF!</definedName>
    <definedName name="QUA140102_75" localSheetId="0">#REF!</definedName>
    <definedName name="QUA140102_75" localSheetId="2">#REF!</definedName>
    <definedName name="QUA140102_75" localSheetId="1">#REF!</definedName>
    <definedName name="QUA140102_75">#REF!</definedName>
    <definedName name="QUA140102_75_1" localSheetId="0">#REF!</definedName>
    <definedName name="QUA140102_75_1" localSheetId="2">#REF!</definedName>
    <definedName name="QUA140102_75_1" localSheetId="1">#REF!</definedName>
    <definedName name="QUA140102_75_1">#REF!</definedName>
    <definedName name="QUA140109_1" localSheetId="0">#REF!</definedName>
    <definedName name="QUA140109_1" localSheetId="2">#REF!</definedName>
    <definedName name="QUA140109_1" localSheetId="1">#REF!</definedName>
    <definedName name="QUA140109_1">#REF!</definedName>
    <definedName name="QUA140109_1_1" localSheetId="0">#REF!</definedName>
    <definedName name="QUA140109_1_1" localSheetId="2">#REF!</definedName>
    <definedName name="QUA140109_1_1" localSheetId="1">#REF!</definedName>
    <definedName name="QUA140109_1_1">#REF!</definedName>
    <definedName name="QUA140109_2" localSheetId="0">#REF!</definedName>
    <definedName name="QUA140109_2" localSheetId="2">#REF!</definedName>
    <definedName name="QUA140109_2" localSheetId="1">#REF!</definedName>
    <definedName name="QUA140109_2">#REF!</definedName>
    <definedName name="QUA140109_2_1" localSheetId="0">#REF!</definedName>
    <definedName name="QUA140109_2_1" localSheetId="2">#REF!</definedName>
    <definedName name="QUA140109_2_1" localSheetId="1">#REF!</definedName>
    <definedName name="QUA140109_2_1">#REF!</definedName>
    <definedName name="QUA140109_3" localSheetId="0">#REF!</definedName>
    <definedName name="QUA140109_3" localSheetId="2">#REF!</definedName>
    <definedName name="QUA140109_3" localSheetId="1">#REF!</definedName>
    <definedName name="QUA140109_3">#REF!</definedName>
    <definedName name="QUA140109_3_1" localSheetId="0">#REF!</definedName>
    <definedName name="QUA140109_3_1" localSheetId="2">#REF!</definedName>
    <definedName name="QUA140109_3_1" localSheetId="1">#REF!</definedName>
    <definedName name="QUA140109_3_1">#REF!</definedName>
    <definedName name="QUA140109_74" localSheetId="0">#REF!</definedName>
    <definedName name="QUA140109_74" localSheetId="2">#REF!</definedName>
    <definedName name="QUA140109_74" localSheetId="1">#REF!</definedName>
    <definedName name="QUA140109_74">#REF!</definedName>
    <definedName name="QUA140109_74_1" localSheetId="0">#REF!</definedName>
    <definedName name="QUA140109_74_1" localSheetId="2">#REF!</definedName>
    <definedName name="QUA140109_74_1" localSheetId="1">#REF!</definedName>
    <definedName name="QUA140109_74_1">#REF!</definedName>
    <definedName name="QUA140109_75" localSheetId="0">#REF!</definedName>
    <definedName name="QUA140109_75" localSheetId="2">#REF!</definedName>
    <definedName name="QUA140109_75" localSheetId="1">#REF!</definedName>
    <definedName name="QUA140109_75">#REF!</definedName>
    <definedName name="QUA140109_75_1" localSheetId="0">#REF!</definedName>
    <definedName name="QUA140109_75_1" localSheetId="2">#REF!</definedName>
    <definedName name="QUA140109_75_1" localSheetId="1">#REF!</definedName>
    <definedName name="QUA140109_75_1">#REF!</definedName>
    <definedName name="QUA140113_1" localSheetId="0">#REF!</definedName>
    <definedName name="QUA140113_1" localSheetId="2">#REF!</definedName>
    <definedName name="QUA140113_1" localSheetId="1">#REF!</definedName>
    <definedName name="QUA140113_1">#REF!</definedName>
    <definedName name="QUA140113_1_1" localSheetId="0">#REF!</definedName>
    <definedName name="QUA140113_1_1" localSheetId="2">#REF!</definedName>
    <definedName name="QUA140113_1_1" localSheetId="1">#REF!</definedName>
    <definedName name="QUA140113_1_1">#REF!</definedName>
    <definedName name="QUA140113_2" localSheetId="0">#REF!</definedName>
    <definedName name="QUA140113_2" localSheetId="2">#REF!</definedName>
    <definedName name="QUA140113_2" localSheetId="1">#REF!</definedName>
    <definedName name="QUA140113_2">#REF!</definedName>
    <definedName name="QUA140113_2_1" localSheetId="0">#REF!</definedName>
    <definedName name="QUA140113_2_1" localSheetId="2">#REF!</definedName>
    <definedName name="QUA140113_2_1" localSheetId="1">#REF!</definedName>
    <definedName name="QUA140113_2_1">#REF!</definedName>
    <definedName name="QUA140113_3" localSheetId="0">#REF!</definedName>
    <definedName name="QUA140113_3" localSheetId="2">#REF!</definedName>
    <definedName name="QUA140113_3" localSheetId="1">#REF!</definedName>
    <definedName name="QUA140113_3">#REF!</definedName>
    <definedName name="QUA140113_3_1" localSheetId="0">#REF!</definedName>
    <definedName name="QUA140113_3_1" localSheetId="2">#REF!</definedName>
    <definedName name="QUA140113_3_1" localSheetId="1">#REF!</definedName>
    <definedName name="QUA140113_3_1">#REF!</definedName>
    <definedName name="QUA140113_74" localSheetId="0">#REF!</definedName>
    <definedName name="QUA140113_74" localSheetId="2">#REF!</definedName>
    <definedName name="QUA140113_74" localSheetId="1">#REF!</definedName>
    <definedName name="QUA140113_74">#REF!</definedName>
    <definedName name="QUA140113_74_1" localSheetId="0">#REF!</definedName>
    <definedName name="QUA140113_74_1" localSheetId="2">#REF!</definedName>
    <definedName name="QUA140113_74_1" localSheetId="1">#REF!</definedName>
    <definedName name="QUA140113_74_1">#REF!</definedName>
    <definedName name="QUA140113_75" localSheetId="0">#REF!</definedName>
    <definedName name="QUA140113_75" localSheetId="2">#REF!</definedName>
    <definedName name="QUA140113_75" localSheetId="1">#REF!</definedName>
    <definedName name="QUA140113_75">#REF!</definedName>
    <definedName name="QUA140113_75_1" localSheetId="0">#REF!</definedName>
    <definedName name="QUA140113_75_1" localSheetId="2">#REF!</definedName>
    <definedName name="QUA140113_75_1" localSheetId="1">#REF!</definedName>
    <definedName name="QUA140113_75_1">#REF!</definedName>
    <definedName name="QUA140122_1" localSheetId="0">#REF!</definedName>
    <definedName name="QUA140122_1" localSheetId="2">#REF!</definedName>
    <definedName name="QUA140122_1" localSheetId="1">#REF!</definedName>
    <definedName name="QUA140122_1">#REF!</definedName>
    <definedName name="QUA140122_1_1" localSheetId="0">#REF!</definedName>
    <definedName name="QUA140122_1_1" localSheetId="2">#REF!</definedName>
    <definedName name="QUA140122_1_1" localSheetId="1">#REF!</definedName>
    <definedName name="QUA140122_1_1">#REF!</definedName>
    <definedName name="QUA140122_2" localSheetId="0">#REF!</definedName>
    <definedName name="QUA140122_2" localSheetId="2">#REF!</definedName>
    <definedName name="QUA140122_2" localSheetId="1">#REF!</definedName>
    <definedName name="QUA140122_2">#REF!</definedName>
    <definedName name="QUA140122_2_1" localSheetId="0">#REF!</definedName>
    <definedName name="QUA140122_2_1" localSheetId="2">#REF!</definedName>
    <definedName name="QUA140122_2_1" localSheetId="1">#REF!</definedName>
    <definedName name="QUA140122_2_1">#REF!</definedName>
    <definedName name="QUA140122_3" localSheetId="0">#REF!</definedName>
    <definedName name="QUA140122_3" localSheetId="2">#REF!</definedName>
    <definedName name="QUA140122_3" localSheetId="1">#REF!</definedName>
    <definedName name="QUA140122_3">#REF!</definedName>
    <definedName name="QUA140122_3_1" localSheetId="0">#REF!</definedName>
    <definedName name="QUA140122_3_1" localSheetId="2">#REF!</definedName>
    <definedName name="QUA140122_3_1" localSheetId="1">#REF!</definedName>
    <definedName name="QUA140122_3_1">#REF!</definedName>
    <definedName name="QUA140122_74" localSheetId="0">#REF!</definedName>
    <definedName name="QUA140122_74" localSheetId="2">#REF!</definedName>
    <definedName name="QUA140122_74" localSheetId="1">#REF!</definedName>
    <definedName name="QUA140122_74">#REF!</definedName>
    <definedName name="QUA140122_74_1" localSheetId="0">#REF!</definedName>
    <definedName name="QUA140122_74_1" localSheetId="2">#REF!</definedName>
    <definedName name="QUA140122_74_1" localSheetId="1">#REF!</definedName>
    <definedName name="QUA140122_74_1">#REF!</definedName>
    <definedName name="QUA140122_75" localSheetId="0">#REF!</definedName>
    <definedName name="QUA140122_75" localSheetId="2">#REF!</definedName>
    <definedName name="QUA140122_75" localSheetId="1">#REF!</definedName>
    <definedName name="QUA140122_75">#REF!</definedName>
    <definedName name="QUA140122_75_1" localSheetId="0">#REF!</definedName>
    <definedName name="QUA140122_75_1" localSheetId="2">#REF!</definedName>
    <definedName name="QUA140122_75_1" localSheetId="1">#REF!</definedName>
    <definedName name="QUA140122_75_1">#REF!</definedName>
    <definedName name="QUA140126_1" localSheetId="0">#REF!</definedName>
    <definedName name="QUA140126_1" localSheetId="2">#REF!</definedName>
    <definedName name="QUA140126_1" localSheetId="1">#REF!</definedName>
    <definedName name="QUA140126_1">#REF!</definedName>
    <definedName name="QUA140126_1_1" localSheetId="0">#REF!</definedName>
    <definedName name="QUA140126_1_1" localSheetId="2">#REF!</definedName>
    <definedName name="QUA140126_1_1" localSheetId="1">#REF!</definedName>
    <definedName name="QUA140126_1_1">#REF!</definedName>
    <definedName name="QUA140126_2" localSheetId="0">#REF!</definedName>
    <definedName name="QUA140126_2" localSheetId="2">#REF!</definedName>
    <definedName name="QUA140126_2" localSheetId="1">#REF!</definedName>
    <definedName name="QUA140126_2">#REF!</definedName>
    <definedName name="QUA140126_2_1" localSheetId="0">#REF!</definedName>
    <definedName name="QUA140126_2_1" localSheetId="2">#REF!</definedName>
    <definedName name="QUA140126_2_1" localSheetId="1">#REF!</definedName>
    <definedName name="QUA140126_2_1">#REF!</definedName>
    <definedName name="QUA140126_3" localSheetId="0">#REF!</definedName>
    <definedName name="QUA140126_3" localSheetId="2">#REF!</definedName>
    <definedName name="QUA140126_3" localSheetId="1">#REF!</definedName>
    <definedName name="QUA140126_3">#REF!</definedName>
    <definedName name="QUA140126_3_1" localSheetId="0">#REF!</definedName>
    <definedName name="QUA140126_3_1" localSheetId="2">#REF!</definedName>
    <definedName name="QUA140126_3_1" localSheetId="1">#REF!</definedName>
    <definedName name="QUA140126_3_1">#REF!</definedName>
    <definedName name="QUA140126_74" localSheetId="0">#REF!</definedName>
    <definedName name="QUA140126_74" localSheetId="2">#REF!</definedName>
    <definedName name="QUA140126_74" localSheetId="1">#REF!</definedName>
    <definedName name="QUA140126_74">#REF!</definedName>
    <definedName name="QUA140126_74_1" localSheetId="0">#REF!</definedName>
    <definedName name="QUA140126_74_1" localSheetId="2">#REF!</definedName>
    <definedName name="QUA140126_74_1" localSheetId="1">#REF!</definedName>
    <definedName name="QUA140126_74_1">#REF!</definedName>
    <definedName name="QUA140126_75" localSheetId="0">#REF!</definedName>
    <definedName name="QUA140126_75" localSheetId="2">#REF!</definedName>
    <definedName name="QUA140126_75" localSheetId="1">#REF!</definedName>
    <definedName name="QUA140126_75">#REF!</definedName>
    <definedName name="QUA140126_75_1" localSheetId="0">#REF!</definedName>
    <definedName name="QUA140126_75_1" localSheetId="2">#REF!</definedName>
    <definedName name="QUA140126_75_1" localSheetId="1">#REF!</definedName>
    <definedName name="QUA140126_75_1">#REF!</definedName>
    <definedName name="QUA140129_1" localSheetId="0">#REF!</definedName>
    <definedName name="QUA140129_1" localSheetId="2">#REF!</definedName>
    <definedName name="QUA140129_1" localSheetId="1">#REF!</definedName>
    <definedName name="QUA140129_1">#REF!</definedName>
    <definedName name="QUA140129_1_1" localSheetId="0">#REF!</definedName>
    <definedName name="QUA140129_1_1" localSheetId="2">#REF!</definedName>
    <definedName name="QUA140129_1_1" localSheetId="1">#REF!</definedName>
    <definedName name="QUA140129_1_1">#REF!</definedName>
    <definedName name="QUA140129_2" localSheetId="0">#REF!</definedName>
    <definedName name="QUA140129_2" localSheetId="2">#REF!</definedName>
    <definedName name="QUA140129_2" localSheetId="1">#REF!</definedName>
    <definedName name="QUA140129_2">#REF!</definedName>
    <definedName name="QUA140129_2_1" localSheetId="0">#REF!</definedName>
    <definedName name="QUA140129_2_1" localSheetId="2">#REF!</definedName>
    <definedName name="QUA140129_2_1" localSheetId="1">#REF!</definedName>
    <definedName name="QUA140129_2_1">#REF!</definedName>
    <definedName name="QUA140129_3" localSheetId="0">#REF!</definedName>
    <definedName name="QUA140129_3" localSheetId="2">#REF!</definedName>
    <definedName name="QUA140129_3" localSheetId="1">#REF!</definedName>
    <definedName name="QUA140129_3">#REF!</definedName>
    <definedName name="QUA140129_3_1" localSheetId="0">#REF!</definedName>
    <definedName name="QUA140129_3_1" localSheetId="2">#REF!</definedName>
    <definedName name="QUA140129_3_1" localSheetId="1">#REF!</definedName>
    <definedName name="QUA140129_3_1">#REF!</definedName>
    <definedName name="QUA140129_74" localSheetId="0">#REF!</definedName>
    <definedName name="QUA140129_74" localSheetId="2">#REF!</definedName>
    <definedName name="QUA140129_74" localSheetId="1">#REF!</definedName>
    <definedName name="QUA140129_74">#REF!</definedName>
    <definedName name="QUA140129_74_1" localSheetId="0">#REF!</definedName>
    <definedName name="QUA140129_74_1" localSheetId="2">#REF!</definedName>
    <definedName name="QUA140129_74_1" localSheetId="1">#REF!</definedName>
    <definedName name="QUA140129_74_1">#REF!</definedName>
    <definedName name="QUA140129_75" localSheetId="0">#REF!</definedName>
    <definedName name="QUA140129_75" localSheetId="2">#REF!</definedName>
    <definedName name="QUA140129_75" localSheetId="1">#REF!</definedName>
    <definedName name="QUA140129_75">#REF!</definedName>
    <definedName name="QUA140129_75_1" localSheetId="0">#REF!</definedName>
    <definedName name="QUA140129_75_1" localSheetId="2">#REF!</definedName>
    <definedName name="QUA140129_75_1" localSheetId="1">#REF!</definedName>
    <definedName name="QUA140129_75_1">#REF!</definedName>
    <definedName name="QUA140135_1" localSheetId="0">#REF!</definedName>
    <definedName name="QUA140135_1" localSheetId="2">#REF!</definedName>
    <definedName name="QUA140135_1" localSheetId="1">#REF!</definedName>
    <definedName name="QUA140135_1">#REF!</definedName>
    <definedName name="QUA140135_1_1" localSheetId="0">#REF!</definedName>
    <definedName name="QUA140135_1_1" localSheetId="2">#REF!</definedName>
    <definedName name="QUA140135_1_1" localSheetId="1">#REF!</definedName>
    <definedName name="QUA140135_1_1">#REF!</definedName>
    <definedName name="QUA140135_2" localSheetId="0">#REF!</definedName>
    <definedName name="QUA140135_2" localSheetId="2">#REF!</definedName>
    <definedName name="QUA140135_2" localSheetId="1">#REF!</definedName>
    <definedName name="QUA140135_2">#REF!</definedName>
    <definedName name="QUA140135_2_1" localSheetId="0">#REF!</definedName>
    <definedName name="QUA140135_2_1" localSheetId="2">#REF!</definedName>
    <definedName name="QUA140135_2_1" localSheetId="1">#REF!</definedName>
    <definedName name="QUA140135_2_1">#REF!</definedName>
    <definedName name="QUA140135_3" localSheetId="0">#REF!</definedName>
    <definedName name="QUA140135_3" localSheetId="2">#REF!</definedName>
    <definedName name="QUA140135_3" localSheetId="1">#REF!</definedName>
    <definedName name="QUA140135_3">#REF!</definedName>
    <definedName name="QUA140135_3_1" localSheetId="0">#REF!</definedName>
    <definedName name="QUA140135_3_1" localSheetId="2">#REF!</definedName>
    <definedName name="QUA140135_3_1" localSheetId="1">#REF!</definedName>
    <definedName name="QUA140135_3_1">#REF!</definedName>
    <definedName name="QUA140135_74" localSheetId="0">#REF!</definedName>
    <definedName name="QUA140135_74" localSheetId="2">#REF!</definedName>
    <definedName name="QUA140135_74" localSheetId="1">#REF!</definedName>
    <definedName name="QUA140135_74">#REF!</definedName>
    <definedName name="QUA140135_74_1" localSheetId="0">#REF!</definedName>
    <definedName name="QUA140135_74_1" localSheetId="2">#REF!</definedName>
    <definedName name="QUA140135_74_1" localSheetId="1">#REF!</definedName>
    <definedName name="QUA140135_74_1">#REF!</definedName>
    <definedName name="QUA140135_75" localSheetId="0">#REF!</definedName>
    <definedName name="QUA140135_75" localSheetId="2">#REF!</definedName>
    <definedName name="QUA140135_75" localSheetId="1">#REF!</definedName>
    <definedName name="QUA140135_75">#REF!</definedName>
    <definedName name="QUA140135_75_1" localSheetId="0">#REF!</definedName>
    <definedName name="QUA140135_75_1" localSheetId="2">#REF!</definedName>
    <definedName name="QUA140135_75_1" localSheetId="1">#REF!</definedName>
    <definedName name="QUA140135_75_1">#REF!</definedName>
    <definedName name="QUA140143_1" localSheetId="0">#REF!</definedName>
    <definedName name="QUA140143_1" localSheetId="2">#REF!</definedName>
    <definedName name="QUA140143_1" localSheetId="1">#REF!</definedName>
    <definedName name="QUA140143_1">#REF!</definedName>
    <definedName name="QUA140143_1_1" localSheetId="0">#REF!</definedName>
    <definedName name="QUA140143_1_1" localSheetId="2">#REF!</definedName>
    <definedName name="QUA140143_1_1" localSheetId="1">#REF!</definedName>
    <definedName name="QUA140143_1_1">#REF!</definedName>
    <definedName name="QUA140143_2" localSheetId="0">#REF!</definedName>
    <definedName name="QUA140143_2" localSheetId="2">#REF!</definedName>
    <definedName name="QUA140143_2" localSheetId="1">#REF!</definedName>
    <definedName name="QUA140143_2">#REF!</definedName>
    <definedName name="QUA140143_2_1" localSheetId="0">#REF!</definedName>
    <definedName name="QUA140143_2_1" localSheetId="2">#REF!</definedName>
    <definedName name="QUA140143_2_1" localSheetId="1">#REF!</definedName>
    <definedName name="QUA140143_2_1">#REF!</definedName>
    <definedName name="QUA140143_3" localSheetId="0">#REF!</definedName>
    <definedName name="QUA140143_3" localSheetId="2">#REF!</definedName>
    <definedName name="QUA140143_3" localSheetId="1">#REF!</definedName>
    <definedName name="QUA140143_3">#REF!</definedName>
    <definedName name="QUA140143_3_1" localSheetId="0">#REF!</definedName>
    <definedName name="QUA140143_3_1" localSheetId="2">#REF!</definedName>
    <definedName name="QUA140143_3_1" localSheetId="1">#REF!</definedName>
    <definedName name="QUA140143_3_1">#REF!</definedName>
    <definedName name="QUA140143_74" localSheetId="0">#REF!</definedName>
    <definedName name="QUA140143_74" localSheetId="2">#REF!</definedName>
    <definedName name="QUA140143_74" localSheetId="1">#REF!</definedName>
    <definedName name="QUA140143_74">#REF!</definedName>
    <definedName name="QUA140143_74_1" localSheetId="0">#REF!</definedName>
    <definedName name="QUA140143_74_1" localSheetId="2">#REF!</definedName>
    <definedName name="QUA140143_74_1" localSheetId="1">#REF!</definedName>
    <definedName name="QUA140143_74_1">#REF!</definedName>
    <definedName name="QUA140143_75" localSheetId="0">#REF!</definedName>
    <definedName name="QUA140143_75" localSheetId="2">#REF!</definedName>
    <definedName name="QUA140143_75" localSheetId="1">#REF!</definedName>
    <definedName name="QUA140143_75">#REF!</definedName>
    <definedName name="QUA140143_75_1" localSheetId="0">#REF!</definedName>
    <definedName name="QUA140143_75_1" localSheetId="2">#REF!</definedName>
    <definedName name="QUA140143_75_1" localSheetId="1">#REF!</definedName>
    <definedName name="QUA140143_75_1">#REF!</definedName>
    <definedName name="QUA140145_1" localSheetId="0">#REF!</definedName>
    <definedName name="QUA140145_1" localSheetId="2">#REF!</definedName>
    <definedName name="QUA140145_1" localSheetId="1">#REF!</definedName>
    <definedName name="QUA140145_1">#REF!</definedName>
    <definedName name="QUA140145_1_1" localSheetId="0">#REF!</definedName>
    <definedName name="QUA140145_1_1" localSheetId="2">#REF!</definedName>
    <definedName name="QUA140145_1_1" localSheetId="1">#REF!</definedName>
    <definedName name="QUA140145_1_1">#REF!</definedName>
    <definedName name="QUA140145_2" localSheetId="0">#REF!</definedName>
    <definedName name="QUA140145_2" localSheetId="2">#REF!</definedName>
    <definedName name="QUA140145_2" localSheetId="1">#REF!</definedName>
    <definedName name="QUA140145_2">#REF!</definedName>
    <definedName name="QUA140145_2_1" localSheetId="0">#REF!</definedName>
    <definedName name="QUA140145_2_1" localSheetId="2">#REF!</definedName>
    <definedName name="QUA140145_2_1" localSheetId="1">#REF!</definedName>
    <definedName name="QUA140145_2_1">#REF!</definedName>
    <definedName name="QUA140145_3" localSheetId="0">#REF!</definedName>
    <definedName name="QUA140145_3" localSheetId="2">#REF!</definedName>
    <definedName name="QUA140145_3" localSheetId="1">#REF!</definedName>
    <definedName name="QUA140145_3">#REF!</definedName>
    <definedName name="QUA140145_3_1" localSheetId="0">#REF!</definedName>
    <definedName name="QUA140145_3_1" localSheetId="2">#REF!</definedName>
    <definedName name="QUA140145_3_1" localSheetId="1">#REF!</definedName>
    <definedName name="QUA140145_3_1">#REF!</definedName>
    <definedName name="QUA140145_74" localSheetId="0">#REF!</definedName>
    <definedName name="QUA140145_74" localSheetId="2">#REF!</definedName>
    <definedName name="QUA140145_74" localSheetId="1">#REF!</definedName>
    <definedName name="QUA140145_74">#REF!</definedName>
    <definedName name="QUA140145_74_1" localSheetId="0">#REF!</definedName>
    <definedName name="QUA140145_74_1" localSheetId="2">#REF!</definedName>
    <definedName name="QUA140145_74_1" localSheetId="1">#REF!</definedName>
    <definedName name="QUA140145_74_1">#REF!</definedName>
    <definedName name="QUA140145_75" localSheetId="0">#REF!</definedName>
    <definedName name="QUA140145_75" localSheetId="2">#REF!</definedName>
    <definedName name="QUA140145_75" localSheetId="1">#REF!</definedName>
    <definedName name="QUA140145_75">#REF!</definedName>
    <definedName name="QUA140145_75_1" localSheetId="0">#REF!</definedName>
    <definedName name="QUA140145_75_1" localSheetId="2">#REF!</definedName>
    <definedName name="QUA140145_75_1" localSheetId="1">#REF!</definedName>
    <definedName name="QUA140145_75_1">#REF!</definedName>
    <definedName name="QUA150130_1" localSheetId="0">#REF!</definedName>
    <definedName name="QUA150130_1" localSheetId="2">#REF!</definedName>
    <definedName name="QUA150130_1" localSheetId="1">#REF!</definedName>
    <definedName name="QUA150130_1">#REF!</definedName>
    <definedName name="QUA150130_1_1" localSheetId="0">#REF!</definedName>
    <definedName name="QUA150130_1_1" localSheetId="2">#REF!</definedName>
    <definedName name="QUA150130_1_1" localSheetId="1">#REF!</definedName>
    <definedName name="QUA150130_1_1">#REF!</definedName>
    <definedName name="QUA150130_2" localSheetId="0">#REF!</definedName>
    <definedName name="QUA150130_2" localSheetId="2">#REF!</definedName>
    <definedName name="QUA150130_2" localSheetId="1">#REF!</definedName>
    <definedName name="QUA150130_2">#REF!</definedName>
    <definedName name="QUA150130_2_1" localSheetId="0">#REF!</definedName>
    <definedName name="QUA150130_2_1" localSheetId="2">#REF!</definedName>
    <definedName name="QUA150130_2_1" localSheetId="1">#REF!</definedName>
    <definedName name="QUA150130_2_1">#REF!</definedName>
    <definedName name="QUA150130_3" localSheetId="0">#REF!</definedName>
    <definedName name="QUA150130_3" localSheetId="2">#REF!</definedName>
    <definedName name="QUA150130_3" localSheetId="1">#REF!</definedName>
    <definedName name="QUA150130_3">#REF!</definedName>
    <definedName name="QUA150130_3_1" localSheetId="0">#REF!</definedName>
    <definedName name="QUA150130_3_1" localSheetId="2">#REF!</definedName>
    <definedName name="QUA150130_3_1" localSheetId="1">#REF!</definedName>
    <definedName name="QUA150130_3_1">#REF!</definedName>
    <definedName name="QUA150130_74" localSheetId="0">#REF!</definedName>
    <definedName name="QUA150130_74" localSheetId="2">#REF!</definedName>
    <definedName name="QUA150130_74" localSheetId="1">#REF!</definedName>
    <definedName name="QUA150130_74">#REF!</definedName>
    <definedName name="QUA150130_74_1" localSheetId="0">#REF!</definedName>
    <definedName name="QUA150130_74_1" localSheetId="2">#REF!</definedName>
    <definedName name="QUA150130_74_1" localSheetId="1">#REF!</definedName>
    <definedName name="QUA150130_74_1">#REF!</definedName>
    <definedName name="QUA150130_75" localSheetId="0">#REF!</definedName>
    <definedName name="QUA150130_75" localSheetId="2">#REF!</definedName>
    <definedName name="QUA150130_75" localSheetId="1">#REF!</definedName>
    <definedName name="QUA150130_75">#REF!</definedName>
    <definedName name="QUA150130_75_1" localSheetId="0">#REF!</definedName>
    <definedName name="QUA150130_75_1" localSheetId="2">#REF!</definedName>
    <definedName name="QUA150130_75_1" localSheetId="1">#REF!</definedName>
    <definedName name="QUA150130_75_1">#REF!</definedName>
    <definedName name="QUA170101_1" localSheetId="0">#REF!</definedName>
    <definedName name="QUA170101_1" localSheetId="2">#REF!</definedName>
    <definedName name="QUA170101_1" localSheetId="1">#REF!</definedName>
    <definedName name="QUA170101_1">#REF!</definedName>
    <definedName name="QUA170101_1_1" localSheetId="0">#REF!</definedName>
    <definedName name="QUA170101_1_1" localSheetId="2">#REF!</definedName>
    <definedName name="QUA170101_1_1" localSheetId="1">#REF!</definedName>
    <definedName name="QUA170101_1_1">#REF!</definedName>
    <definedName name="QUA170101_2" localSheetId="0">#REF!</definedName>
    <definedName name="QUA170101_2" localSheetId="2">#REF!</definedName>
    <definedName name="QUA170101_2" localSheetId="1">#REF!</definedName>
    <definedName name="QUA170101_2">#REF!</definedName>
    <definedName name="QUA170101_2_1" localSheetId="0">#REF!</definedName>
    <definedName name="QUA170101_2_1" localSheetId="2">#REF!</definedName>
    <definedName name="QUA170101_2_1" localSheetId="1">#REF!</definedName>
    <definedName name="QUA170101_2_1">#REF!</definedName>
    <definedName name="QUA170101_3" localSheetId="0">#REF!</definedName>
    <definedName name="QUA170101_3" localSheetId="2">#REF!</definedName>
    <definedName name="QUA170101_3" localSheetId="1">#REF!</definedName>
    <definedName name="QUA170101_3">#REF!</definedName>
    <definedName name="QUA170101_3_1" localSheetId="0">#REF!</definedName>
    <definedName name="QUA170101_3_1" localSheetId="2">#REF!</definedName>
    <definedName name="QUA170101_3_1" localSheetId="1">#REF!</definedName>
    <definedName name="QUA170101_3_1">#REF!</definedName>
    <definedName name="QUA170101_74" localSheetId="0">#REF!</definedName>
    <definedName name="QUA170101_74" localSheetId="2">#REF!</definedName>
    <definedName name="QUA170101_74" localSheetId="1">#REF!</definedName>
    <definedName name="QUA170101_74">#REF!</definedName>
    <definedName name="QUA170101_74_1" localSheetId="0">#REF!</definedName>
    <definedName name="QUA170101_74_1" localSheetId="2">#REF!</definedName>
    <definedName name="QUA170101_74_1" localSheetId="1">#REF!</definedName>
    <definedName name="QUA170101_74_1">#REF!</definedName>
    <definedName name="QUA170101_75" localSheetId="0">#REF!</definedName>
    <definedName name="QUA170101_75" localSheetId="2">#REF!</definedName>
    <definedName name="QUA170101_75" localSheetId="1">#REF!</definedName>
    <definedName name="QUA170101_75">#REF!</definedName>
    <definedName name="QUA170101_75_1" localSheetId="0">#REF!</definedName>
    <definedName name="QUA170101_75_1" localSheetId="2">#REF!</definedName>
    <definedName name="QUA170101_75_1" localSheetId="1">#REF!</definedName>
    <definedName name="QUA170101_75_1">#REF!</definedName>
    <definedName name="QUA170102_1" localSheetId="0">#REF!</definedName>
    <definedName name="QUA170102_1" localSheetId="2">#REF!</definedName>
    <definedName name="QUA170102_1" localSheetId="1">#REF!</definedName>
    <definedName name="QUA170102_1">#REF!</definedName>
    <definedName name="QUA170102_1_1" localSheetId="0">#REF!</definedName>
    <definedName name="QUA170102_1_1" localSheetId="2">#REF!</definedName>
    <definedName name="QUA170102_1_1" localSheetId="1">#REF!</definedName>
    <definedName name="QUA170102_1_1">#REF!</definedName>
    <definedName name="QUA170102_2" localSheetId="0">#REF!</definedName>
    <definedName name="QUA170102_2" localSheetId="2">#REF!</definedName>
    <definedName name="QUA170102_2" localSheetId="1">#REF!</definedName>
    <definedName name="QUA170102_2">#REF!</definedName>
    <definedName name="QUA170102_2_1" localSheetId="0">#REF!</definedName>
    <definedName name="QUA170102_2_1" localSheetId="2">#REF!</definedName>
    <definedName name="QUA170102_2_1" localSheetId="1">#REF!</definedName>
    <definedName name="QUA170102_2_1">#REF!</definedName>
    <definedName name="QUA170102_3" localSheetId="0">#REF!</definedName>
    <definedName name="QUA170102_3" localSheetId="2">#REF!</definedName>
    <definedName name="QUA170102_3" localSheetId="1">#REF!</definedName>
    <definedName name="QUA170102_3">#REF!</definedName>
    <definedName name="QUA170102_3_1" localSheetId="0">#REF!</definedName>
    <definedName name="QUA170102_3_1" localSheetId="2">#REF!</definedName>
    <definedName name="QUA170102_3_1" localSheetId="1">#REF!</definedName>
    <definedName name="QUA170102_3_1">#REF!</definedName>
    <definedName name="QUA170102_74" localSheetId="0">#REF!</definedName>
    <definedName name="QUA170102_74" localSheetId="2">#REF!</definedName>
    <definedName name="QUA170102_74" localSheetId="1">#REF!</definedName>
    <definedName name="QUA170102_74">#REF!</definedName>
    <definedName name="QUA170102_74_1" localSheetId="0">#REF!</definedName>
    <definedName name="QUA170102_74_1" localSheetId="2">#REF!</definedName>
    <definedName name="QUA170102_74_1" localSheetId="1">#REF!</definedName>
    <definedName name="QUA170102_74_1">#REF!</definedName>
    <definedName name="QUA170102_75" localSheetId="0">#REF!</definedName>
    <definedName name="QUA170102_75" localSheetId="2">#REF!</definedName>
    <definedName name="QUA170102_75" localSheetId="1">#REF!</definedName>
    <definedName name="QUA170102_75">#REF!</definedName>
    <definedName name="QUA170102_75_1" localSheetId="0">#REF!</definedName>
    <definedName name="QUA170102_75_1" localSheetId="2">#REF!</definedName>
    <definedName name="QUA170102_75_1" localSheetId="1">#REF!</definedName>
    <definedName name="QUA170102_75_1">#REF!</definedName>
    <definedName name="QUA170103_1" localSheetId="0">#REF!</definedName>
    <definedName name="QUA170103_1" localSheetId="2">#REF!</definedName>
    <definedName name="QUA170103_1" localSheetId="1">#REF!</definedName>
    <definedName name="QUA170103_1">#REF!</definedName>
    <definedName name="QUA170103_1_1" localSheetId="0">#REF!</definedName>
    <definedName name="QUA170103_1_1" localSheetId="2">#REF!</definedName>
    <definedName name="QUA170103_1_1" localSheetId="1">#REF!</definedName>
    <definedName name="QUA170103_1_1">#REF!</definedName>
    <definedName name="QUA170103_2" localSheetId="0">#REF!</definedName>
    <definedName name="QUA170103_2" localSheetId="2">#REF!</definedName>
    <definedName name="QUA170103_2" localSheetId="1">#REF!</definedName>
    <definedName name="QUA170103_2">#REF!</definedName>
    <definedName name="QUA170103_2_1" localSheetId="0">#REF!</definedName>
    <definedName name="QUA170103_2_1" localSheetId="2">#REF!</definedName>
    <definedName name="QUA170103_2_1" localSheetId="1">#REF!</definedName>
    <definedName name="QUA170103_2_1">#REF!</definedName>
    <definedName name="QUA170103_3" localSheetId="0">#REF!</definedName>
    <definedName name="QUA170103_3" localSheetId="2">#REF!</definedName>
    <definedName name="QUA170103_3" localSheetId="1">#REF!</definedName>
    <definedName name="QUA170103_3">#REF!</definedName>
    <definedName name="QUA170103_3_1" localSheetId="0">#REF!</definedName>
    <definedName name="QUA170103_3_1" localSheetId="2">#REF!</definedName>
    <definedName name="QUA170103_3_1" localSheetId="1">#REF!</definedName>
    <definedName name="QUA170103_3_1">#REF!</definedName>
    <definedName name="QUA170103_74" localSheetId="0">#REF!</definedName>
    <definedName name="QUA170103_74" localSheetId="2">#REF!</definedName>
    <definedName name="QUA170103_74" localSheetId="1">#REF!</definedName>
    <definedName name="QUA170103_74">#REF!</definedName>
    <definedName name="QUA170103_74_1" localSheetId="0">#REF!</definedName>
    <definedName name="QUA170103_74_1" localSheetId="2">#REF!</definedName>
    <definedName name="QUA170103_74_1" localSheetId="1">#REF!</definedName>
    <definedName name="QUA170103_74_1">#REF!</definedName>
    <definedName name="QUA170103_75" localSheetId="0">#REF!</definedName>
    <definedName name="QUA170103_75" localSheetId="2">#REF!</definedName>
    <definedName name="QUA170103_75" localSheetId="1">#REF!</definedName>
    <definedName name="QUA170103_75">#REF!</definedName>
    <definedName name="QUA170103_75_1" localSheetId="0">#REF!</definedName>
    <definedName name="QUA170103_75_1" localSheetId="2">#REF!</definedName>
    <definedName name="QUA170103_75_1" localSheetId="1">#REF!</definedName>
    <definedName name="QUA170103_75_1">#REF!</definedName>
    <definedName name="QUANT_acumu" localSheetId="0">#REF!</definedName>
    <definedName name="QUANT_acumu" localSheetId="2">#REF!</definedName>
    <definedName name="QUANT_acumu" localSheetId="1">#REF!</definedName>
    <definedName name="QUANT_acumu">#REF!</definedName>
    <definedName name="QUANT_acumu_1" localSheetId="0">#REF!</definedName>
    <definedName name="QUANT_acumu_1" localSheetId="2">#REF!</definedName>
    <definedName name="QUANT_acumu_1" localSheetId="1">#REF!</definedName>
    <definedName name="QUANT_acumu_1">#REF!</definedName>
    <definedName name="R_1" localSheetId="0">#REF!</definedName>
    <definedName name="R_1" localSheetId="2">#REF!</definedName>
    <definedName name="R_1" localSheetId="1">#REF!</definedName>
    <definedName name="R_1">#REF!</definedName>
    <definedName name="R_1_1" localSheetId="0">#REF!</definedName>
    <definedName name="R_1_1" localSheetId="2">#REF!</definedName>
    <definedName name="R_1_1" localSheetId="1">#REF!</definedName>
    <definedName name="R_1_1">#REF!</definedName>
    <definedName name="R_2" localSheetId="0">#REF!</definedName>
    <definedName name="R_2" localSheetId="2">#REF!</definedName>
    <definedName name="R_2" localSheetId="1">#REF!</definedName>
    <definedName name="R_2">#REF!</definedName>
    <definedName name="R_2_1" localSheetId="0">#REF!</definedName>
    <definedName name="R_2_1" localSheetId="2">#REF!</definedName>
    <definedName name="R_2_1" localSheetId="1">#REF!</definedName>
    <definedName name="R_2_1">#REF!</definedName>
    <definedName name="R_3" localSheetId="0">#REF!</definedName>
    <definedName name="R_3" localSheetId="2">#REF!</definedName>
    <definedName name="R_3" localSheetId="1">#REF!</definedName>
    <definedName name="R_3">#REF!</definedName>
    <definedName name="R_3_1" localSheetId="0">#REF!</definedName>
    <definedName name="R_3_1" localSheetId="2">#REF!</definedName>
    <definedName name="R_3_1" localSheetId="1">#REF!</definedName>
    <definedName name="R_3_1">#REF!</definedName>
    <definedName name="R_75" localSheetId="0">#REF!</definedName>
    <definedName name="R_75" localSheetId="2">#REF!</definedName>
    <definedName name="R_75" localSheetId="1">#REF!</definedName>
    <definedName name="R_75">#REF!</definedName>
    <definedName name="R_75_1" localSheetId="0">#REF!</definedName>
    <definedName name="R_75_1" localSheetId="2">#REF!</definedName>
    <definedName name="R_75_1" localSheetId="1">#REF!</definedName>
    <definedName name="R_75_1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_1" localSheetId="0">#REF!</definedName>
    <definedName name="rea_1" localSheetId="2">#REF!</definedName>
    <definedName name="rea_1" localSheetId="1">#REF!</definedName>
    <definedName name="rea_1">#REF!</definedName>
    <definedName name="REC11100_1" localSheetId="0">#REF!</definedName>
    <definedName name="REC11100_1" localSheetId="2">#REF!</definedName>
    <definedName name="REC11100_1" localSheetId="1">#REF!</definedName>
    <definedName name="REC11100_1">#REF!</definedName>
    <definedName name="REC11100_1_1" localSheetId="0">#REF!</definedName>
    <definedName name="REC11100_1_1" localSheetId="2">#REF!</definedName>
    <definedName name="REC11100_1_1" localSheetId="1">#REF!</definedName>
    <definedName name="REC11100_1_1">#REF!</definedName>
    <definedName name="REC11100_2" localSheetId="0">#REF!</definedName>
    <definedName name="REC11100_2" localSheetId="2">#REF!</definedName>
    <definedName name="REC11100_2" localSheetId="1">#REF!</definedName>
    <definedName name="REC11100_2">#REF!</definedName>
    <definedName name="REC11100_2_1" localSheetId="0">#REF!</definedName>
    <definedName name="REC11100_2_1" localSheetId="2">#REF!</definedName>
    <definedName name="REC11100_2_1" localSheetId="1">#REF!</definedName>
    <definedName name="REC11100_2_1">#REF!</definedName>
    <definedName name="REC11100_3" localSheetId="0">#REF!</definedName>
    <definedName name="REC11100_3" localSheetId="2">#REF!</definedName>
    <definedName name="REC11100_3" localSheetId="1">#REF!</definedName>
    <definedName name="REC11100_3">#REF!</definedName>
    <definedName name="REC11100_3_1" localSheetId="0">#REF!</definedName>
    <definedName name="REC11100_3_1" localSheetId="2">#REF!</definedName>
    <definedName name="REC11100_3_1" localSheetId="1">#REF!</definedName>
    <definedName name="REC11100_3_1">#REF!</definedName>
    <definedName name="REC11100_74" localSheetId="0">#REF!</definedName>
    <definedName name="REC11100_74" localSheetId="2">#REF!</definedName>
    <definedName name="REC11100_74" localSheetId="1">#REF!</definedName>
    <definedName name="REC11100_74">#REF!</definedName>
    <definedName name="REC11100_74_1" localSheetId="0">#REF!</definedName>
    <definedName name="REC11100_74_1" localSheetId="2">#REF!</definedName>
    <definedName name="REC11100_74_1" localSheetId="1">#REF!</definedName>
    <definedName name="REC11100_74_1">#REF!</definedName>
    <definedName name="REC11100_75" localSheetId="0">#REF!</definedName>
    <definedName name="REC11100_75" localSheetId="2">#REF!</definedName>
    <definedName name="REC11100_75" localSheetId="1">#REF!</definedName>
    <definedName name="REC11100_75">#REF!</definedName>
    <definedName name="REC11100_75_1" localSheetId="0">#REF!</definedName>
    <definedName name="REC11100_75_1" localSheetId="2">#REF!</definedName>
    <definedName name="REC11100_75_1" localSheetId="1">#REF!</definedName>
    <definedName name="REC11100_75_1">#REF!</definedName>
    <definedName name="REC11110_1" localSheetId="0">#REF!</definedName>
    <definedName name="REC11110_1" localSheetId="2">#REF!</definedName>
    <definedName name="REC11110_1" localSheetId="1">#REF!</definedName>
    <definedName name="REC11110_1">#REF!</definedName>
    <definedName name="REC11110_1_1" localSheetId="0">#REF!</definedName>
    <definedName name="REC11110_1_1" localSheetId="2">#REF!</definedName>
    <definedName name="REC11110_1_1" localSheetId="1">#REF!</definedName>
    <definedName name="REC11110_1_1">#REF!</definedName>
    <definedName name="REC11110_2" localSheetId="0">#REF!</definedName>
    <definedName name="REC11110_2" localSheetId="2">#REF!</definedName>
    <definedName name="REC11110_2" localSheetId="1">#REF!</definedName>
    <definedName name="REC11110_2">#REF!</definedName>
    <definedName name="REC11110_2_1" localSheetId="0">#REF!</definedName>
    <definedName name="REC11110_2_1" localSheetId="2">#REF!</definedName>
    <definedName name="REC11110_2_1" localSheetId="1">#REF!</definedName>
    <definedName name="REC11110_2_1">#REF!</definedName>
    <definedName name="REC11110_3" localSheetId="0">#REF!</definedName>
    <definedName name="REC11110_3" localSheetId="2">#REF!</definedName>
    <definedName name="REC11110_3" localSheetId="1">#REF!</definedName>
    <definedName name="REC11110_3">#REF!</definedName>
    <definedName name="REC11110_3_1" localSheetId="0">#REF!</definedName>
    <definedName name="REC11110_3_1" localSheetId="2">#REF!</definedName>
    <definedName name="REC11110_3_1" localSheetId="1">#REF!</definedName>
    <definedName name="REC11110_3_1">#REF!</definedName>
    <definedName name="REC11110_74" localSheetId="0">#REF!</definedName>
    <definedName name="REC11110_74" localSheetId="2">#REF!</definedName>
    <definedName name="REC11110_74" localSheetId="1">#REF!</definedName>
    <definedName name="REC11110_74">#REF!</definedName>
    <definedName name="REC11110_74_1" localSheetId="0">#REF!</definedName>
    <definedName name="REC11110_74_1" localSheetId="2">#REF!</definedName>
    <definedName name="REC11110_74_1" localSheetId="1">#REF!</definedName>
    <definedName name="REC11110_74_1">#REF!</definedName>
    <definedName name="REC11110_75" localSheetId="0">#REF!</definedName>
    <definedName name="REC11110_75" localSheetId="2">#REF!</definedName>
    <definedName name="REC11110_75" localSheetId="1">#REF!</definedName>
    <definedName name="REC11110_75">#REF!</definedName>
    <definedName name="REC11110_75_1" localSheetId="0">#REF!</definedName>
    <definedName name="REC11110_75_1" localSheetId="2">#REF!</definedName>
    <definedName name="REC11110_75_1" localSheetId="1">#REF!</definedName>
    <definedName name="REC11110_75_1">#REF!</definedName>
    <definedName name="REC11115_1" localSheetId="0">#REF!</definedName>
    <definedName name="REC11115_1" localSheetId="2">#REF!</definedName>
    <definedName name="REC11115_1" localSheetId="1">#REF!</definedName>
    <definedName name="REC11115_1">#REF!</definedName>
    <definedName name="REC11115_1_1" localSheetId="0">#REF!</definedName>
    <definedName name="REC11115_1_1" localSheetId="2">#REF!</definedName>
    <definedName name="REC11115_1_1" localSheetId="1">#REF!</definedName>
    <definedName name="REC11115_1_1">#REF!</definedName>
    <definedName name="REC11115_2" localSheetId="0">#REF!</definedName>
    <definedName name="REC11115_2" localSheetId="2">#REF!</definedName>
    <definedName name="REC11115_2" localSheetId="1">#REF!</definedName>
    <definedName name="REC11115_2">#REF!</definedName>
    <definedName name="REC11115_2_1" localSheetId="0">#REF!</definedName>
    <definedName name="REC11115_2_1" localSheetId="2">#REF!</definedName>
    <definedName name="REC11115_2_1" localSheetId="1">#REF!</definedName>
    <definedName name="REC11115_2_1">#REF!</definedName>
    <definedName name="REC11115_3" localSheetId="0">#REF!</definedName>
    <definedName name="REC11115_3" localSheetId="2">#REF!</definedName>
    <definedName name="REC11115_3" localSheetId="1">#REF!</definedName>
    <definedName name="REC11115_3">#REF!</definedName>
    <definedName name="REC11115_3_1" localSheetId="0">#REF!</definedName>
    <definedName name="REC11115_3_1" localSheetId="2">#REF!</definedName>
    <definedName name="REC11115_3_1" localSheetId="1">#REF!</definedName>
    <definedName name="REC11115_3_1">#REF!</definedName>
    <definedName name="REC11115_74" localSheetId="0">#REF!</definedName>
    <definedName name="REC11115_74" localSheetId="2">#REF!</definedName>
    <definedName name="REC11115_74" localSheetId="1">#REF!</definedName>
    <definedName name="REC11115_74">#REF!</definedName>
    <definedName name="REC11115_74_1" localSheetId="0">#REF!</definedName>
    <definedName name="REC11115_74_1" localSheetId="2">#REF!</definedName>
    <definedName name="REC11115_74_1" localSheetId="1">#REF!</definedName>
    <definedName name="REC11115_74_1">#REF!</definedName>
    <definedName name="REC11115_75" localSheetId="0">#REF!</definedName>
    <definedName name="REC11115_75" localSheetId="2">#REF!</definedName>
    <definedName name="REC11115_75" localSheetId="1">#REF!</definedName>
    <definedName name="REC11115_75">#REF!</definedName>
    <definedName name="REC11115_75_1" localSheetId="0">#REF!</definedName>
    <definedName name="REC11115_75_1" localSheetId="2">#REF!</definedName>
    <definedName name="REC11115_75_1" localSheetId="1">#REF!</definedName>
    <definedName name="REC11115_75_1">#REF!</definedName>
    <definedName name="REC11125_1" localSheetId="0">#REF!</definedName>
    <definedName name="REC11125_1" localSheetId="2">#REF!</definedName>
    <definedName name="REC11125_1" localSheetId="1">#REF!</definedName>
    <definedName name="REC11125_1">#REF!</definedName>
    <definedName name="REC11125_1_1" localSheetId="0">#REF!</definedName>
    <definedName name="REC11125_1_1" localSheetId="2">#REF!</definedName>
    <definedName name="REC11125_1_1" localSheetId="1">#REF!</definedName>
    <definedName name="REC11125_1_1">#REF!</definedName>
    <definedName name="REC11125_2" localSheetId="0">#REF!</definedName>
    <definedName name="REC11125_2" localSheetId="2">#REF!</definedName>
    <definedName name="REC11125_2" localSheetId="1">#REF!</definedName>
    <definedName name="REC11125_2">#REF!</definedName>
    <definedName name="REC11125_2_1" localSheetId="0">#REF!</definedName>
    <definedName name="REC11125_2_1" localSheetId="2">#REF!</definedName>
    <definedName name="REC11125_2_1" localSheetId="1">#REF!</definedName>
    <definedName name="REC11125_2_1">#REF!</definedName>
    <definedName name="REC11125_3" localSheetId="0">#REF!</definedName>
    <definedName name="REC11125_3" localSheetId="2">#REF!</definedName>
    <definedName name="REC11125_3" localSheetId="1">#REF!</definedName>
    <definedName name="REC11125_3">#REF!</definedName>
    <definedName name="REC11125_3_1" localSheetId="0">#REF!</definedName>
    <definedName name="REC11125_3_1" localSheetId="2">#REF!</definedName>
    <definedName name="REC11125_3_1" localSheetId="1">#REF!</definedName>
    <definedName name="REC11125_3_1">#REF!</definedName>
    <definedName name="REC11125_74" localSheetId="0">#REF!</definedName>
    <definedName name="REC11125_74" localSheetId="2">#REF!</definedName>
    <definedName name="REC11125_74" localSheetId="1">#REF!</definedName>
    <definedName name="REC11125_74">#REF!</definedName>
    <definedName name="REC11125_74_1" localSheetId="0">#REF!</definedName>
    <definedName name="REC11125_74_1" localSheetId="2">#REF!</definedName>
    <definedName name="REC11125_74_1" localSheetId="1">#REF!</definedName>
    <definedName name="REC11125_74_1">#REF!</definedName>
    <definedName name="REC11125_75" localSheetId="0">#REF!</definedName>
    <definedName name="REC11125_75" localSheetId="2">#REF!</definedName>
    <definedName name="REC11125_75" localSheetId="1">#REF!</definedName>
    <definedName name="REC11125_75">#REF!</definedName>
    <definedName name="REC11125_75_1" localSheetId="0">#REF!</definedName>
    <definedName name="REC11125_75_1" localSheetId="2">#REF!</definedName>
    <definedName name="REC11125_75_1" localSheetId="1">#REF!</definedName>
    <definedName name="REC11125_75_1">#REF!</definedName>
    <definedName name="REC11130_1" localSheetId="0">#REF!</definedName>
    <definedName name="REC11130_1" localSheetId="2">#REF!</definedName>
    <definedName name="REC11130_1" localSheetId="1">#REF!</definedName>
    <definedName name="REC11130_1">#REF!</definedName>
    <definedName name="REC11130_1_1" localSheetId="0">#REF!</definedName>
    <definedName name="REC11130_1_1" localSheetId="2">#REF!</definedName>
    <definedName name="REC11130_1_1" localSheetId="1">#REF!</definedName>
    <definedName name="REC11130_1_1">#REF!</definedName>
    <definedName name="REC11130_2" localSheetId="0">#REF!</definedName>
    <definedName name="REC11130_2" localSheetId="2">#REF!</definedName>
    <definedName name="REC11130_2" localSheetId="1">#REF!</definedName>
    <definedName name="REC11130_2">#REF!</definedName>
    <definedName name="REC11130_2_1" localSheetId="0">#REF!</definedName>
    <definedName name="REC11130_2_1" localSheetId="2">#REF!</definedName>
    <definedName name="REC11130_2_1" localSheetId="1">#REF!</definedName>
    <definedName name="REC11130_2_1">#REF!</definedName>
    <definedName name="REC11130_3" localSheetId="0">#REF!</definedName>
    <definedName name="REC11130_3" localSheetId="2">#REF!</definedName>
    <definedName name="REC11130_3" localSheetId="1">#REF!</definedName>
    <definedName name="REC11130_3">#REF!</definedName>
    <definedName name="REC11130_3_1" localSheetId="0">#REF!</definedName>
    <definedName name="REC11130_3_1" localSheetId="2">#REF!</definedName>
    <definedName name="REC11130_3_1" localSheetId="1">#REF!</definedName>
    <definedName name="REC11130_3_1">#REF!</definedName>
    <definedName name="REC11130_74" localSheetId="0">#REF!</definedName>
    <definedName name="REC11130_74" localSheetId="2">#REF!</definedName>
    <definedName name="REC11130_74" localSheetId="1">#REF!</definedName>
    <definedName name="REC11130_74">#REF!</definedName>
    <definedName name="REC11130_74_1" localSheetId="0">#REF!</definedName>
    <definedName name="REC11130_74_1" localSheetId="2">#REF!</definedName>
    <definedName name="REC11130_74_1" localSheetId="1">#REF!</definedName>
    <definedName name="REC11130_74_1">#REF!</definedName>
    <definedName name="REC11130_75" localSheetId="0">#REF!</definedName>
    <definedName name="REC11130_75" localSheetId="2">#REF!</definedName>
    <definedName name="REC11130_75" localSheetId="1">#REF!</definedName>
    <definedName name="REC11130_75">#REF!</definedName>
    <definedName name="REC11130_75_1" localSheetId="0">#REF!</definedName>
    <definedName name="REC11130_75_1" localSheetId="2">#REF!</definedName>
    <definedName name="REC11130_75_1" localSheetId="1">#REF!</definedName>
    <definedName name="REC11130_75_1">#REF!</definedName>
    <definedName name="REC11135_1" localSheetId="0">#REF!</definedName>
    <definedName name="REC11135_1" localSheetId="2">#REF!</definedName>
    <definedName name="REC11135_1" localSheetId="1">#REF!</definedName>
    <definedName name="REC11135_1">#REF!</definedName>
    <definedName name="REC11135_1_1" localSheetId="0">#REF!</definedName>
    <definedName name="REC11135_1_1" localSheetId="2">#REF!</definedName>
    <definedName name="REC11135_1_1" localSheetId="1">#REF!</definedName>
    <definedName name="REC11135_1_1">#REF!</definedName>
    <definedName name="REC11135_2" localSheetId="0">#REF!</definedName>
    <definedName name="REC11135_2" localSheetId="2">#REF!</definedName>
    <definedName name="REC11135_2" localSheetId="1">#REF!</definedName>
    <definedName name="REC11135_2">#REF!</definedName>
    <definedName name="REC11135_2_1" localSheetId="0">#REF!</definedName>
    <definedName name="REC11135_2_1" localSheetId="2">#REF!</definedName>
    <definedName name="REC11135_2_1" localSheetId="1">#REF!</definedName>
    <definedName name="REC11135_2_1">#REF!</definedName>
    <definedName name="REC11135_3" localSheetId="0">#REF!</definedName>
    <definedName name="REC11135_3" localSheetId="2">#REF!</definedName>
    <definedName name="REC11135_3" localSheetId="1">#REF!</definedName>
    <definedName name="REC11135_3">#REF!</definedName>
    <definedName name="REC11135_3_1" localSheetId="0">#REF!</definedName>
    <definedName name="REC11135_3_1" localSheetId="2">#REF!</definedName>
    <definedName name="REC11135_3_1" localSheetId="1">#REF!</definedName>
    <definedName name="REC11135_3_1">#REF!</definedName>
    <definedName name="REC11135_74" localSheetId="0">#REF!</definedName>
    <definedName name="REC11135_74" localSheetId="2">#REF!</definedName>
    <definedName name="REC11135_74" localSheetId="1">#REF!</definedName>
    <definedName name="REC11135_74">#REF!</definedName>
    <definedName name="REC11135_74_1" localSheetId="0">#REF!</definedName>
    <definedName name="REC11135_74_1" localSheetId="2">#REF!</definedName>
    <definedName name="REC11135_74_1" localSheetId="1">#REF!</definedName>
    <definedName name="REC11135_74_1">#REF!</definedName>
    <definedName name="REC11135_75" localSheetId="0">#REF!</definedName>
    <definedName name="REC11135_75" localSheetId="2">#REF!</definedName>
    <definedName name="REC11135_75" localSheetId="1">#REF!</definedName>
    <definedName name="REC11135_75">#REF!</definedName>
    <definedName name="REC11135_75_1" localSheetId="0">#REF!</definedName>
    <definedName name="REC11135_75_1" localSheetId="2">#REF!</definedName>
    <definedName name="REC11135_75_1" localSheetId="1">#REF!</definedName>
    <definedName name="REC11135_75_1">#REF!</definedName>
    <definedName name="REC11145_1" localSheetId="0">#REF!</definedName>
    <definedName name="REC11145_1" localSheetId="2">#REF!</definedName>
    <definedName name="REC11145_1" localSheetId="1">#REF!</definedName>
    <definedName name="REC11145_1">#REF!</definedName>
    <definedName name="REC11145_1_1" localSheetId="0">#REF!</definedName>
    <definedName name="REC11145_1_1" localSheetId="2">#REF!</definedName>
    <definedName name="REC11145_1_1" localSheetId="1">#REF!</definedName>
    <definedName name="REC11145_1_1">#REF!</definedName>
    <definedName name="REC11145_2" localSheetId="0">#REF!</definedName>
    <definedName name="REC11145_2" localSheetId="2">#REF!</definedName>
    <definedName name="REC11145_2" localSheetId="1">#REF!</definedName>
    <definedName name="REC11145_2">#REF!</definedName>
    <definedName name="REC11145_2_1" localSheetId="0">#REF!</definedName>
    <definedName name="REC11145_2_1" localSheetId="2">#REF!</definedName>
    <definedName name="REC11145_2_1" localSheetId="1">#REF!</definedName>
    <definedName name="REC11145_2_1">#REF!</definedName>
    <definedName name="REC11145_3" localSheetId="0">#REF!</definedName>
    <definedName name="REC11145_3" localSheetId="2">#REF!</definedName>
    <definedName name="REC11145_3" localSheetId="1">#REF!</definedName>
    <definedName name="REC11145_3">#REF!</definedName>
    <definedName name="REC11145_3_1" localSheetId="0">#REF!</definedName>
    <definedName name="REC11145_3_1" localSheetId="2">#REF!</definedName>
    <definedName name="REC11145_3_1" localSheetId="1">#REF!</definedName>
    <definedName name="REC11145_3_1">#REF!</definedName>
    <definedName name="REC11145_74" localSheetId="0">#REF!</definedName>
    <definedName name="REC11145_74" localSheetId="2">#REF!</definedName>
    <definedName name="REC11145_74" localSheetId="1">#REF!</definedName>
    <definedName name="REC11145_74">#REF!</definedName>
    <definedName name="REC11145_74_1" localSheetId="0">#REF!</definedName>
    <definedName name="REC11145_74_1" localSheetId="2">#REF!</definedName>
    <definedName name="REC11145_74_1" localSheetId="1">#REF!</definedName>
    <definedName name="REC11145_74_1">#REF!</definedName>
    <definedName name="REC11145_75" localSheetId="0">#REF!</definedName>
    <definedName name="REC11145_75" localSheetId="2">#REF!</definedName>
    <definedName name="REC11145_75" localSheetId="1">#REF!</definedName>
    <definedName name="REC11145_75">#REF!</definedName>
    <definedName name="REC11145_75_1" localSheetId="0">#REF!</definedName>
    <definedName name="REC11145_75_1" localSheetId="2">#REF!</definedName>
    <definedName name="REC11145_75_1" localSheetId="1">#REF!</definedName>
    <definedName name="REC11145_75_1">#REF!</definedName>
    <definedName name="REC11150_1" localSheetId="0">#REF!</definedName>
    <definedName name="REC11150_1" localSheetId="2">#REF!</definedName>
    <definedName name="REC11150_1" localSheetId="1">#REF!</definedName>
    <definedName name="REC11150_1">#REF!</definedName>
    <definedName name="REC11150_1_1" localSheetId="0">#REF!</definedName>
    <definedName name="REC11150_1_1" localSheetId="2">#REF!</definedName>
    <definedName name="REC11150_1_1" localSheetId="1">#REF!</definedName>
    <definedName name="REC11150_1_1">#REF!</definedName>
    <definedName name="REC11150_2" localSheetId="0">#REF!</definedName>
    <definedName name="REC11150_2" localSheetId="2">#REF!</definedName>
    <definedName name="REC11150_2" localSheetId="1">#REF!</definedName>
    <definedName name="REC11150_2">#REF!</definedName>
    <definedName name="REC11150_2_1" localSheetId="0">#REF!</definedName>
    <definedName name="REC11150_2_1" localSheetId="2">#REF!</definedName>
    <definedName name="REC11150_2_1" localSheetId="1">#REF!</definedName>
    <definedName name="REC11150_2_1">#REF!</definedName>
    <definedName name="REC11150_3" localSheetId="0">#REF!</definedName>
    <definedName name="REC11150_3" localSheetId="2">#REF!</definedName>
    <definedName name="REC11150_3" localSheetId="1">#REF!</definedName>
    <definedName name="REC11150_3">#REF!</definedName>
    <definedName name="REC11150_3_1" localSheetId="0">#REF!</definedName>
    <definedName name="REC11150_3_1" localSheetId="2">#REF!</definedName>
    <definedName name="REC11150_3_1" localSheetId="1">#REF!</definedName>
    <definedName name="REC11150_3_1">#REF!</definedName>
    <definedName name="REC11150_74" localSheetId="0">#REF!</definedName>
    <definedName name="REC11150_74" localSheetId="2">#REF!</definedName>
    <definedName name="REC11150_74" localSheetId="1">#REF!</definedName>
    <definedName name="REC11150_74">#REF!</definedName>
    <definedName name="REC11150_74_1" localSheetId="0">#REF!</definedName>
    <definedName name="REC11150_74_1" localSheetId="2">#REF!</definedName>
    <definedName name="REC11150_74_1" localSheetId="1">#REF!</definedName>
    <definedName name="REC11150_74_1">#REF!</definedName>
    <definedName name="REC11150_75" localSheetId="0">#REF!</definedName>
    <definedName name="REC11150_75" localSheetId="2">#REF!</definedName>
    <definedName name="REC11150_75" localSheetId="1">#REF!</definedName>
    <definedName name="REC11150_75">#REF!</definedName>
    <definedName name="REC11150_75_1" localSheetId="0">#REF!</definedName>
    <definedName name="REC11150_75_1" localSheetId="2">#REF!</definedName>
    <definedName name="REC11150_75_1" localSheetId="1">#REF!</definedName>
    <definedName name="REC11150_75_1">#REF!</definedName>
    <definedName name="REC11165_1" localSheetId="0">#REF!</definedName>
    <definedName name="REC11165_1" localSheetId="2">#REF!</definedName>
    <definedName name="REC11165_1" localSheetId="1">#REF!</definedName>
    <definedName name="REC11165_1">#REF!</definedName>
    <definedName name="REC11165_1_1" localSheetId="0">#REF!</definedName>
    <definedName name="REC11165_1_1" localSheetId="2">#REF!</definedName>
    <definedName name="REC11165_1_1" localSheetId="1">#REF!</definedName>
    <definedName name="REC11165_1_1">#REF!</definedName>
    <definedName name="REC11165_2" localSheetId="0">#REF!</definedName>
    <definedName name="REC11165_2" localSheetId="2">#REF!</definedName>
    <definedName name="REC11165_2" localSheetId="1">#REF!</definedName>
    <definedName name="REC11165_2">#REF!</definedName>
    <definedName name="REC11165_2_1" localSheetId="0">#REF!</definedName>
    <definedName name="REC11165_2_1" localSheetId="2">#REF!</definedName>
    <definedName name="REC11165_2_1" localSheetId="1">#REF!</definedName>
    <definedName name="REC11165_2_1">#REF!</definedName>
    <definedName name="REC11165_3" localSheetId="0">#REF!</definedName>
    <definedName name="REC11165_3" localSheetId="2">#REF!</definedName>
    <definedName name="REC11165_3" localSheetId="1">#REF!</definedName>
    <definedName name="REC11165_3">#REF!</definedName>
    <definedName name="REC11165_3_1" localSheetId="0">#REF!</definedName>
    <definedName name="REC11165_3_1" localSheetId="2">#REF!</definedName>
    <definedName name="REC11165_3_1" localSheetId="1">#REF!</definedName>
    <definedName name="REC11165_3_1">#REF!</definedName>
    <definedName name="REC11165_74" localSheetId="0">#REF!</definedName>
    <definedName name="REC11165_74" localSheetId="2">#REF!</definedName>
    <definedName name="REC11165_74" localSheetId="1">#REF!</definedName>
    <definedName name="REC11165_74">#REF!</definedName>
    <definedName name="REC11165_74_1" localSheetId="0">#REF!</definedName>
    <definedName name="REC11165_74_1" localSheetId="2">#REF!</definedName>
    <definedName name="REC11165_74_1" localSheetId="1">#REF!</definedName>
    <definedName name="REC11165_74_1">#REF!</definedName>
    <definedName name="REC11165_75" localSheetId="0">#REF!</definedName>
    <definedName name="REC11165_75" localSheetId="2">#REF!</definedName>
    <definedName name="REC11165_75" localSheetId="1">#REF!</definedName>
    <definedName name="REC11165_75">#REF!</definedName>
    <definedName name="REC11165_75_1" localSheetId="0">#REF!</definedName>
    <definedName name="REC11165_75_1" localSheetId="2">#REF!</definedName>
    <definedName name="REC11165_75_1" localSheetId="1">#REF!</definedName>
    <definedName name="REC11165_75_1">#REF!</definedName>
    <definedName name="REC11170_1" localSheetId="0">#REF!</definedName>
    <definedName name="REC11170_1" localSheetId="2">#REF!</definedName>
    <definedName name="REC11170_1" localSheetId="1">#REF!</definedName>
    <definedName name="REC11170_1">#REF!</definedName>
    <definedName name="REC11170_1_1" localSheetId="0">#REF!</definedName>
    <definedName name="REC11170_1_1" localSheetId="2">#REF!</definedName>
    <definedName name="REC11170_1_1" localSheetId="1">#REF!</definedName>
    <definedName name="REC11170_1_1">#REF!</definedName>
    <definedName name="REC11170_2" localSheetId="0">#REF!</definedName>
    <definedName name="REC11170_2" localSheetId="2">#REF!</definedName>
    <definedName name="REC11170_2" localSheetId="1">#REF!</definedName>
    <definedName name="REC11170_2">#REF!</definedName>
    <definedName name="REC11170_2_1" localSheetId="0">#REF!</definedName>
    <definedName name="REC11170_2_1" localSheetId="2">#REF!</definedName>
    <definedName name="REC11170_2_1" localSheetId="1">#REF!</definedName>
    <definedName name="REC11170_2_1">#REF!</definedName>
    <definedName name="REC11170_3" localSheetId="0">#REF!</definedName>
    <definedName name="REC11170_3" localSheetId="2">#REF!</definedName>
    <definedName name="REC11170_3" localSheetId="1">#REF!</definedName>
    <definedName name="REC11170_3">#REF!</definedName>
    <definedName name="REC11170_3_1" localSheetId="0">#REF!</definedName>
    <definedName name="REC11170_3_1" localSheetId="2">#REF!</definedName>
    <definedName name="REC11170_3_1" localSheetId="1">#REF!</definedName>
    <definedName name="REC11170_3_1">#REF!</definedName>
    <definedName name="REC11170_74" localSheetId="0">#REF!</definedName>
    <definedName name="REC11170_74" localSheetId="2">#REF!</definedName>
    <definedName name="REC11170_74" localSheetId="1">#REF!</definedName>
    <definedName name="REC11170_74">#REF!</definedName>
    <definedName name="REC11170_74_1" localSheetId="0">#REF!</definedName>
    <definedName name="REC11170_74_1" localSheetId="2">#REF!</definedName>
    <definedName name="REC11170_74_1" localSheetId="1">#REF!</definedName>
    <definedName name="REC11170_74_1">#REF!</definedName>
    <definedName name="REC11170_75" localSheetId="0">#REF!</definedName>
    <definedName name="REC11170_75" localSheetId="2">#REF!</definedName>
    <definedName name="REC11170_75" localSheetId="1">#REF!</definedName>
    <definedName name="REC11170_75">#REF!</definedName>
    <definedName name="REC11170_75_1" localSheetId="0">#REF!</definedName>
    <definedName name="REC11170_75_1" localSheetId="2">#REF!</definedName>
    <definedName name="REC11170_75_1" localSheetId="1">#REF!</definedName>
    <definedName name="REC11170_75_1">#REF!</definedName>
    <definedName name="REC11180_1" localSheetId="0">#REF!</definedName>
    <definedName name="REC11180_1" localSheetId="2">#REF!</definedName>
    <definedName name="REC11180_1" localSheetId="1">#REF!</definedName>
    <definedName name="REC11180_1">#REF!</definedName>
    <definedName name="REC11180_1_1" localSheetId="0">#REF!</definedName>
    <definedName name="REC11180_1_1" localSheetId="2">#REF!</definedName>
    <definedName name="REC11180_1_1" localSheetId="1">#REF!</definedName>
    <definedName name="REC11180_1_1">#REF!</definedName>
    <definedName name="REC11180_2" localSheetId="0">#REF!</definedName>
    <definedName name="REC11180_2" localSheetId="2">#REF!</definedName>
    <definedName name="REC11180_2" localSheetId="1">#REF!</definedName>
    <definedName name="REC11180_2">#REF!</definedName>
    <definedName name="REC11180_2_1" localSheetId="0">#REF!</definedName>
    <definedName name="REC11180_2_1" localSheetId="2">#REF!</definedName>
    <definedName name="REC11180_2_1" localSheetId="1">#REF!</definedName>
    <definedName name="REC11180_2_1">#REF!</definedName>
    <definedName name="REC11180_3" localSheetId="0">#REF!</definedName>
    <definedName name="REC11180_3" localSheetId="2">#REF!</definedName>
    <definedName name="REC11180_3" localSheetId="1">#REF!</definedName>
    <definedName name="REC11180_3">#REF!</definedName>
    <definedName name="REC11180_3_1" localSheetId="0">#REF!</definedName>
    <definedName name="REC11180_3_1" localSheetId="2">#REF!</definedName>
    <definedName name="REC11180_3_1" localSheetId="1">#REF!</definedName>
    <definedName name="REC11180_3_1">#REF!</definedName>
    <definedName name="REC11180_74" localSheetId="0">#REF!</definedName>
    <definedName name="REC11180_74" localSheetId="2">#REF!</definedName>
    <definedName name="REC11180_74" localSheetId="1">#REF!</definedName>
    <definedName name="REC11180_74">#REF!</definedName>
    <definedName name="REC11180_74_1" localSheetId="0">#REF!</definedName>
    <definedName name="REC11180_74_1" localSheetId="2">#REF!</definedName>
    <definedName name="REC11180_74_1" localSheetId="1">#REF!</definedName>
    <definedName name="REC11180_74_1">#REF!</definedName>
    <definedName name="REC11180_75" localSheetId="0">#REF!</definedName>
    <definedName name="REC11180_75" localSheetId="2">#REF!</definedName>
    <definedName name="REC11180_75" localSheetId="1">#REF!</definedName>
    <definedName name="REC11180_75">#REF!</definedName>
    <definedName name="REC11180_75_1" localSheetId="0">#REF!</definedName>
    <definedName name="REC11180_75_1" localSheetId="2">#REF!</definedName>
    <definedName name="REC11180_75_1" localSheetId="1">#REF!</definedName>
    <definedName name="REC11180_75_1">#REF!</definedName>
    <definedName name="REC11185_1" localSheetId="0">#REF!</definedName>
    <definedName name="REC11185_1" localSheetId="2">#REF!</definedName>
    <definedName name="REC11185_1" localSheetId="1">#REF!</definedName>
    <definedName name="REC11185_1">#REF!</definedName>
    <definedName name="REC11185_1_1" localSheetId="0">#REF!</definedName>
    <definedName name="REC11185_1_1" localSheetId="2">#REF!</definedName>
    <definedName name="REC11185_1_1" localSheetId="1">#REF!</definedName>
    <definedName name="REC11185_1_1">#REF!</definedName>
    <definedName name="REC11185_2" localSheetId="0">#REF!</definedName>
    <definedName name="REC11185_2" localSheetId="2">#REF!</definedName>
    <definedName name="REC11185_2" localSheetId="1">#REF!</definedName>
    <definedName name="REC11185_2">#REF!</definedName>
    <definedName name="REC11185_2_1" localSheetId="0">#REF!</definedName>
    <definedName name="REC11185_2_1" localSheetId="2">#REF!</definedName>
    <definedName name="REC11185_2_1" localSheetId="1">#REF!</definedName>
    <definedName name="REC11185_2_1">#REF!</definedName>
    <definedName name="REC11185_3" localSheetId="0">#REF!</definedName>
    <definedName name="REC11185_3" localSheetId="2">#REF!</definedName>
    <definedName name="REC11185_3" localSheetId="1">#REF!</definedName>
    <definedName name="REC11185_3">#REF!</definedName>
    <definedName name="REC11185_3_1" localSheetId="0">#REF!</definedName>
    <definedName name="REC11185_3_1" localSheetId="2">#REF!</definedName>
    <definedName name="REC11185_3_1" localSheetId="1">#REF!</definedName>
    <definedName name="REC11185_3_1">#REF!</definedName>
    <definedName name="REC11185_74" localSheetId="0">#REF!</definedName>
    <definedName name="REC11185_74" localSheetId="2">#REF!</definedName>
    <definedName name="REC11185_74" localSheetId="1">#REF!</definedName>
    <definedName name="REC11185_74">#REF!</definedName>
    <definedName name="REC11185_74_1" localSheetId="0">#REF!</definedName>
    <definedName name="REC11185_74_1" localSheetId="2">#REF!</definedName>
    <definedName name="REC11185_74_1" localSheetId="1">#REF!</definedName>
    <definedName name="REC11185_74_1">#REF!</definedName>
    <definedName name="REC11185_75" localSheetId="0">#REF!</definedName>
    <definedName name="REC11185_75" localSheetId="2">#REF!</definedName>
    <definedName name="REC11185_75" localSheetId="1">#REF!</definedName>
    <definedName name="REC11185_75">#REF!</definedName>
    <definedName name="REC11185_75_1" localSheetId="0">#REF!</definedName>
    <definedName name="REC11185_75_1" localSheetId="2">#REF!</definedName>
    <definedName name="REC11185_75_1" localSheetId="1">#REF!</definedName>
    <definedName name="REC11185_75_1">#REF!</definedName>
    <definedName name="REC11220_1" localSheetId="0">#REF!</definedName>
    <definedName name="REC11220_1" localSheetId="2">#REF!</definedName>
    <definedName name="REC11220_1" localSheetId="1">#REF!</definedName>
    <definedName name="REC11220_1">#REF!</definedName>
    <definedName name="REC11220_1_1" localSheetId="0">#REF!</definedName>
    <definedName name="REC11220_1_1" localSheetId="2">#REF!</definedName>
    <definedName name="REC11220_1_1" localSheetId="1">#REF!</definedName>
    <definedName name="REC11220_1_1">#REF!</definedName>
    <definedName name="REC11220_2" localSheetId="0">#REF!</definedName>
    <definedName name="REC11220_2" localSheetId="2">#REF!</definedName>
    <definedName name="REC11220_2" localSheetId="1">#REF!</definedName>
    <definedName name="REC11220_2">#REF!</definedName>
    <definedName name="REC11220_2_1" localSheetId="0">#REF!</definedName>
    <definedName name="REC11220_2_1" localSheetId="2">#REF!</definedName>
    <definedName name="REC11220_2_1" localSheetId="1">#REF!</definedName>
    <definedName name="REC11220_2_1">#REF!</definedName>
    <definedName name="REC11220_3" localSheetId="0">#REF!</definedName>
    <definedName name="REC11220_3" localSheetId="2">#REF!</definedName>
    <definedName name="REC11220_3" localSheetId="1">#REF!</definedName>
    <definedName name="REC11220_3">#REF!</definedName>
    <definedName name="REC11220_3_1" localSheetId="0">#REF!</definedName>
    <definedName name="REC11220_3_1" localSheetId="2">#REF!</definedName>
    <definedName name="REC11220_3_1" localSheetId="1">#REF!</definedName>
    <definedName name="REC11220_3_1">#REF!</definedName>
    <definedName name="REC11220_74" localSheetId="0">#REF!</definedName>
    <definedName name="REC11220_74" localSheetId="2">#REF!</definedName>
    <definedName name="REC11220_74" localSheetId="1">#REF!</definedName>
    <definedName name="REC11220_74">#REF!</definedName>
    <definedName name="REC11220_74_1" localSheetId="0">#REF!</definedName>
    <definedName name="REC11220_74_1" localSheetId="2">#REF!</definedName>
    <definedName name="REC11220_74_1" localSheetId="1">#REF!</definedName>
    <definedName name="REC11220_74_1">#REF!</definedName>
    <definedName name="REC11220_75" localSheetId="0">#REF!</definedName>
    <definedName name="REC11220_75" localSheetId="2">#REF!</definedName>
    <definedName name="REC11220_75" localSheetId="1">#REF!</definedName>
    <definedName name="REC11220_75">#REF!</definedName>
    <definedName name="REC11220_75_1" localSheetId="0">#REF!</definedName>
    <definedName name="REC11220_75_1" localSheetId="2">#REF!</definedName>
    <definedName name="REC11220_75_1" localSheetId="1">#REF!</definedName>
    <definedName name="REC11220_75_1">#REF!</definedName>
    <definedName name="REC12105_1" localSheetId="0">#REF!</definedName>
    <definedName name="REC12105_1" localSheetId="2">#REF!</definedName>
    <definedName name="REC12105_1" localSheetId="1">#REF!</definedName>
    <definedName name="REC12105_1">#REF!</definedName>
    <definedName name="REC12105_1_1" localSheetId="0">#REF!</definedName>
    <definedName name="REC12105_1_1" localSheetId="2">#REF!</definedName>
    <definedName name="REC12105_1_1" localSheetId="1">#REF!</definedName>
    <definedName name="REC12105_1_1">#REF!</definedName>
    <definedName name="REC12105_2" localSheetId="0">#REF!</definedName>
    <definedName name="REC12105_2" localSheetId="2">#REF!</definedName>
    <definedName name="REC12105_2" localSheetId="1">#REF!</definedName>
    <definedName name="REC12105_2">#REF!</definedName>
    <definedName name="REC12105_2_1" localSheetId="0">#REF!</definedName>
    <definedName name="REC12105_2_1" localSheetId="2">#REF!</definedName>
    <definedName name="REC12105_2_1" localSheetId="1">#REF!</definedName>
    <definedName name="REC12105_2_1">#REF!</definedName>
    <definedName name="REC12105_3" localSheetId="0">#REF!</definedName>
    <definedName name="REC12105_3" localSheetId="2">#REF!</definedName>
    <definedName name="REC12105_3" localSheetId="1">#REF!</definedName>
    <definedName name="REC12105_3">#REF!</definedName>
    <definedName name="REC12105_3_1" localSheetId="0">#REF!</definedName>
    <definedName name="REC12105_3_1" localSheetId="2">#REF!</definedName>
    <definedName name="REC12105_3_1" localSheetId="1">#REF!</definedName>
    <definedName name="REC12105_3_1">#REF!</definedName>
    <definedName name="REC12105_74" localSheetId="0">#REF!</definedName>
    <definedName name="REC12105_74" localSheetId="2">#REF!</definedName>
    <definedName name="REC12105_74" localSheetId="1">#REF!</definedName>
    <definedName name="REC12105_74">#REF!</definedName>
    <definedName name="REC12105_74_1" localSheetId="0">#REF!</definedName>
    <definedName name="REC12105_74_1" localSheetId="2">#REF!</definedName>
    <definedName name="REC12105_74_1" localSheetId="1">#REF!</definedName>
    <definedName name="REC12105_74_1">#REF!</definedName>
    <definedName name="REC12105_75" localSheetId="0">#REF!</definedName>
    <definedName name="REC12105_75" localSheetId="2">#REF!</definedName>
    <definedName name="REC12105_75" localSheetId="1">#REF!</definedName>
    <definedName name="REC12105_75">#REF!</definedName>
    <definedName name="REC12105_75_1" localSheetId="0">#REF!</definedName>
    <definedName name="REC12105_75_1" localSheetId="2">#REF!</definedName>
    <definedName name="REC12105_75_1" localSheetId="1">#REF!</definedName>
    <definedName name="REC12105_75_1">#REF!</definedName>
    <definedName name="REC12555_1" localSheetId="0">#REF!</definedName>
    <definedName name="REC12555_1" localSheetId="2">#REF!</definedName>
    <definedName name="REC12555_1" localSheetId="1">#REF!</definedName>
    <definedName name="REC12555_1">#REF!</definedName>
    <definedName name="REC12555_1_1" localSheetId="0">#REF!</definedName>
    <definedName name="REC12555_1_1" localSheetId="2">#REF!</definedName>
    <definedName name="REC12555_1_1" localSheetId="1">#REF!</definedName>
    <definedName name="REC12555_1_1">#REF!</definedName>
    <definedName name="REC12555_2" localSheetId="0">#REF!</definedName>
    <definedName name="REC12555_2" localSheetId="2">#REF!</definedName>
    <definedName name="REC12555_2" localSheetId="1">#REF!</definedName>
    <definedName name="REC12555_2">#REF!</definedName>
    <definedName name="REC12555_2_1" localSheetId="0">#REF!</definedName>
    <definedName name="REC12555_2_1" localSheetId="2">#REF!</definedName>
    <definedName name="REC12555_2_1" localSheetId="1">#REF!</definedName>
    <definedName name="REC12555_2_1">#REF!</definedName>
    <definedName name="REC12555_3" localSheetId="0">#REF!</definedName>
    <definedName name="REC12555_3" localSheetId="2">#REF!</definedName>
    <definedName name="REC12555_3" localSheetId="1">#REF!</definedName>
    <definedName name="REC12555_3">#REF!</definedName>
    <definedName name="REC12555_3_1" localSheetId="0">#REF!</definedName>
    <definedName name="REC12555_3_1" localSheetId="2">#REF!</definedName>
    <definedName name="REC12555_3_1" localSheetId="1">#REF!</definedName>
    <definedName name="REC12555_3_1">#REF!</definedName>
    <definedName name="REC12555_74" localSheetId="0">#REF!</definedName>
    <definedName name="REC12555_74" localSheetId="2">#REF!</definedName>
    <definedName name="REC12555_74" localSheetId="1">#REF!</definedName>
    <definedName name="REC12555_74">#REF!</definedName>
    <definedName name="REC12555_74_1" localSheetId="0">#REF!</definedName>
    <definedName name="REC12555_74_1" localSheetId="2">#REF!</definedName>
    <definedName name="REC12555_74_1" localSheetId="1">#REF!</definedName>
    <definedName name="REC12555_74_1">#REF!</definedName>
    <definedName name="REC12555_75" localSheetId="0">#REF!</definedName>
    <definedName name="REC12555_75" localSheetId="2">#REF!</definedName>
    <definedName name="REC12555_75" localSheetId="1">#REF!</definedName>
    <definedName name="REC12555_75">#REF!</definedName>
    <definedName name="REC12555_75_1" localSheetId="0">#REF!</definedName>
    <definedName name="REC12555_75_1" localSheetId="2">#REF!</definedName>
    <definedName name="REC12555_75_1" localSheetId="1">#REF!</definedName>
    <definedName name="REC12555_75_1">#REF!</definedName>
    <definedName name="REC12570_1" localSheetId="0">#REF!</definedName>
    <definedName name="REC12570_1" localSheetId="2">#REF!</definedName>
    <definedName name="REC12570_1" localSheetId="1">#REF!</definedName>
    <definedName name="REC12570_1">#REF!</definedName>
    <definedName name="REC12570_1_1" localSheetId="0">#REF!</definedName>
    <definedName name="REC12570_1_1" localSheetId="2">#REF!</definedName>
    <definedName name="REC12570_1_1" localSheetId="1">#REF!</definedName>
    <definedName name="REC12570_1_1">#REF!</definedName>
    <definedName name="REC12570_2" localSheetId="0">#REF!</definedName>
    <definedName name="REC12570_2" localSheetId="2">#REF!</definedName>
    <definedName name="REC12570_2" localSheetId="1">#REF!</definedName>
    <definedName name="REC12570_2">#REF!</definedName>
    <definedName name="REC12570_2_1" localSheetId="0">#REF!</definedName>
    <definedName name="REC12570_2_1" localSheetId="2">#REF!</definedName>
    <definedName name="REC12570_2_1" localSheetId="1">#REF!</definedName>
    <definedName name="REC12570_2_1">#REF!</definedName>
    <definedName name="REC12570_3" localSheetId="0">#REF!</definedName>
    <definedName name="REC12570_3" localSheetId="2">#REF!</definedName>
    <definedName name="REC12570_3" localSheetId="1">#REF!</definedName>
    <definedName name="REC12570_3">#REF!</definedName>
    <definedName name="REC12570_3_1" localSheetId="0">#REF!</definedName>
    <definedName name="REC12570_3_1" localSheetId="2">#REF!</definedName>
    <definedName name="REC12570_3_1" localSheetId="1">#REF!</definedName>
    <definedName name="REC12570_3_1">#REF!</definedName>
    <definedName name="REC12570_74" localSheetId="0">#REF!</definedName>
    <definedName name="REC12570_74" localSheetId="2">#REF!</definedName>
    <definedName name="REC12570_74" localSheetId="1">#REF!</definedName>
    <definedName name="REC12570_74">#REF!</definedName>
    <definedName name="REC12570_74_1" localSheetId="0">#REF!</definedName>
    <definedName name="REC12570_74_1" localSheetId="2">#REF!</definedName>
    <definedName name="REC12570_74_1" localSheetId="1">#REF!</definedName>
    <definedName name="REC12570_74_1">#REF!</definedName>
    <definedName name="REC12570_75" localSheetId="0">#REF!</definedName>
    <definedName name="REC12570_75" localSheetId="2">#REF!</definedName>
    <definedName name="REC12570_75" localSheetId="1">#REF!</definedName>
    <definedName name="REC12570_75">#REF!</definedName>
    <definedName name="REC12570_75_1" localSheetId="0">#REF!</definedName>
    <definedName name="REC12570_75_1" localSheetId="2">#REF!</definedName>
    <definedName name="REC12570_75_1" localSheetId="1">#REF!</definedName>
    <definedName name="REC12570_75_1">#REF!</definedName>
    <definedName name="REC12575_1" localSheetId="0">#REF!</definedName>
    <definedName name="REC12575_1" localSheetId="2">#REF!</definedName>
    <definedName name="REC12575_1" localSheetId="1">#REF!</definedName>
    <definedName name="REC12575_1">#REF!</definedName>
    <definedName name="REC12575_1_1" localSheetId="0">#REF!</definedName>
    <definedName name="REC12575_1_1" localSheetId="2">#REF!</definedName>
    <definedName name="REC12575_1_1" localSheetId="1">#REF!</definedName>
    <definedName name="REC12575_1_1">#REF!</definedName>
    <definedName name="REC12575_2" localSheetId="0">#REF!</definedName>
    <definedName name="REC12575_2" localSheetId="2">#REF!</definedName>
    <definedName name="REC12575_2" localSheetId="1">#REF!</definedName>
    <definedName name="REC12575_2">#REF!</definedName>
    <definedName name="REC12575_2_1" localSheetId="0">#REF!</definedName>
    <definedName name="REC12575_2_1" localSheetId="2">#REF!</definedName>
    <definedName name="REC12575_2_1" localSheetId="1">#REF!</definedName>
    <definedName name="REC12575_2_1">#REF!</definedName>
    <definedName name="REC12575_3" localSheetId="0">#REF!</definedName>
    <definedName name="REC12575_3" localSheetId="2">#REF!</definedName>
    <definedName name="REC12575_3" localSheetId="1">#REF!</definedName>
    <definedName name="REC12575_3">#REF!</definedName>
    <definedName name="REC12575_3_1" localSheetId="0">#REF!</definedName>
    <definedName name="REC12575_3_1" localSheetId="2">#REF!</definedName>
    <definedName name="REC12575_3_1" localSheetId="1">#REF!</definedName>
    <definedName name="REC12575_3_1">#REF!</definedName>
    <definedName name="REC12575_74" localSheetId="0">#REF!</definedName>
    <definedName name="REC12575_74" localSheetId="2">#REF!</definedName>
    <definedName name="REC12575_74" localSheetId="1">#REF!</definedName>
    <definedName name="REC12575_74">#REF!</definedName>
    <definedName name="REC12575_74_1" localSheetId="0">#REF!</definedName>
    <definedName name="REC12575_74_1" localSheetId="2">#REF!</definedName>
    <definedName name="REC12575_74_1" localSheetId="1">#REF!</definedName>
    <definedName name="REC12575_74_1">#REF!</definedName>
    <definedName name="REC12575_75" localSheetId="0">#REF!</definedName>
    <definedName name="REC12575_75" localSheetId="2">#REF!</definedName>
    <definedName name="REC12575_75" localSheetId="1">#REF!</definedName>
    <definedName name="REC12575_75">#REF!</definedName>
    <definedName name="REC12575_75_1" localSheetId="0">#REF!</definedName>
    <definedName name="REC12575_75_1" localSheetId="2">#REF!</definedName>
    <definedName name="REC12575_75_1" localSheetId="1">#REF!</definedName>
    <definedName name="REC12575_75_1">#REF!</definedName>
    <definedName name="REC12580_1" localSheetId="0">#REF!</definedName>
    <definedName name="REC12580_1" localSheetId="2">#REF!</definedName>
    <definedName name="REC12580_1" localSheetId="1">#REF!</definedName>
    <definedName name="REC12580_1">#REF!</definedName>
    <definedName name="REC12580_1_1" localSheetId="0">#REF!</definedName>
    <definedName name="REC12580_1_1" localSheetId="2">#REF!</definedName>
    <definedName name="REC12580_1_1" localSheetId="1">#REF!</definedName>
    <definedName name="REC12580_1_1">#REF!</definedName>
    <definedName name="REC12580_2" localSheetId="0">#REF!</definedName>
    <definedName name="REC12580_2" localSheetId="2">#REF!</definedName>
    <definedName name="REC12580_2" localSheetId="1">#REF!</definedName>
    <definedName name="REC12580_2">#REF!</definedName>
    <definedName name="REC12580_2_1" localSheetId="0">#REF!</definedName>
    <definedName name="REC12580_2_1" localSheetId="2">#REF!</definedName>
    <definedName name="REC12580_2_1" localSheetId="1">#REF!</definedName>
    <definedName name="REC12580_2_1">#REF!</definedName>
    <definedName name="REC12580_3" localSheetId="0">#REF!</definedName>
    <definedName name="REC12580_3" localSheetId="2">#REF!</definedName>
    <definedName name="REC12580_3" localSheetId="1">#REF!</definedName>
    <definedName name="REC12580_3">#REF!</definedName>
    <definedName name="REC12580_3_1" localSheetId="0">#REF!</definedName>
    <definedName name="REC12580_3_1" localSheetId="2">#REF!</definedName>
    <definedName name="REC12580_3_1" localSheetId="1">#REF!</definedName>
    <definedName name="REC12580_3_1">#REF!</definedName>
    <definedName name="REC12580_74" localSheetId="0">#REF!</definedName>
    <definedName name="REC12580_74" localSheetId="2">#REF!</definedName>
    <definedName name="REC12580_74" localSheetId="1">#REF!</definedName>
    <definedName name="REC12580_74">#REF!</definedName>
    <definedName name="REC12580_74_1" localSheetId="0">#REF!</definedName>
    <definedName name="REC12580_74_1" localSheetId="2">#REF!</definedName>
    <definedName name="REC12580_74_1" localSheetId="1">#REF!</definedName>
    <definedName name="REC12580_74_1">#REF!</definedName>
    <definedName name="REC12580_75" localSheetId="0">#REF!</definedName>
    <definedName name="REC12580_75" localSheetId="2">#REF!</definedName>
    <definedName name="REC12580_75" localSheetId="1">#REF!</definedName>
    <definedName name="REC12580_75">#REF!</definedName>
    <definedName name="REC12580_75_1" localSheetId="0">#REF!</definedName>
    <definedName name="REC12580_75_1" localSheetId="2">#REF!</definedName>
    <definedName name="REC12580_75_1" localSheetId="1">#REF!</definedName>
    <definedName name="REC12580_75_1">#REF!</definedName>
    <definedName name="REC12600_1" localSheetId="0">#REF!</definedName>
    <definedName name="REC12600_1" localSheetId="2">#REF!</definedName>
    <definedName name="REC12600_1" localSheetId="1">#REF!</definedName>
    <definedName name="REC12600_1">#REF!</definedName>
    <definedName name="REC12600_1_1" localSheetId="0">#REF!</definedName>
    <definedName name="REC12600_1_1" localSheetId="2">#REF!</definedName>
    <definedName name="REC12600_1_1" localSheetId="1">#REF!</definedName>
    <definedName name="REC12600_1_1">#REF!</definedName>
    <definedName name="REC12600_2" localSheetId="0">#REF!</definedName>
    <definedName name="REC12600_2" localSheetId="2">#REF!</definedName>
    <definedName name="REC12600_2" localSheetId="1">#REF!</definedName>
    <definedName name="REC12600_2">#REF!</definedName>
    <definedName name="REC12600_2_1" localSheetId="0">#REF!</definedName>
    <definedName name="REC12600_2_1" localSheetId="2">#REF!</definedName>
    <definedName name="REC12600_2_1" localSheetId="1">#REF!</definedName>
    <definedName name="REC12600_2_1">#REF!</definedName>
    <definedName name="REC12600_3" localSheetId="0">#REF!</definedName>
    <definedName name="REC12600_3" localSheetId="2">#REF!</definedName>
    <definedName name="REC12600_3" localSheetId="1">#REF!</definedName>
    <definedName name="REC12600_3">#REF!</definedName>
    <definedName name="REC12600_3_1" localSheetId="0">#REF!</definedName>
    <definedName name="REC12600_3_1" localSheetId="2">#REF!</definedName>
    <definedName name="REC12600_3_1" localSheetId="1">#REF!</definedName>
    <definedName name="REC12600_3_1">#REF!</definedName>
    <definedName name="REC12600_74" localSheetId="0">#REF!</definedName>
    <definedName name="REC12600_74" localSheetId="2">#REF!</definedName>
    <definedName name="REC12600_74" localSheetId="1">#REF!</definedName>
    <definedName name="REC12600_74">#REF!</definedName>
    <definedName name="REC12600_74_1" localSheetId="0">#REF!</definedName>
    <definedName name="REC12600_74_1" localSheetId="2">#REF!</definedName>
    <definedName name="REC12600_74_1" localSheetId="1">#REF!</definedName>
    <definedName name="REC12600_74_1">#REF!</definedName>
    <definedName name="REC12600_75" localSheetId="0">#REF!</definedName>
    <definedName name="REC12600_75" localSheetId="2">#REF!</definedName>
    <definedName name="REC12600_75" localSheetId="1">#REF!</definedName>
    <definedName name="REC12600_75">#REF!</definedName>
    <definedName name="REC12600_75_1" localSheetId="0">#REF!</definedName>
    <definedName name="REC12600_75_1" localSheetId="2">#REF!</definedName>
    <definedName name="REC12600_75_1" localSheetId="1">#REF!</definedName>
    <definedName name="REC12600_75_1">#REF!</definedName>
    <definedName name="REC12610_1" localSheetId="0">#REF!</definedName>
    <definedName name="REC12610_1" localSheetId="2">#REF!</definedName>
    <definedName name="REC12610_1" localSheetId="1">#REF!</definedName>
    <definedName name="REC12610_1">#REF!</definedName>
    <definedName name="REC12610_1_1" localSheetId="0">#REF!</definedName>
    <definedName name="REC12610_1_1" localSheetId="2">#REF!</definedName>
    <definedName name="REC12610_1_1" localSheetId="1">#REF!</definedName>
    <definedName name="REC12610_1_1">#REF!</definedName>
    <definedName name="REC12610_2" localSheetId="0">#REF!</definedName>
    <definedName name="REC12610_2" localSheetId="2">#REF!</definedName>
    <definedName name="REC12610_2" localSheetId="1">#REF!</definedName>
    <definedName name="REC12610_2">#REF!</definedName>
    <definedName name="REC12610_2_1" localSheetId="0">#REF!</definedName>
    <definedName name="REC12610_2_1" localSheetId="2">#REF!</definedName>
    <definedName name="REC12610_2_1" localSheetId="1">#REF!</definedName>
    <definedName name="REC12610_2_1">#REF!</definedName>
    <definedName name="REC12610_3" localSheetId="0">#REF!</definedName>
    <definedName name="REC12610_3" localSheetId="2">#REF!</definedName>
    <definedName name="REC12610_3" localSheetId="1">#REF!</definedName>
    <definedName name="REC12610_3">#REF!</definedName>
    <definedName name="REC12610_3_1" localSheetId="0">#REF!</definedName>
    <definedName name="REC12610_3_1" localSheetId="2">#REF!</definedName>
    <definedName name="REC12610_3_1" localSheetId="1">#REF!</definedName>
    <definedName name="REC12610_3_1">#REF!</definedName>
    <definedName name="REC12610_74" localSheetId="0">#REF!</definedName>
    <definedName name="REC12610_74" localSheetId="2">#REF!</definedName>
    <definedName name="REC12610_74" localSheetId="1">#REF!</definedName>
    <definedName name="REC12610_74">#REF!</definedName>
    <definedName name="REC12610_74_1" localSheetId="0">#REF!</definedName>
    <definedName name="REC12610_74_1" localSheetId="2">#REF!</definedName>
    <definedName name="REC12610_74_1" localSheetId="1">#REF!</definedName>
    <definedName name="REC12610_74_1">#REF!</definedName>
    <definedName name="REC12610_75" localSheetId="0">#REF!</definedName>
    <definedName name="REC12610_75" localSheetId="2">#REF!</definedName>
    <definedName name="REC12610_75" localSheetId="1">#REF!</definedName>
    <definedName name="REC12610_75">#REF!</definedName>
    <definedName name="REC12610_75_1" localSheetId="0">#REF!</definedName>
    <definedName name="REC12610_75_1" localSheetId="2">#REF!</definedName>
    <definedName name="REC12610_75_1" localSheetId="1">#REF!</definedName>
    <definedName name="REC12610_75_1">#REF!</definedName>
    <definedName name="REC12630_1" localSheetId="0">#REF!</definedName>
    <definedName name="REC12630_1" localSheetId="2">#REF!</definedName>
    <definedName name="REC12630_1" localSheetId="1">#REF!</definedName>
    <definedName name="REC12630_1">#REF!</definedName>
    <definedName name="REC12630_1_1" localSheetId="0">#REF!</definedName>
    <definedName name="REC12630_1_1" localSheetId="2">#REF!</definedName>
    <definedName name="REC12630_1_1" localSheetId="1">#REF!</definedName>
    <definedName name="REC12630_1_1">#REF!</definedName>
    <definedName name="REC12630_2" localSheetId="0">#REF!</definedName>
    <definedName name="REC12630_2" localSheetId="2">#REF!</definedName>
    <definedName name="REC12630_2" localSheetId="1">#REF!</definedName>
    <definedName name="REC12630_2">#REF!</definedName>
    <definedName name="REC12630_2_1" localSheetId="0">#REF!</definedName>
    <definedName name="REC12630_2_1" localSheetId="2">#REF!</definedName>
    <definedName name="REC12630_2_1" localSheetId="1">#REF!</definedName>
    <definedName name="REC12630_2_1">#REF!</definedName>
    <definedName name="REC12630_3" localSheetId="0">#REF!</definedName>
    <definedName name="REC12630_3" localSheetId="2">#REF!</definedName>
    <definedName name="REC12630_3" localSheetId="1">#REF!</definedName>
    <definedName name="REC12630_3">#REF!</definedName>
    <definedName name="REC12630_3_1" localSheetId="0">#REF!</definedName>
    <definedName name="REC12630_3_1" localSheetId="2">#REF!</definedName>
    <definedName name="REC12630_3_1" localSheetId="1">#REF!</definedName>
    <definedName name="REC12630_3_1">#REF!</definedName>
    <definedName name="REC12630_74" localSheetId="0">#REF!</definedName>
    <definedName name="REC12630_74" localSheetId="2">#REF!</definedName>
    <definedName name="REC12630_74" localSheetId="1">#REF!</definedName>
    <definedName name="REC12630_74">#REF!</definedName>
    <definedName name="REC12630_74_1" localSheetId="0">#REF!</definedName>
    <definedName name="REC12630_74_1" localSheetId="2">#REF!</definedName>
    <definedName name="REC12630_74_1" localSheetId="1">#REF!</definedName>
    <definedName name="REC12630_74_1">#REF!</definedName>
    <definedName name="REC12630_75" localSheetId="0">#REF!</definedName>
    <definedName name="REC12630_75" localSheetId="2">#REF!</definedName>
    <definedName name="REC12630_75" localSheetId="1">#REF!</definedName>
    <definedName name="REC12630_75">#REF!</definedName>
    <definedName name="REC12630_75_1" localSheetId="0">#REF!</definedName>
    <definedName name="REC12630_75_1" localSheetId="2">#REF!</definedName>
    <definedName name="REC12630_75_1" localSheetId="1">#REF!</definedName>
    <definedName name="REC12630_75_1">#REF!</definedName>
    <definedName name="REC12631_1" localSheetId="0">#REF!</definedName>
    <definedName name="REC12631_1" localSheetId="2">#REF!</definedName>
    <definedName name="REC12631_1" localSheetId="1">#REF!</definedName>
    <definedName name="REC12631_1">#REF!</definedName>
    <definedName name="REC12631_1_1" localSheetId="0">#REF!</definedName>
    <definedName name="REC12631_1_1" localSheetId="2">#REF!</definedName>
    <definedName name="REC12631_1_1" localSheetId="1">#REF!</definedName>
    <definedName name="REC12631_1_1">#REF!</definedName>
    <definedName name="REC12631_2" localSheetId="0">#REF!</definedName>
    <definedName name="REC12631_2" localSheetId="2">#REF!</definedName>
    <definedName name="REC12631_2" localSheetId="1">#REF!</definedName>
    <definedName name="REC12631_2">#REF!</definedName>
    <definedName name="REC12631_2_1" localSheetId="0">#REF!</definedName>
    <definedName name="REC12631_2_1" localSheetId="2">#REF!</definedName>
    <definedName name="REC12631_2_1" localSheetId="1">#REF!</definedName>
    <definedName name="REC12631_2_1">#REF!</definedName>
    <definedName name="REC12631_3" localSheetId="0">#REF!</definedName>
    <definedName name="REC12631_3" localSheetId="2">#REF!</definedName>
    <definedName name="REC12631_3" localSheetId="1">#REF!</definedName>
    <definedName name="REC12631_3">#REF!</definedName>
    <definedName name="REC12631_3_1" localSheetId="0">#REF!</definedName>
    <definedName name="REC12631_3_1" localSheetId="2">#REF!</definedName>
    <definedName name="REC12631_3_1" localSheetId="1">#REF!</definedName>
    <definedName name="REC12631_3_1">#REF!</definedName>
    <definedName name="REC12631_74" localSheetId="0">#REF!</definedName>
    <definedName name="REC12631_74" localSheetId="2">#REF!</definedName>
    <definedName name="REC12631_74" localSheetId="1">#REF!</definedName>
    <definedName name="REC12631_74">#REF!</definedName>
    <definedName name="REC12631_74_1" localSheetId="0">#REF!</definedName>
    <definedName name="REC12631_74_1" localSheetId="2">#REF!</definedName>
    <definedName name="REC12631_74_1" localSheetId="1">#REF!</definedName>
    <definedName name="REC12631_74_1">#REF!</definedName>
    <definedName name="REC12631_75" localSheetId="0">#REF!</definedName>
    <definedName name="REC12631_75" localSheetId="2">#REF!</definedName>
    <definedName name="REC12631_75" localSheetId="1">#REF!</definedName>
    <definedName name="REC12631_75">#REF!</definedName>
    <definedName name="REC12631_75_1" localSheetId="0">#REF!</definedName>
    <definedName name="REC12631_75_1" localSheetId="2">#REF!</definedName>
    <definedName name="REC12631_75_1" localSheetId="1">#REF!</definedName>
    <definedName name="REC12631_75_1">#REF!</definedName>
    <definedName name="REC12640_1" localSheetId="0">#REF!</definedName>
    <definedName name="REC12640_1" localSheetId="2">#REF!</definedName>
    <definedName name="REC12640_1" localSheetId="1">#REF!</definedName>
    <definedName name="REC12640_1">#REF!</definedName>
    <definedName name="REC12640_1_1" localSheetId="0">#REF!</definedName>
    <definedName name="REC12640_1_1" localSheetId="2">#REF!</definedName>
    <definedName name="REC12640_1_1" localSheetId="1">#REF!</definedName>
    <definedName name="REC12640_1_1">#REF!</definedName>
    <definedName name="REC12640_2" localSheetId="0">#REF!</definedName>
    <definedName name="REC12640_2" localSheetId="2">#REF!</definedName>
    <definedName name="REC12640_2" localSheetId="1">#REF!</definedName>
    <definedName name="REC12640_2">#REF!</definedName>
    <definedName name="REC12640_2_1" localSheetId="0">#REF!</definedName>
    <definedName name="REC12640_2_1" localSheetId="2">#REF!</definedName>
    <definedName name="REC12640_2_1" localSheetId="1">#REF!</definedName>
    <definedName name="REC12640_2_1">#REF!</definedName>
    <definedName name="REC12640_3" localSheetId="0">#REF!</definedName>
    <definedName name="REC12640_3" localSheetId="2">#REF!</definedName>
    <definedName name="REC12640_3" localSheetId="1">#REF!</definedName>
    <definedName name="REC12640_3">#REF!</definedName>
    <definedName name="REC12640_3_1" localSheetId="0">#REF!</definedName>
    <definedName name="REC12640_3_1" localSheetId="2">#REF!</definedName>
    <definedName name="REC12640_3_1" localSheetId="1">#REF!</definedName>
    <definedName name="REC12640_3_1">#REF!</definedName>
    <definedName name="REC12640_74" localSheetId="0">#REF!</definedName>
    <definedName name="REC12640_74" localSheetId="2">#REF!</definedName>
    <definedName name="REC12640_74" localSheetId="1">#REF!</definedName>
    <definedName name="REC12640_74">#REF!</definedName>
    <definedName name="REC12640_74_1" localSheetId="0">#REF!</definedName>
    <definedName name="REC12640_74_1" localSheetId="2">#REF!</definedName>
    <definedName name="REC12640_74_1" localSheetId="1">#REF!</definedName>
    <definedName name="REC12640_74_1">#REF!</definedName>
    <definedName name="REC12640_75" localSheetId="0">#REF!</definedName>
    <definedName name="REC12640_75" localSheetId="2">#REF!</definedName>
    <definedName name="REC12640_75" localSheetId="1">#REF!</definedName>
    <definedName name="REC12640_75">#REF!</definedName>
    <definedName name="REC12640_75_1" localSheetId="0">#REF!</definedName>
    <definedName name="REC12640_75_1" localSheetId="2">#REF!</definedName>
    <definedName name="REC12640_75_1" localSheetId="1">#REF!</definedName>
    <definedName name="REC12640_75_1">#REF!</definedName>
    <definedName name="REC12645_1" localSheetId="0">#REF!</definedName>
    <definedName name="REC12645_1" localSheetId="2">#REF!</definedName>
    <definedName name="REC12645_1" localSheetId="1">#REF!</definedName>
    <definedName name="REC12645_1">#REF!</definedName>
    <definedName name="REC12645_1_1" localSheetId="0">#REF!</definedName>
    <definedName name="REC12645_1_1" localSheetId="2">#REF!</definedName>
    <definedName name="REC12645_1_1" localSheetId="1">#REF!</definedName>
    <definedName name="REC12645_1_1">#REF!</definedName>
    <definedName name="REC12645_2" localSheetId="0">#REF!</definedName>
    <definedName name="REC12645_2" localSheetId="2">#REF!</definedName>
    <definedName name="REC12645_2" localSheetId="1">#REF!</definedName>
    <definedName name="REC12645_2">#REF!</definedName>
    <definedName name="REC12645_2_1" localSheetId="0">#REF!</definedName>
    <definedName name="REC12645_2_1" localSheetId="2">#REF!</definedName>
    <definedName name="REC12645_2_1" localSheetId="1">#REF!</definedName>
    <definedName name="REC12645_2_1">#REF!</definedName>
    <definedName name="REC12645_3" localSheetId="0">#REF!</definedName>
    <definedName name="REC12645_3" localSheetId="2">#REF!</definedName>
    <definedName name="REC12645_3" localSheetId="1">#REF!</definedName>
    <definedName name="REC12645_3">#REF!</definedName>
    <definedName name="REC12645_3_1" localSheetId="0">#REF!</definedName>
    <definedName name="REC12645_3_1" localSheetId="2">#REF!</definedName>
    <definedName name="REC12645_3_1" localSheetId="1">#REF!</definedName>
    <definedName name="REC12645_3_1">#REF!</definedName>
    <definedName name="REC12645_74" localSheetId="0">#REF!</definedName>
    <definedName name="REC12645_74" localSheetId="2">#REF!</definedName>
    <definedName name="REC12645_74" localSheetId="1">#REF!</definedName>
    <definedName name="REC12645_74">#REF!</definedName>
    <definedName name="REC12645_74_1" localSheetId="0">#REF!</definedName>
    <definedName name="REC12645_74_1" localSheetId="2">#REF!</definedName>
    <definedName name="REC12645_74_1" localSheetId="1">#REF!</definedName>
    <definedName name="REC12645_74_1">#REF!</definedName>
    <definedName name="REC12645_75" localSheetId="0">#REF!</definedName>
    <definedName name="REC12645_75" localSheetId="2">#REF!</definedName>
    <definedName name="REC12645_75" localSheetId="1">#REF!</definedName>
    <definedName name="REC12645_75">#REF!</definedName>
    <definedName name="REC12645_75_1" localSheetId="0">#REF!</definedName>
    <definedName name="REC12645_75_1" localSheetId="2">#REF!</definedName>
    <definedName name="REC12645_75_1" localSheetId="1">#REF!</definedName>
    <definedName name="REC12645_75_1">#REF!</definedName>
    <definedName name="REC12665_1" localSheetId="0">#REF!</definedName>
    <definedName name="REC12665_1" localSheetId="2">#REF!</definedName>
    <definedName name="REC12665_1" localSheetId="1">#REF!</definedName>
    <definedName name="REC12665_1">#REF!</definedName>
    <definedName name="REC12665_1_1" localSheetId="0">#REF!</definedName>
    <definedName name="REC12665_1_1" localSheetId="2">#REF!</definedName>
    <definedName name="REC12665_1_1" localSheetId="1">#REF!</definedName>
    <definedName name="REC12665_1_1">#REF!</definedName>
    <definedName name="REC12665_2" localSheetId="0">#REF!</definedName>
    <definedName name="REC12665_2" localSheetId="2">#REF!</definedName>
    <definedName name="REC12665_2" localSheetId="1">#REF!</definedName>
    <definedName name="REC12665_2">#REF!</definedName>
    <definedName name="REC12665_2_1" localSheetId="0">#REF!</definedName>
    <definedName name="REC12665_2_1" localSheetId="2">#REF!</definedName>
    <definedName name="REC12665_2_1" localSheetId="1">#REF!</definedName>
    <definedName name="REC12665_2_1">#REF!</definedName>
    <definedName name="REC12665_3" localSheetId="0">#REF!</definedName>
    <definedName name="REC12665_3" localSheetId="2">#REF!</definedName>
    <definedName name="REC12665_3" localSheetId="1">#REF!</definedName>
    <definedName name="REC12665_3">#REF!</definedName>
    <definedName name="REC12665_3_1" localSheetId="0">#REF!</definedName>
    <definedName name="REC12665_3_1" localSheetId="2">#REF!</definedName>
    <definedName name="REC12665_3_1" localSheetId="1">#REF!</definedName>
    <definedName name="REC12665_3_1">#REF!</definedName>
    <definedName name="REC12665_74" localSheetId="0">#REF!</definedName>
    <definedName name="REC12665_74" localSheetId="2">#REF!</definedName>
    <definedName name="REC12665_74" localSheetId="1">#REF!</definedName>
    <definedName name="REC12665_74">#REF!</definedName>
    <definedName name="REC12665_74_1" localSheetId="0">#REF!</definedName>
    <definedName name="REC12665_74_1" localSheetId="2">#REF!</definedName>
    <definedName name="REC12665_74_1" localSheetId="1">#REF!</definedName>
    <definedName name="REC12665_74_1">#REF!</definedName>
    <definedName name="REC12665_75" localSheetId="0">#REF!</definedName>
    <definedName name="REC12665_75" localSheetId="2">#REF!</definedName>
    <definedName name="REC12665_75" localSheetId="1">#REF!</definedName>
    <definedName name="REC12665_75">#REF!</definedName>
    <definedName name="REC12665_75_1" localSheetId="0">#REF!</definedName>
    <definedName name="REC12665_75_1" localSheetId="2">#REF!</definedName>
    <definedName name="REC12665_75_1" localSheetId="1">#REF!</definedName>
    <definedName name="REC12665_75_1">#REF!</definedName>
    <definedName name="REC12690_1" localSheetId="0">#REF!</definedName>
    <definedName name="REC12690_1" localSheetId="2">#REF!</definedName>
    <definedName name="REC12690_1" localSheetId="1">#REF!</definedName>
    <definedName name="REC12690_1">#REF!</definedName>
    <definedName name="REC12690_1_1" localSheetId="0">#REF!</definedName>
    <definedName name="REC12690_1_1" localSheetId="2">#REF!</definedName>
    <definedName name="REC12690_1_1" localSheetId="1">#REF!</definedName>
    <definedName name="REC12690_1_1">#REF!</definedName>
    <definedName name="REC12690_2" localSheetId="0">#REF!</definedName>
    <definedName name="REC12690_2" localSheetId="2">#REF!</definedName>
    <definedName name="REC12690_2" localSheetId="1">#REF!</definedName>
    <definedName name="REC12690_2">#REF!</definedName>
    <definedName name="REC12690_2_1" localSheetId="0">#REF!</definedName>
    <definedName name="REC12690_2_1" localSheetId="2">#REF!</definedName>
    <definedName name="REC12690_2_1" localSheetId="1">#REF!</definedName>
    <definedName name="REC12690_2_1">#REF!</definedName>
    <definedName name="REC12690_3" localSheetId="0">#REF!</definedName>
    <definedName name="REC12690_3" localSheetId="2">#REF!</definedName>
    <definedName name="REC12690_3" localSheetId="1">#REF!</definedName>
    <definedName name="REC12690_3">#REF!</definedName>
    <definedName name="REC12690_3_1" localSheetId="0">#REF!</definedName>
    <definedName name="REC12690_3_1" localSheetId="2">#REF!</definedName>
    <definedName name="REC12690_3_1" localSheetId="1">#REF!</definedName>
    <definedName name="REC12690_3_1">#REF!</definedName>
    <definedName name="REC12690_74" localSheetId="0">#REF!</definedName>
    <definedName name="REC12690_74" localSheetId="2">#REF!</definedName>
    <definedName name="REC12690_74" localSheetId="1">#REF!</definedName>
    <definedName name="REC12690_74">#REF!</definedName>
    <definedName name="REC12690_74_1" localSheetId="0">#REF!</definedName>
    <definedName name="REC12690_74_1" localSheetId="2">#REF!</definedName>
    <definedName name="REC12690_74_1" localSheetId="1">#REF!</definedName>
    <definedName name="REC12690_74_1">#REF!</definedName>
    <definedName name="REC12690_75" localSheetId="0">#REF!</definedName>
    <definedName name="REC12690_75" localSheetId="2">#REF!</definedName>
    <definedName name="REC12690_75" localSheetId="1">#REF!</definedName>
    <definedName name="REC12690_75">#REF!</definedName>
    <definedName name="REC12690_75_1" localSheetId="0">#REF!</definedName>
    <definedName name="REC12690_75_1" localSheetId="2">#REF!</definedName>
    <definedName name="REC12690_75_1" localSheetId="1">#REF!</definedName>
    <definedName name="REC12690_75_1">#REF!</definedName>
    <definedName name="REC12700_1" localSheetId="0">#REF!</definedName>
    <definedName name="REC12700_1" localSheetId="2">#REF!</definedName>
    <definedName name="REC12700_1" localSheetId="1">#REF!</definedName>
    <definedName name="REC12700_1">#REF!</definedName>
    <definedName name="REC12700_1_1" localSheetId="0">#REF!</definedName>
    <definedName name="REC12700_1_1" localSheetId="2">#REF!</definedName>
    <definedName name="REC12700_1_1" localSheetId="1">#REF!</definedName>
    <definedName name="REC12700_1_1">#REF!</definedName>
    <definedName name="REC12700_2" localSheetId="0">#REF!</definedName>
    <definedName name="REC12700_2" localSheetId="2">#REF!</definedName>
    <definedName name="REC12700_2" localSheetId="1">#REF!</definedName>
    <definedName name="REC12700_2">#REF!</definedName>
    <definedName name="REC12700_2_1" localSheetId="0">#REF!</definedName>
    <definedName name="REC12700_2_1" localSheetId="2">#REF!</definedName>
    <definedName name="REC12700_2_1" localSheetId="1">#REF!</definedName>
    <definedName name="REC12700_2_1">#REF!</definedName>
    <definedName name="REC12700_3" localSheetId="0">#REF!</definedName>
    <definedName name="REC12700_3" localSheetId="2">#REF!</definedName>
    <definedName name="REC12700_3" localSheetId="1">#REF!</definedName>
    <definedName name="REC12700_3">#REF!</definedName>
    <definedName name="REC12700_3_1" localSheetId="0">#REF!</definedName>
    <definedName name="REC12700_3_1" localSheetId="2">#REF!</definedName>
    <definedName name="REC12700_3_1" localSheetId="1">#REF!</definedName>
    <definedName name="REC12700_3_1">#REF!</definedName>
    <definedName name="REC12700_74" localSheetId="0">#REF!</definedName>
    <definedName name="REC12700_74" localSheetId="2">#REF!</definedName>
    <definedName name="REC12700_74" localSheetId="1">#REF!</definedName>
    <definedName name="REC12700_74">#REF!</definedName>
    <definedName name="REC12700_74_1" localSheetId="0">#REF!</definedName>
    <definedName name="REC12700_74_1" localSheetId="2">#REF!</definedName>
    <definedName name="REC12700_74_1" localSheetId="1">#REF!</definedName>
    <definedName name="REC12700_74_1">#REF!</definedName>
    <definedName name="REC12700_75" localSheetId="0">#REF!</definedName>
    <definedName name="REC12700_75" localSheetId="2">#REF!</definedName>
    <definedName name="REC12700_75" localSheetId="1">#REF!</definedName>
    <definedName name="REC12700_75">#REF!</definedName>
    <definedName name="REC12700_75_1" localSheetId="0">#REF!</definedName>
    <definedName name="REC12700_75_1" localSheetId="2">#REF!</definedName>
    <definedName name="REC12700_75_1" localSheetId="1">#REF!</definedName>
    <definedName name="REC12700_75_1">#REF!</definedName>
    <definedName name="REC12710_1" localSheetId="0">#REF!</definedName>
    <definedName name="REC12710_1" localSheetId="2">#REF!</definedName>
    <definedName name="REC12710_1" localSheetId="1">#REF!</definedName>
    <definedName name="REC12710_1">#REF!</definedName>
    <definedName name="REC12710_1_1" localSheetId="0">#REF!</definedName>
    <definedName name="REC12710_1_1" localSheetId="2">#REF!</definedName>
    <definedName name="REC12710_1_1" localSheetId="1">#REF!</definedName>
    <definedName name="REC12710_1_1">#REF!</definedName>
    <definedName name="REC12710_2" localSheetId="0">#REF!</definedName>
    <definedName name="REC12710_2" localSheetId="2">#REF!</definedName>
    <definedName name="REC12710_2" localSheetId="1">#REF!</definedName>
    <definedName name="REC12710_2">#REF!</definedName>
    <definedName name="REC12710_2_1" localSheetId="0">#REF!</definedName>
    <definedName name="REC12710_2_1" localSheetId="2">#REF!</definedName>
    <definedName name="REC12710_2_1" localSheetId="1">#REF!</definedName>
    <definedName name="REC12710_2_1">#REF!</definedName>
    <definedName name="REC12710_3" localSheetId="0">#REF!</definedName>
    <definedName name="REC12710_3" localSheetId="2">#REF!</definedName>
    <definedName name="REC12710_3" localSheetId="1">#REF!</definedName>
    <definedName name="REC12710_3">#REF!</definedName>
    <definedName name="REC12710_3_1" localSheetId="0">#REF!</definedName>
    <definedName name="REC12710_3_1" localSheetId="2">#REF!</definedName>
    <definedName name="REC12710_3_1" localSheetId="1">#REF!</definedName>
    <definedName name="REC12710_3_1">#REF!</definedName>
    <definedName name="REC12710_74" localSheetId="0">#REF!</definedName>
    <definedName name="REC12710_74" localSheetId="2">#REF!</definedName>
    <definedName name="REC12710_74" localSheetId="1">#REF!</definedName>
    <definedName name="REC12710_74">#REF!</definedName>
    <definedName name="REC12710_74_1" localSheetId="0">#REF!</definedName>
    <definedName name="REC12710_74_1" localSheetId="2">#REF!</definedName>
    <definedName name="REC12710_74_1" localSheetId="1">#REF!</definedName>
    <definedName name="REC12710_74_1">#REF!</definedName>
    <definedName name="REC12710_75" localSheetId="0">#REF!</definedName>
    <definedName name="REC12710_75" localSheetId="2">#REF!</definedName>
    <definedName name="REC12710_75" localSheetId="1">#REF!</definedName>
    <definedName name="REC12710_75">#REF!</definedName>
    <definedName name="REC12710_75_1" localSheetId="0">#REF!</definedName>
    <definedName name="REC12710_75_1" localSheetId="2">#REF!</definedName>
    <definedName name="REC12710_75_1" localSheetId="1">#REF!</definedName>
    <definedName name="REC12710_75_1">#REF!</definedName>
    <definedName name="REC13111_1" localSheetId="0">#REF!</definedName>
    <definedName name="REC13111_1" localSheetId="2">#REF!</definedName>
    <definedName name="REC13111_1" localSheetId="1">#REF!</definedName>
    <definedName name="REC13111_1">#REF!</definedName>
    <definedName name="REC13111_1_1" localSheetId="0">#REF!</definedName>
    <definedName name="REC13111_1_1" localSheetId="2">#REF!</definedName>
    <definedName name="REC13111_1_1" localSheetId="1">#REF!</definedName>
    <definedName name="REC13111_1_1">#REF!</definedName>
    <definedName name="REC13111_2" localSheetId="0">#REF!</definedName>
    <definedName name="REC13111_2" localSheetId="2">#REF!</definedName>
    <definedName name="REC13111_2" localSheetId="1">#REF!</definedName>
    <definedName name="REC13111_2">#REF!</definedName>
    <definedName name="REC13111_2_1" localSheetId="0">#REF!</definedName>
    <definedName name="REC13111_2_1" localSheetId="2">#REF!</definedName>
    <definedName name="REC13111_2_1" localSheetId="1">#REF!</definedName>
    <definedName name="REC13111_2_1">#REF!</definedName>
    <definedName name="REC13111_3" localSheetId="0">#REF!</definedName>
    <definedName name="REC13111_3" localSheetId="2">#REF!</definedName>
    <definedName name="REC13111_3" localSheetId="1">#REF!</definedName>
    <definedName name="REC13111_3">#REF!</definedName>
    <definedName name="REC13111_3_1" localSheetId="0">#REF!</definedName>
    <definedName name="REC13111_3_1" localSheetId="2">#REF!</definedName>
    <definedName name="REC13111_3_1" localSheetId="1">#REF!</definedName>
    <definedName name="REC13111_3_1">#REF!</definedName>
    <definedName name="REC13111_74" localSheetId="0">#REF!</definedName>
    <definedName name="REC13111_74" localSheetId="2">#REF!</definedName>
    <definedName name="REC13111_74" localSheetId="1">#REF!</definedName>
    <definedName name="REC13111_74">#REF!</definedName>
    <definedName name="REC13111_74_1" localSheetId="0">#REF!</definedName>
    <definedName name="REC13111_74_1" localSheetId="2">#REF!</definedName>
    <definedName name="REC13111_74_1" localSheetId="1">#REF!</definedName>
    <definedName name="REC13111_74_1">#REF!</definedName>
    <definedName name="REC13111_75" localSheetId="0">#REF!</definedName>
    <definedName name="REC13111_75" localSheetId="2">#REF!</definedName>
    <definedName name="REC13111_75" localSheetId="1">#REF!</definedName>
    <definedName name="REC13111_75">#REF!</definedName>
    <definedName name="REC13111_75_1" localSheetId="0">#REF!</definedName>
    <definedName name="REC13111_75_1" localSheetId="2">#REF!</definedName>
    <definedName name="REC13111_75_1" localSheetId="1">#REF!</definedName>
    <definedName name="REC13111_75_1">#REF!</definedName>
    <definedName name="REC13112_1" localSheetId="0">#REF!</definedName>
    <definedName name="REC13112_1" localSheetId="2">#REF!</definedName>
    <definedName name="REC13112_1" localSheetId="1">#REF!</definedName>
    <definedName name="REC13112_1">#REF!</definedName>
    <definedName name="REC13112_1_1" localSheetId="0">#REF!</definedName>
    <definedName name="REC13112_1_1" localSheetId="2">#REF!</definedName>
    <definedName name="REC13112_1_1" localSheetId="1">#REF!</definedName>
    <definedName name="REC13112_1_1">#REF!</definedName>
    <definedName name="REC13112_2" localSheetId="0">#REF!</definedName>
    <definedName name="REC13112_2" localSheetId="2">#REF!</definedName>
    <definedName name="REC13112_2" localSheetId="1">#REF!</definedName>
    <definedName name="REC13112_2">#REF!</definedName>
    <definedName name="REC13112_2_1" localSheetId="0">#REF!</definedName>
    <definedName name="REC13112_2_1" localSheetId="2">#REF!</definedName>
    <definedName name="REC13112_2_1" localSheetId="1">#REF!</definedName>
    <definedName name="REC13112_2_1">#REF!</definedName>
    <definedName name="REC13112_3" localSheetId="0">#REF!</definedName>
    <definedName name="REC13112_3" localSheetId="2">#REF!</definedName>
    <definedName name="REC13112_3" localSheetId="1">#REF!</definedName>
    <definedName name="REC13112_3">#REF!</definedName>
    <definedName name="REC13112_3_1" localSheetId="0">#REF!</definedName>
    <definedName name="REC13112_3_1" localSheetId="2">#REF!</definedName>
    <definedName name="REC13112_3_1" localSheetId="1">#REF!</definedName>
    <definedName name="REC13112_3_1">#REF!</definedName>
    <definedName name="REC13112_74" localSheetId="0">#REF!</definedName>
    <definedName name="REC13112_74" localSheetId="2">#REF!</definedName>
    <definedName name="REC13112_74" localSheetId="1">#REF!</definedName>
    <definedName name="REC13112_74">#REF!</definedName>
    <definedName name="REC13112_74_1" localSheetId="0">#REF!</definedName>
    <definedName name="REC13112_74_1" localSheetId="2">#REF!</definedName>
    <definedName name="REC13112_74_1" localSheetId="1">#REF!</definedName>
    <definedName name="REC13112_74_1">#REF!</definedName>
    <definedName name="REC13112_75" localSheetId="0">#REF!</definedName>
    <definedName name="REC13112_75" localSheetId="2">#REF!</definedName>
    <definedName name="REC13112_75" localSheetId="1">#REF!</definedName>
    <definedName name="REC13112_75">#REF!</definedName>
    <definedName name="REC13112_75_1" localSheetId="0">#REF!</definedName>
    <definedName name="REC13112_75_1" localSheetId="2">#REF!</definedName>
    <definedName name="REC13112_75_1" localSheetId="1">#REF!</definedName>
    <definedName name="REC13112_75_1">#REF!</definedName>
    <definedName name="REC13121_1" localSheetId="0">#REF!</definedName>
    <definedName name="REC13121_1" localSheetId="2">#REF!</definedName>
    <definedName name="REC13121_1" localSheetId="1">#REF!</definedName>
    <definedName name="REC13121_1">#REF!</definedName>
    <definedName name="REC13121_1_1" localSheetId="0">#REF!</definedName>
    <definedName name="REC13121_1_1" localSheetId="2">#REF!</definedName>
    <definedName name="REC13121_1_1" localSheetId="1">#REF!</definedName>
    <definedName name="REC13121_1_1">#REF!</definedName>
    <definedName name="REC13121_2" localSheetId="0">#REF!</definedName>
    <definedName name="REC13121_2" localSheetId="2">#REF!</definedName>
    <definedName name="REC13121_2" localSheetId="1">#REF!</definedName>
    <definedName name="REC13121_2">#REF!</definedName>
    <definedName name="REC13121_2_1" localSheetId="0">#REF!</definedName>
    <definedName name="REC13121_2_1" localSheetId="2">#REF!</definedName>
    <definedName name="REC13121_2_1" localSheetId="1">#REF!</definedName>
    <definedName name="REC13121_2_1">#REF!</definedName>
    <definedName name="REC13121_3" localSheetId="0">#REF!</definedName>
    <definedName name="REC13121_3" localSheetId="2">#REF!</definedName>
    <definedName name="REC13121_3" localSheetId="1">#REF!</definedName>
    <definedName name="REC13121_3">#REF!</definedName>
    <definedName name="REC13121_3_1" localSheetId="0">#REF!</definedName>
    <definedName name="REC13121_3_1" localSheetId="2">#REF!</definedName>
    <definedName name="REC13121_3_1" localSheetId="1">#REF!</definedName>
    <definedName name="REC13121_3_1">#REF!</definedName>
    <definedName name="REC13121_74" localSheetId="0">#REF!</definedName>
    <definedName name="REC13121_74" localSheetId="2">#REF!</definedName>
    <definedName name="REC13121_74" localSheetId="1">#REF!</definedName>
    <definedName name="REC13121_74">#REF!</definedName>
    <definedName name="REC13121_74_1" localSheetId="0">#REF!</definedName>
    <definedName name="REC13121_74_1" localSheetId="2">#REF!</definedName>
    <definedName name="REC13121_74_1" localSheetId="1">#REF!</definedName>
    <definedName name="REC13121_74_1">#REF!</definedName>
    <definedName name="REC13121_75" localSheetId="0">#REF!</definedName>
    <definedName name="REC13121_75" localSheetId="2">#REF!</definedName>
    <definedName name="REC13121_75" localSheetId="1">#REF!</definedName>
    <definedName name="REC13121_75">#REF!</definedName>
    <definedName name="REC13121_75_1" localSheetId="0">#REF!</definedName>
    <definedName name="REC13121_75_1" localSheetId="2">#REF!</definedName>
    <definedName name="REC13121_75_1" localSheetId="1">#REF!</definedName>
    <definedName name="REC13121_75_1">#REF!</definedName>
    <definedName name="REC13720_1" localSheetId="0">#REF!</definedName>
    <definedName name="REC13720_1" localSheetId="2">#REF!</definedName>
    <definedName name="REC13720_1" localSheetId="1">#REF!</definedName>
    <definedName name="REC13720_1">#REF!</definedName>
    <definedName name="REC13720_1_1" localSheetId="0">#REF!</definedName>
    <definedName name="REC13720_1_1" localSheetId="2">#REF!</definedName>
    <definedName name="REC13720_1_1" localSheetId="1">#REF!</definedName>
    <definedName name="REC13720_1_1">#REF!</definedName>
    <definedName name="REC13720_2" localSheetId="0">#REF!</definedName>
    <definedName name="REC13720_2" localSheetId="2">#REF!</definedName>
    <definedName name="REC13720_2" localSheetId="1">#REF!</definedName>
    <definedName name="REC13720_2">#REF!</definedName>
    <definedName name="REC13720_2_1" localSheetId="0">#REF!</definedName>
    <definedName name="REC13720_2_1" localSheetId="2">#REF!</definedName>
    <definedName name="REC13720_2_1" localSheetId="1">#REF!</definedName>
    <definedName name="REC13720_2_1">#REF!</definedName>
    <definedName name="REC13720_3" localSheetId="0">#REF!</definedName>
    <definedName name="REC13720_3" localSheetId="2">#REF!</definedName>
    <definedName name="REC13720_3" localSheetId="1">#REF!</definedName>
    <definedName name="REC13720_3">#REF!</definedName>
    <definedName name="REC13720_3_1" localSheetId="0">#REF!</definedName>
    <definedName name="REC13720_3_1" localSheetId="2">#REF!</definedName>
    <definedName name="REC13720_3_1" localSheetId="1">#REF!</definedName>
    <definedName name="REC13720_3_1">#REF!</definedName>
    <definedName name="REC13720_74" localSheetId="0">#REF!</definedName>
    <definedName name="REC13720_74" localSheetId="2">#REF!</definedName>
    <definedName name="REC13720_74" localSheetId="1">#REF!</definedName>
    <definedName name="REC13720_74">#REF!</definedName>
    <definedName name="REC13720_74_1" localSheetId="0">#REF!</definedName>
    <definedName name="REC13720_74_1" localSheetId="2">#REF!</definedName>
    <definedName name="REC13720_74_1" localSheetId="1">#REF!</definedName>
    <definedName name="REC13720_74_1">#REF!</definedName>
    <definedName name="REC13720_75" localSheetId="0">#REF!</definedName>
    <definedName name="REC13720_75" localSheetId="2">#REF!</definedName>
    <definedName name="REC13720_75" localSheetId="1">#REF!</definedName>
    <definedName name="REC13720_75">#REF!</definedName>
    <definedName name="REC13720_75_1" localSheetId="0">#REF!</definedName>
    <definedName name="REC13720_75_1" localSheetId="2">#REF!</definedName>
    <definedName name="REC13720_75_1" localSheetId="1">#REF!</definedName>
    <definedName name="REC13720_75_1">#REF!</definedName>
    <definedName name="REC14100_1" localSheetId="0">#REF!</definedName>
    <definedName name="REC14100_1" localSheetId="2">#REF!</definedName>
    <definedName name="REC14100_1" localSheetId="1">#REF!</definedName>
    <definedName name="REC14100_1">#REF!</definedName>
    <definedName name="REC14100_1_1" localSheetId="0">#REF!</definedName>
    <definedName name="REC14100_1_1" localSheetId="2">#REF!</definedName>
    <definedName name="REC14100_1_1" localSheetId="1">#REF!</definedName>
    <definedName name="REC14100_1_1">#REF!</definedName>
    <definedName name="REC14100_2" localSheetId="0">#REF!</definedName>
    <definedName name="REC14100_2" localSheetId="2">#REF!</definedName>
    <definedName name="REC14100_2" localSheetId="1">#REF!</definedName>
    <definedName name="REC14100_2">#REF!</definedName>
    <definedName name="REC14100_2_1" localSheetId="0">#REF!</definedName>
    <definedName name="REC14100_2_1" localSheetId="2">#REF!</definedName>
    <definedName name="REC14100_2_1" localSheetId="1">#REF!</definedName>
    <definedName name="REC14100_2_1">#REF!</definedName>
    <definedName name="REC14100_3" localSheetId="0">#REF!</definedName>
    <definedName name="REC14100_3" localSheetId="2">#REF!</definedName>
    <definedName name="REC14100_3" localSheetId="1">#REF!</definedName>
    <definedName name="REC14100_3">#REF!</definedName>
    <definedName name="REC14100_3_1" localSheetId="0">#REF!</definedName>
    <definedName name="REC14100_3_1" localSheetId="2">#REF!</definedName>
    <definedName name="REC14100_3_1" localSheetId="1">#REF!</definedName>
    <definedName name="REC14100_3_1">#REF!</definedName>
    <definedName name="REC14100_74" localSheetId="0">#REF!</definedName>
    <definedName name="REC14100_74" localSheetId="2">#REF!</definedName>
    <definedName name="REC14100_74" localSheetId="1">#REF!</definedName>
    <definedName name="REC14100_74">#REF!</definedName>
    <definedName name="REC14100_74_1" localSheetId="0">#REF!</definedName>
    <definedName name="REC14100_74_1" localSheetId="2">#REF!</definedName>
    <definedName name="REC14100_74_1" localSheetId="1">#REF!</definedName>
    <definedName name="REC14100_74_1">#REF!</definedName>
    <definedName name="REC14100_75" localSheetId="0">#REF!</definedName>
    <definedName name="REC14100_75" localSheetId="2">#REF!</definedName>
    <definedName name="REC14100_75" localSheetId="1">#REF!</definedName>
    <definedName name="REC14100_75">#REF!</definedName>
    <definedName name="REC14100_75_1" localSheetId="0">#REF!</definedName>
    <definedName name="REC14100_75_1" localSheetId="2">#REF!</definedName>
    <definedName name="REC14100_75_1" localSheetId="1">#REF!</definedName>
    <definedName name="REC14100_75_1">#REF!</definedName>
    <definedName name="REC14161_1" localSheetId="0">#REF!</definedName>
    <definedName name="REC14161_1" localSheetId="2">#REF!</definedName>
    <definedName name="REC14161_1" localSheetId="1">#REF!</definedName>
    <definedName name="REC14161_1">#REF!</definedName>
    <definedName name="REC14161_1_1" localSheetId="0">#REF!</definedName>
    <definedName name="REC14161_1_1" localSheetId="2">#REF!</definedName>
    <definedName name="REC14161_1_1" localSheetId="1">#REF!</definedName>
    <definedName name="REC14161_1_1">#REF!</definedName>
    <definedName name="REC14161_2" localSheetId="0">#REF!</definedName>
    <definedName name="REC14161_2" localSheetId="2">#REF!</definedName>
    <definedName name="REC14161_2" localSheetId="1">#REF!</definedName>
    <definedName name="REC14161_2">#REF!</definedName>
    <definedName name="REC14161_2_1" localSheetId="0">#REF!</definedName>
    <definedName name="REC14161_2_1" localSheetId="2">#REF!</definedName>
    <definedName name="REC14161_2_1" localSheetId="1">#REF!</definedName>
    <definedName name="REC14161_2_1">#REF!</definedName>
    <definedName name="REC14161_3" localSheetId="0">#REF!</definedName>
    <definedName name="REC14161_3" localSheetId="2">#REF!</definedName>
    <definedName name="REC14161_3" localSheetId="1">#REF!</definedName>
    <definedName name="REC14161_3">#REF!</definedName>
    <definedName name="REC14161_3_1" localSheetId="0">#REF!</definedName>
    <definedName name="REC14161_3_1" localSheetId="2">#REF!</definedName>
    <definedName name="REC14161_3_1" localSheetId="1">#REF!</definedName>
    <definedName name="REC14161_3_1">#REF!</definedName>
    <definedName name="REC14161_74" localSheetId="0">#REF!</definedName>
    <definedName name="REC14161_74" localSheetId="2">#REF!</definedName>
    <definedName name="REC14161_74" localSheetId="1">#REF!</definedName>
    <definedName name="REC14161_74">#REF!</definedName>
    <definedName name="REC14161_74_1" localSheetId="0">#REF!</definedName>
    <definedName name="REC14161_74_1" localSheetId="2">#REF!</definedName>
    <definedName name="REC14161_74_1" localSheetId="1">#REF!</definedName>
    <definedName name="REC14161_74_1">#REF!</definedName>
    <definedName name="REC14161_75" localSheetId="0">#REF!</definedName>
    <definedName name="REC14161_75" localSheetId="2">#REF!</definedName>
    <definedName name="REC14161_75" localSheetId="1">#REF!</definedName>
    <definedName name="REC14161_75">#REF!</definedName>
    <definedName name="REC14161_75_1" localSheetId="0">#REF!</definedName>
    <definedName name="REC14161_75_1" localSheetId="2">#REF!</definedName>
    <definedName name="REC14161_75_1" localSheetId="1">#REF!</definedName>
    <definedName name="REC14161_75_1">#REF!</definedName>
    <definedName name="REC14195_1" localSheetId="0">#REF!</definedName>
    <definedName name="REC14195_1" localSheetId="2">#REF!</definedName>
    <definedName name="REC14195_1" localSheetId="1">#REF!</definedName>
    <definedName name="REC14195_1">#REF!</definedName>
    <definedName name="REC14195_1_1" localSheetId="0">#REF!</definedName>
    <definedName name="REC14195_1_1" localSheetId="2">#REF!</definedName>
    <definedName name="REC14195_1_1" localSheetId="1">#REF!</definedName>
    <definedName name="REC14195_1_1">#REF!</definedName>
    <definedName name="REC14195_2" localSheetId="0">#REF!</definedName>
    <definedName name="REC14195_2" localSheetId="2">#REF!</definedName>
    <definedName name="REC14195_2" localSheetId="1">#REF!</definedName>
    <definedName name="REC14195_2">#REF!</definedName>
    <definedName name="REC14195_2_1" localSheetId="0">#REF!</definedName>
    <definedName name="REC14195_2_1" localSheetId="2">#REF!</definedName>
    <definedName name="REC14195_2_1" localSheetId="1">#REF!</definedName>
    <definedName name="REC14195_2_1">#REF!</definedName>
    <definedName name="REC14195_3" localSheetId="0">#REF!</definedName>
    <definedName name="REC14195_3" localSheetId="2">#REF!</definedName>
    <definedName name="REC14195_3" localSheetId="1">#REF!</definedName>
    <definedName name="REC14195_3">#REF!</definedName>
    <definedName name="REC14195_3_1" localSheetId="0">#REF!</definedName>
    <definedName name="REC14195_3_1" localSheetId="2">#REF!</definedName>
    <definedName name="REC14195_3_1" localSheetId="1">#REF!</definedName>
    <definedName name="REC14195_3_1">#REF!</definedName>
    <definedName name="REC14195_74" localSheetId="0">#REF!</definedName>
    <definedName name="REC14195_74" localSheetId="2">#REF!</definedName>
    <definedName name="REC14195_74" localSheetId="1">#REF!</definedName>
    <definedName name="REC14195_74">#REF!</definedName>
    <definedName name="REC14195_74_1" localSheetId="0">#REF!</definedName>
    <definedName name="REC14195_74_1" localSheetId="2">#REF!</definedName>
    <definedName name="REC14195_74_1" localSheetId="1">#REF!</definedName>
    <definedName name="REC14195_74_1">#REF!</definedName>
    <definedName name="REC14195_75" localSheetId="0">#REF!</definedName>
    <definedName name="REC14195_75" localSheetId="2">#REF!</definedName>
    <definedName name="REC14195_75" localSheetId="1">#REF!</definedName>
    <definedName name="REC14195_75">#REF!</definedName>
    <definedName name="REC14195_75_1" localSheetId="0">#REF!</definedName>
    <definedName name="REC14195_75_1" localSheetId="2">#REF!</definedName>
    <definedName name="REC14195_75_1" localSheetId="1">#REF!</definedName>
    <definedName name="REC14195_75_1">#REF!</definedName>
    <definedName name="REC14205_1" localSheetId="0">#REF!</definedName>
    <definedName name="REC14205_1" localSheetId="2">#REF!</definedName>
    <definedName name="REC14205_1" localSheetId="1">#REF!</definedName>
    <definedName name="REC14205_1">#REF!</definedName>
    <definedName name="REC14205_1_1" localSheetId="0">#REF!</definedName>
    <definedName name="REC14205_1_1" localSheetId="2">#REF!</definedName>
    <definedName name="REC14205_1_1" localSheetId="1">#REF!</definedName>
    <definedName name="REC14205_1_1">#REF!</definedName>
    <definedName name="REC14205_2" localSheetId="0">#REF!</definedName>
    <definedName name="REC14205_2" localSheetId="2">#REF!</definedName>
    <definedName name="REC14205_2" localSheetId="1">#REF!</definedName>
    <definedName name="REC14205_2">#REF!</definedName>
    <definedName name="REC14205_2_1" localSheetId="0">#REF!</definedName>
    <definedName name="REC14205_2_1" localSheetId="2">#REF!</definedName>
    <definedName name="REC14205_2_1" localSheetId="1">#REF!</definedName>
    <definedName name="REC14205_2_1">#REF!</definedName>
    <definedName name="REC14205_3" localSheetId="0">#REF!</definedName>
    <definedName name="REC14205_3" localSheetId="2">#REF!</definedName>
    <definedName name="REC14205_3" localSheetId="1">#REF!</definedName>
    <definedName name="REC14205_3">#REF!</definedName>
    <definedName name="REC14205_3_1" localSheetId="0">#REF!</definedName>
    <definedName name="REC14205_3_1" localSheetId="2">#REF!</definedName>
    <definedName name="REC14205_3_1" localSheetId="1">#REF!</definedName>
    <definedName name="REC14205_3_1">#REF!</definedName>
    <definedName name="REC14205_74" localSheetId="0">#REF!</definedName>
    <definedName name="REC14205_74" localSheetId="2">#REF!</definedName>
    <definedName name="REC14205_74" localSheetId="1">#REF!</definedName>
    <definedName name="REC14205_74">#REF!</definedName>
    <definedName name="REC14205_74_1" localSheetId="0">#REF!</definedName>
    <definedName name="REC14205_74_1" localSheetId="2">#REF!</definedName>
    <definedName name="REC14205_74_1" localSheetId="1">#REF!</definedName>
    <definedName name="REC14205_74_1">#REF!</definedName>
    <definedName name="REC14205_75" localSheetId="0">#REF!</definedName>
    <definedName name="REC14205_75" localSheetId="2">#REF!</definedName>
    <definedName name="REC14205_75" localSheetId="1">#REF!</definedName>
    <definedName name="REC14205_75">#REF!</definedName>
    <definedName name="REC14205_75_1" localSheetId="0">#REF!</definedName>
    <definedName name="REC14205_75_1" localSheetId="2">#REF!</definedName>
    <definedName name="REC14205_75_1" localSheetId="1">#REF!</definedName>
    <definedName name="REC14205_75_1">#REF!</definedName>
    <definedName name="REC14260_1" localSheetId="0">#REF!</definedName>
    <definedName name="REC14260_1" localSheetId="2">#REF!</definedName>
    <definedName name="REC14260_1" localSheetId="1">#REF!</definedName>
    <definedName name="REC14260_1">#REF!</definedName>
    <definedName name="REC14260_1_1" localSheetId="0">#REF!</definedName>
    <definedName name="REC14260_1_1" localSheetId="2">#REF!</definedName>
    <definedName name="REC14260_1_1" localSheetId="1">#REF!</definedName>
    <definedName name="REC14260_1_1">#REF!</definedName>
    <definedName name="REC14260_2" localSheetId="0">#REF!</definedName>
    <definedName name="REC14260_2" localSheetId="2">#REF!</definedName>
    <definedName name="REC14260_2" localSheetId="1">#REF!</definedName>
    <definedName name="REC14260_2">#REF!</definedName>
    <definedName name="REC14260_2_1" localSheetId="0">#REF!</definedName>
    <definedName name="REC14260_2_1" localSheetId="2">#REF!</definedName>
    <definedName name="REC14260_2_1" localSheetId="1">#REF!</definedName>
    <definedName name="REC14260_2_1">#REF!</definedName>
    <definedName name="REC14260_3" localSheetId="0">#REF!</definedName>
    <definedName name="REC14260_3" localSheetId="2">#REF!</definedName>
    <definedName name="REC14260_3" localSheetId="1">#REF!</definedName>
    <definedName name="REC14260_3">#REF!</definedName>
    <definedName name="REC14260_3_1" localSheetId="0">#REF!</definedName>
    <definedName name="REC14260_3_1" localSheetId="2">#REF!</definedName>
    <definedName name="REC14260_3_1" localSheetId="1">#REF!</definedName>
    <definedName name="REC14260_3_1">#REF!</definedName>
    <definedName name="REC14260_74" localSheetId="0">#REF!</definedName>
    <definedName name="REC14260_74" localSheetId="2">#REF!</definedName>
    <definedName name="REC14260_74" localSheetId="1">#REF!</definedName>
    <definedName name="REC14260_74">#REF!</definedName>
    <definedName name="REC14260_74_1" localSheetId="0">#REF!</definedName>
    <definedName name="REC14260_74_1" localSheetId="2">#REF!</definedName>
    <definedName name="REC14260_74_1" localSheetId="1">#REF!</definedName>
    <definedName name="REC14260_74_1">#REF!</definedName>
    <definedName name="REC14260_75" localSheetId="0">#REF!</definedName>
    <definedName name="REC14260_75" localSheetId="2">#REF!</definedName>
    <definedName name="REC14260_75" localSheetId="1">#REF!</definedName>
    <definedName name="REC14260_75">#REF!</definedName>
    <definedName name="REC14260_75_1" localSheetId="0">#REF!</definedName>
    <definedName name="REC14260_75_1" localSheetId="2">#REF!</definedName>
    <definedName name="REC14260_75_1" localSheetId="1">#REF!</definedName>
    <definedName name="REC14260_75_1">#REF!</definedName>
    <definedName name="REC14500_1" localSheetId="0">#REF!</definedName>
    <definedName name="REC14500_1" localSheetId="2">#REF!</definedName>
    <definedName name="REC14500_1" localSheetId="1">#REF!</definedName>
    <definedName name="REC14500_1">#REF!</definedName>
    <definedName name="REC14500_1_1" localSheetId="0">#REF!</definedName>
    <definedName name="REC14500_1_1" localSheetId="2">#REF!</definedName>
    <definedName name="REC14500_1_1" localSheetId="1">#REF!</definedName>
    <definedName name="REC14500_1_1">#REF!</definedName>
    <definedName name="REC14500_2" localSheetId="0">#REF!</definedName>
    <definedName name="REC14500_2" localSheetId="2">#REF!</definedName>
    <definedName name="REC14500_2" localSheetId="1">#REF!</definedName>
    <definedName name="REC14500_2">#REF!</definedName>
    <definedName name="REC14500_2_1" localSheetId="0">#REF!</definedName>
    <definedName name="REC14500_2_1" localSheetId="2">#REF!</definedName>
    <definedName name="REC14500_2_1" localSheetId="1">#REF!</definedName>
    <definedName name="REC14500_2_1">#REF!</definedName>
    <definedName name="REC14500_3" localSheetId="0">#REF!</definedName>
    <definedName name="REC14500_3" localSheetId="2">#REF!</definedName>
    <definedName name="REC14500_3" localSheetId="1">#REF!</definedName>
    <definedName name="REC14500_3">#REF!</definedName>
    <definedName name="REC14500_3_1" localSheetId="0">#REF!</definedName>
    <definedName name="REC14500_3_1" localSheetId="2">#REF!</definedName>
    <definedName name="REC14500_3_1" localSheetId="1">#REF!</definedName>
    <definedName name="REC14500_3_1">#REF!</definedName>
    <definedName name="REC14500_74" localSheetId="0">#REF!</definedName>
    <definedName name="REC14500_74" localSheetId="2">#REF!</definedName>
    <definedName name="REC14500_74" localSheetId="1">#REF!</definedName>
    <definedName name="REC14500_74">#REF!</definedName>
    <definedName name="REC14500_74_1" localSheetId="0">#REF!</definedName>
    <definedName name="REC14500_74_1" localSheetId="2">#REF!</definedName>
    <definedName name="REC14500_74_1" localSheetId="1">#REF!</definedName>
    <definedName name="REC14500_74_1">#REF!</definedName>
    <definedName name="REC14500_75" localSheetId="0">#REF!</definedName>
    <definedName name="REC14500_75" localSheetId="2">#REF!</definedName>
    <definedName name="REC14500_75" localSheetId="1">#REF!</definedName>
    <definedName name="REC14500_75">#REF!</definedName>
    <definedName name="REC14500_75_1" localSheetId="0">#REF!</definedName>
    <definedName name="REC14500_75_1" localSheetId="2">#REF!</definedName>
    <definedName name="REC14500_75_1" localSheetId="1">#REF!</definedName>
    <definedName name="REC14500_75_1">#REF!</definedName>
    <definedName name="REC14515_1" localSheetId="0">#REF!</definedName>
    <definedName name="REC14515_1" localSheetId="2">#REF!</definedName>
    <definedName name="REC14515_1" localSheetId="1">#REF!</definedName>
    <definedName name="REC14515_1">#REF!</definedName>
    <definedName name="REC14515_1_1" localSheetId="0">#REF!</definedName>
    <definedName name="REC14515_1_1" localSheetId="2">#REF!</definedName>
    <definedName name="REC14515_1_1" localSheetId="1">#REF!</definedName>
    <definedName name="REC14515_1_1">#REF!</definedName>
    <definedName name="REC14515_2" localSheetId="0">#REF!</definedName>
    <definedName name="REC14515_2" localSheetId="2">#REF!</definedName>
    <definedName name="REC14515_2" localSheetId="1">#REF!</definedName>
    <definedName name="REC14515_2">#REF!</definedName>
    <definedName name="REC14515_2_1" localSheetId="0">#REF!</definedName>
    <definedName name="REC14515_2_1" localSheetId="2">#REF!</definedName>
    <definedName name="REC14515_2_1" localSheetId="1">#REF!</definedName>
    <definedName name="REC14515_2_1">#REF!</definedName>
    <definedName name="REC14515_3" localSheetId="0">#REF!</definedName>
    <definedName name="REC14515_3" localSheetId="2">#REF!</definedName>
    <definedName name="REC14515_3" localSheetId="1">#REF!</definedName>
    <definedName name="REC14515_3">#REF!</definedName>
    <definedName name="REC14515_3_1" localSheetId="0">#REF!</definedName>
    <definedName name="REC14515_3_1" localSheetId="2">#REF!</definedName>
    <definedName name="REC14515_3_1" localSheetId="1">#REF!</definedName>
    <definedName name="REC14515_3_1">#REF!</definedName>
    <definedName name="REC14515_74" localSheetId="0">#REF!</definedName>
    <definedName name="REC14515_74" localSheetId="2">#REF!</definedName>
    <definedName name="REC14515_74" localSheetId="1">#REF!</definedName>
    <definedName name="REC14515_74">#REF!</definedName>
    <definedName name="REC14515_74_1" localSheetId="0">#REF!</definedName>
    <definedName name="REC14515_74_1" localSheetId="2">#REF!</definedName>
    <definedName name="REC14515_74_1" localSheetId="1">#REF!</definedName>
    <definedName name="REC14515_74_1">#REF!</definedName>
    <definedName name="REC14515_75" localSheetId="0">#REF!</definedName>
    <definedName name="REC14515_75" localSheetId="2">#REF!</definedName>
    <definedName name="REC14515_75" localSheetId="1">#REF!</definedName>
    <definedName name="REC14515_75">#REF!</definedName>
    <definedName name="REC14515_75_1" localSheetId="0">#REF!</definedName>
    <definedName name="REC14515_75_1" localSheetId="2">#REF!</definedName>
    <definedName name="REC14515_75_1" localSheetId="1">#REF!</definedName>
    <definedName name="REC14515_75_1">#REF!</definedName>
    <definedName name="REC14555_1" localSheetId="0">#REF!</definedName>
    <definedName name="REC14555_1" localSheetId="2">#REF!</definedName>
    <definedName name="REC14555_1" localSheetId="1">#REF!</definedName>
    <definedName name="REC14555_1">#REF!</definedName>
    <definedName name="REC14555_1_1" localSheetId="0">#REF!</definedName>
    <definedName name="REC14555_1_1" localSheetId="2">#REF!</definedName>
    <definedName name="REC14555_1_1" localSheetId="1">#REF!</definedName>
    <definedName name="REC14555_1_1">#REF!</definedName>
    <definedName name="REC14555_2" localSheetId="0">#REF!</definedName>
    <definedName name="REC14555_2" localSheetId="2">#REF!</definedName>
    <definedName name="REC14555_2" localSheetId="1">#REF!</definedName>
    <definedName name="REC14555_2">#REF!</definedName>
    <definedName name="REC14555_2_1" localSheetId="0">#REF!</definedName>
    <definedName name="REC14555_2_1" localSheetId="2">#REF!</definedName>
    <definedName name="REC14555_2_1" localSheetId="1">#REF!</definedName>
    <definedName name="REC14555_2_1">#REF!</definedName>
    <definedName name="REC14555_3" localSheetId="0">#REF!</definedName>
    <definedName name="REC14555_3" localSheetId="2">#REF!</definedName>
    <definedName name="REC14555_3" localSheetId="1">#REF!</definedName>
    <definedName name="REC14555_3">#REF!</definedName>
    <definedName name="REC14555_3_1" localSheetId="0">#REF!</definedName>
    <definedName name="REC14555_3_1" localSheetId="2">#REF!</definedName>
    <definedName name="REC14555_3_1" localSheetId="1">#REF!</definedName>
    <definedName name="REC14555_3_1">#REF!</definedName>
    <definedName name="REC14555_74" localSheetId="0">#REF!</definedName>
    <definedName name="REC14555_74" localSheetId="2">#REF!</definedName>
    <definedName name="REC14555_74" localSheetId="1">#REF!</definedName>
    <definedName name="REC14555_74">#REF!</definedName>
    <definedName name="REC14555_74_1" localSheetId="0">#REF!</definedName>
    <definedName name="REC14555_74_1" localSheetId="2">#REF!</definedName>
    <definedName name="REC14555_74_1" localSheetId="1">#REF!</definedName>
    <definedName name="REC14555_74_1">#REF!</definedName>
    <definedName name="REC14555_75" localSheetId="0">#REF!</definedName>
    <definedName name="REC14555_75" localSheetId="2">#REF!</definedName>
    <definedName name="REC14555_75" localSheetId="1">#REF!</definedName>
    <definedName name="REC14555_75">#REF!</definedName>
    <definedName name="REC14555_75_1" localSheetId="0">#REF!</definedName>
    <definedName name="REC14555_75_1" localSheetId="2">#REF!</definedName>
    <definedName name="REC14555_75_1" localSheetId="1">#REF!</definedName>
    <definedName name="REC14555_75_1">#REF!</definedName>
    <definedName name="REC14565_1" localSheetId="0">#REF!</definedName>
    <definedName name="REC14565_1" localSheetId="2">#REF!</definedName>
    <definedName name="REC14565_1" localSheetId="1">#REF!</definedName>
    <definedName name="REC14565_1">#REF!</definedName>
    <definedName name="REC14565_1_1" localSheetId="0">#REF!</definedName>
    <definedName name="REC14565_1_1" localSheetId="2">#REF!</definedName>
    <definedName name="REC14565_1_1" localSheetId="1">#REF!</definedName>
    <definedName name="REC14565_1_1">#REF!</definedName>
    <definedName name="REC14565_2" localSheetId="0">#REF!</definedName>
    <definedName name="REC14565_2" localSheetId="2">#REF!</definedName>
    <definedName name="REC14565_2" localSheetId="1">#REF!</definedName>
    <definedName name="REC14565_2">#REF!</definedName>
    <definedName name="REC14565_2_1" localSheetId="0">#REF!</definedName>
    <definedName name="REC14565_2_1" localSheetId="2">#REF!</definedName>
    <definedName name="REC14565_2_1" localSheetId="1">#REF!</definedName>
    <definedName name="REC14565_2_1">#REF!</definedName>
    <definedName name="REC14565_3" localSheetId="0">#REF!</definedName>
    <definedName name="REC14565_3" localSheetId="2">#REF!</definedName>
    <definedName name="REC14565_3" localSheetId="1">#REF!</definedName>
    <definedName name="REC14565_3">#REF!</definedName>
    <definedName name="REC14565_3_1" localSheetId="0">#REF!</definedName>
    <definedName name="REC14565_3_1" localSheetId="2">#REF!</definedName>
    <definedName name="REC14565_3_1" localSheetId="1">#REF!</definedName>
    <definedName name="REC14565_3_1">#REF!</definedName>
    <definedName name="REC14565_74" localSheetId="0">#REF!</definedName>
    <definedName name="REC14565_74" localSheetId="2">#REF!</definedName>
    <definedName name="REC14565_74" localSheetId="1">#REF!</definedName>
    <definedName name="REC14565_74">#REF!</definedName>
    <definedName name="REC14565_74_1" localSheetId="0">#REF!</definedName>
    <definedName name="REC14565_74_1" localSheetId="2">#REF!</definedName>
    <definedName name="REC14565_74_1" localSheetId="1">#REF!</definedName>
    <definedName name="REC14565_74_1">#REF!</definedName>
    <definedName name="REC14565_75" localSheetId="0">#REF!</definedName>
    <definedName name="REC14565_75" localSheetId="2">#REF!</definedName>
    <definedName name="REC14565_75" localSheetId="1">#REF!</definedName>
    <definedName name="REC14565_75">#REF!</definedName>
    <definedName name="REC14565_75_1" localSheetId="0">#REF!</definedName>
    <definedName name="REC14565_75_1" localSheetId="2">#REF!</definedName>
    <definedName name="REC14565_75_1" localSheetId="1">#REF!</definedName>
    <definedName name="REC14565_75_1">#REF!</definedName>
    <definedName name="REC15135_1" localSheetId="0">#REF!</definedName>
    <definedName name="REC15135_1" localSheetId="2">#REF!</definedName>
    <definedName name="REC15135_1" localSheetId="1">#REF!</definedName>
    <definedName name="REC15135_1">#REF!</definedName>
    <definedName name="REC15135_1_1" localSheetId="0">#REF!</definedName>
    <definedName name="REC15135_1_1" localSheetId="2">#REF!</definedName>
    <definedName name="REC15135_1_1" localSheetId="1">#REF!</definedName>
    <definedName name="REC15135_1_1">#REF!</definedName>
    <definedName name="REC15135_2" localSheetId="0">#REF!</definedName>
    <definedName name="REC15135_2" localSheetId="2">#REF!</definedName>
    <definedName name="REC15135_2" localSheetId="1">#REF!</definedName>
    <definedName name="REC15135_2">#REF!</definedName>
    <definedName name="REC15135_2_1" localSheetId="0">#REF!</definedName>
    <definedName name="REC15135_2_1" localSheetId="2">#REF!</definedName>
    <definedName name="REC15135_2_1" localSheetId="1">#REF!</definedName>
    <definedName name="REC15135_2_1">#REF!</definedName>
    <definedName name="REC15135_3" localSheetId="0">#REF!</definedName>
    <definedName name="REC15135_3" localSheetId="2">#REF!</definedName>
    <definedName name="REC15135_3" localSheetId="1">#REF!</definedName>
    <definedName name="REC15135_3">#REF!</definedName>
    <definedName name="REC15135_3_1" localSheetId="0">#REF!</definedName>
    <definedName name="REC15135_3_1" localSheetId="2">#REF!</definedName>
    <definedName name="REC15135_3_1" localSheetId="1">#REF!</definedName>
    <definedName name="REC15135_3_1">#REF!</definedName>
    <definedName name="REC15135_74" localSheetId="0">#REF!</definedName>
    <definedName name="REC15135_74" localSheetId="2">#REF!</definedName>
    <definedName name="REC15135_74" localSheetId="1">#REF!</definedName>
    <definedName name="REC15135_74">#REF!</definedName>
    <definedName name="REC15135_74_1" localSheetId="0">#REF!</definedName>
    <definedName name="REC15135_74_1" localSheetId="2">#REF!</definedName>
    <definedName name="REC15135_74_1" localSheetId="1">#REF!</definedName>
    <definedName name="REC15135_74_1">#REF!</definedName>
    <definedName name="REC15135_75" localSheetId="0">#REF!</definedName>
    <definedName name="REC15135_75" localSheetId="2">#REF!</definedName>
    <definedName name="REC15135_75" localSheetId="1">#REF!</definedName>
    <definedName name="REC15135_75">#REF!</definedName>
    <definedName name="REC15135_75_1" localSheetId="0">#REF!</definedName>
    <definedName name="REC15135_75_1" localSheetId="2">#REF!</definedName>
    <definedName name="REC15135_75_1" localSheetId="1">#REF!</definedName>
    <definedName name="REC15135_75_1">#REF!</definedName>
    <definedName name="REC15140_1" localSheetId="0">#REF!</definedName>
    <definedName name="REC15140_1" localSheetId="2">#REF!</definedName>
    <definedName name="REC15140_1" localSheetId="1">#REF!</definedName>
    <definedName name="REC15140_1">#REF!</definedName>
    <definedName name="REC15140_1_1" localSheetId="0">#REF!</definedName>
    <definedName name="REC15140_1_1" localSheetId="2">#REF!</definedName>
    <definedName name="REC15140_1_1" localSheetId="1">#REF!</definedName>
    <definedName name="REC15140_1_1">#REF!</definedName>
    <definedName name="REC15140_2" localSheetId="0">#REF!</definedName>
    <definedName name="REC15140_2" localSheetId="2">#REF!</definedName>
    <definedName name="REC15140_2" localSheetId="1">#REF!</definedName>
    <definedName name="REC15140_2">#REF!</definedName>
    <definedName name="REC15140_2_1" localSheetId="0">#REF!</definedName>
    <definedName name="REC15140_2_1" localSheetId="2">#REF!</definedName>
    <definedName name="REC15140_2_1" localSheetId="1">#REF!</definedName>
    <definedName name="REC15140_2_1">#REF!</definedName>
    <definedName name="REC15140_3" localSheetId="0">#REF!</definedName>
    <definedName name="REC15140_3" localSheetId="2">#REF!</definedName>
    <definedName name="REC15140_3" localSheetId="1">#REF!</definedName>
    <definedName name="REC15140_3">#REF!</definedName>
    <definedName name="REC15140_3_1" localSheetId="0">#REF!</definedName>
    <definedName name="REC15140_3_1" localSheetId="2">#REF!</definedName>
    <definedName name="REC15140_3_1" localSheetId="1">#REF!</definedName>
    <definedName name="REC15140_3_1">#REF!</definedName>
    <definedName name="REC15140_74" localSheetId="0">#REF!</definedName>
    <definedName name="REC15140_74" localSheetId="2">#REF!</definedName>
    <definedName name="REC15140_74" localSheetId="1">#REF!</definedName>
    <definedName name="REC15140_74">#REF!</definedName>
    <definedName name="REC15140_74_1" localSheetId="0">#REF!</definedName>
    <definedName name="REC15140_74_1" localSheetId="2">#REF!</definedName>
    <definedName name="REC15140_74_1" localSheetId="1">#REF!</definedName>
    <definedName name="REC15140_74_1">#REF!</definedName>
    <definedName name="REC15140_75" localSheetId="0">#REF!</definedName>
    <definedName name="REC15140_75" localSheetId="2">#REF!</definedName>
    <definedName name="REC15140_75" localSheetId="1">#REF!</definedName>
    <definedName name="REC15140_75">#REF!</definedName>
    <definedName name="REC15140_75_1" localSheetId="0">#REF!</definedName>
    <definedName name="REC15140_75_1" localSheetId="2">#REF!</definedName>
    <definedName name="REC15140_75_1" localSheetId="1">#REF!</definedName>
    <definedName name="REC15140_75_1">#REF!</definedName>
    <definedName name="REC15195_1" localSheetId="0">#REF!</definedName>
    <definedName name="REC15195_1" localSheetId="2">#REF!</definedName>
    <definedName name="REC15195_1" localSheetId="1">#REF!</definedName>
    <definedName name="REC15195_1">#REF!</definedName>
    <definedName name="REC15195_1_1" localSheetId="0">#REF!</definedName>
    <definedName name="REC15195_1_1" localSheetId="2">#REF!</definedName>
    <definedName name="REC15195_1_1" localSheetId="1">#REF!</definedName>
    <definedName name="REC15195_1_1">#REF!</definedName>
    <definedName name="REC15195_2" localSheetId="0">#REF!</definedName>
    <definedName name="REC15195_2" localSheetId="2">#REF!</definedName>
    <definedName name="REC15195_2" localSheetId="1">#REF!</definedName>
    <definedName name="REC15195_2">#REF!</definedName>
    <definedName name="REC15195_2_1" localSheetId="0">#REF!</definedName>
    <definedName name="REC15195_2_1" localSheetId="2">#REF!</definedName>
    <definedName name="REC15195_2_1" localSheetId="1">#REF!</definedName>
    <definedName name="REC15195_2_1">#REF!</definedName>
    <definedName name="REC15195_3" localSheetId="0">#REF!</definedName>
    <definedName name="REC15195_3" localSheetId="2">#REF!</definedName>
    <definedName name="REC15195_3" localSheetId="1">#REF!</definedName>
    <definedName name="REC15195_3">#REF!</definedName>
    <definedName name="REC15195_3_1" localSheetId="0">#REF!</definedName>
    <definedName name="REC15195_3_1" localSheetId="2">#REF!</definedName>
    <definedName name="REC15195_3_1" localSheetId="1">#REF!</definedName>
    <definedName name="REC15195_3_1">#REF!</definedName>
    <definedName name="REC15195_74" localSheetId="0">#REF!</definedName>
    <definedName name="REC15195_74" localSheetId="2">#REF!</definedName>
    <definedName name="REC15195_74" localSheetId="1">#REF!</definedName>
    <definedName name="REC15195_74">#REF!</definedName>
    <definedName name="REC15195_74_1" localSheetId="0">#REF!</definedName>
    <definedName name="REC15195_74_1" localSheetId="2">#REF!</definedName>
    <definedName name="REC15195_74_1" localSheetId="1">#REF!</definedName>
    <definedName name="REC15195_74_1">#REF!</definedName>
    <definedName name="REC15195_75" localSheetId="0">#REF!</definedName>
    <definedName name="REC15195_75" localSheetId="2">#REF!</definedName>
    <definedName name="REC15195_75" localSheetId="1">#REF!</definedName>
    <definedName name="REC15195_75">#REF!</definedName>
    <definedName name="REC15195_75_1" localSheetId="0">#REF!</definedName>
    <definedName name="REC15195_75_1" localSheetId="2">#REF!</definedName>
    <definedName name="REC15195_75_1" localSheetId="1">#REF!</definedName>
    <definedName name="REC15195_75_1">#REF!</definedName>
    <definedName name="REC15225_1" localSheetId="0">#REF!</definedName>
    <definedName name="REC15225_1" localSheetId="2">#REF!</definedName>
    <definedName name="REC15225_1" localSheetId="1">#REF!</definedName>
    <definedName name="REC15225_1">#REF!</definedName>
    <definedName name="REC15225_1_1" localSheetId="0">#REF!</definedName>
    <definedName name="REC15225_1_1" localSheetId="2">#REF!</definedName>
    <definedName name="REC15225_1_1" localSheetId="1">#REF!</definedName>
    <definedName name="REC15225_1_1">#REF!</definedName>
    <definedName name="REC15225_2" localSheetId="0">#REF!</definedName>
    <definedName name="REC15225_2" localSheetId="2">#REF!</definedName>
    <definedName name="REC15225_2" localSheetId="1">#REF!</definedName>
    <definedName name="REC15225_2">#REF!</definedName>
    <definedName name="REC15225_2_1" localSheetId="0">#REF!</definedName>
    <definedName name="REC15225_2_1" localSheetId="2">#REF!</definedName>
    <definedName name="REC15225_2_1" localSheetId="1">#REF!</definedName>
    <definedName name="REC15225_2_1">#REF!</definedName>
    <definedName name="REC15225_3" localSheetId="0">#REF!</definedName>
    <definedName name="REC15225_3" localSheetId="2">#REF!</definedName>
    <definedName name="REC15225_3" localSheetId="1">#REF!</definedName>
    <definedName name="REC15225_3">#REF!</definedName>
    <definedName name="REC15225_3_1" localSheetId="0">#REF!</definedName>
    <definedName name="REC15225_3_1" localSheetId="2">#REF!</definedName>
    <definedName name="REC15225_3_1" localSheetId="1">#REF!</definedName>
    <definedName name="REC15225_3_1">#REF!</definedName>
    <definedName name="REC15225_74" localSheetId="0">#REF!</definedName>
    <definedName name="REC15225_74" localSheetId="2">#REF!</definedName>
    <definedName name="REC15225_74" localSheetId="1">#REF!</definedName>
    <definedName name="REC15225_74">#REF!</definedName>
    <definedName name="REC15225_74_1" localSheetId="0">#REF!</definedName>
    <definedName name="REC15225_74_1" localSheetId="2">#REF!</definedName>
    <definedName name="REC15225_74_1" localSheetId="1">#REF!</definedName>
    <definedName name="REC15225_74_1">#REF!</definedName>
    <definedName name="REC15225_75" localSheetId="0">#REF!</definedName>
    <definedName name="REC15225_75" localSheetId="2">#REF!</definedName>
    <definedName name="REC15225_75" localSheetId="1">#REF!</definedName>
    <definedName name="REC15225_75">#REF!</definedName>
    <definedName name="REC15225_75_1" localSheetId="0">#REF!</definedName>
    <definedName name="REC15225_75_1" localSheetId="2">#REF!</definedName>
    <definedName name="REC15225_75_1" localSheetId="1">#REF!</definedName>
    <definedName name="REC15225_75_1">#REF!</definedName>
    <definedName name="REC15230_1" localSheetId="0">#REF!</definedName>
    <definedName name="REC15230_1" localSheetId="2">#REF!</definedName>
    <definedName name="REC15230_1" localSheetId="1">#REF!</definedName>
    <definedName name="REC15230_1">#REF!</definedName>
    <definedName name="REC15230_1_1" localSheetId="0">#REF!</definedName>
    <definedName name="REC15230_1_1" localSheetId="2">#REF!</definedName>
    <definedName name="REC15230_1_1" localSheetId="1">#REF!</definedName>
    <definedName name="REC15230_1_1">#REF!</definedName>
    <definedName name="REC15230_2" localSheetId="0">#REF!</definedName>
    <definedName name="REC15230_2" localSheetId="2">#REF!</definedName>
    <definedName name="REC15230_2" localSheetId="1">#REF!</definedName>
    <definedName name="REC15230_2">#REF!</definedName>
    <definedName name="REC15230_2_1" localSheetId="0">#REF!</definedName>
    <definedName name="REC15230_2_1" localSheetId="2">#REF!</definedName>
    <definedName name="REC15230_2_1" localSheetId="1">#REF!</definedName>
    <definedName name="REC15230_2_1">#REF!</definedName>
    <definedName name="REC15230_3" localSheetId="0">#REF!</definedName>
    <definedName name="REC15230_3" localSheetId="2">#REF!</definedName>
    <definedName name="REC15230_3" localSheetId="1">#REF!</definedName>
    <definedName name="REC15230_3">#REF!</definedName>
    <definedName name="REC15230_3_1" localSheetId="0">#REF!</definedName>
    <definedName name="REC15230_3_1" localSheetId="2">#REF!</definedName>
    <definedName name="REC15230_3_1" localSheetId="1">#REF!</definedName>
    <definedName name="REC15230_3_1">#REF!</definedName>
    <definedName name="REC15230_74" localSheetId="0">#REF!</definedName>
    <definedName name="REC15230_74" localSheetId="2">#REF!</definedName>
    <definedName name="REC15230_74" localSheetId="1">#REF!</definedName>
    <definedName name="REC15230_74">#REF!</definedName>
    <definedName name="REC15230_74_1" localSheetId="0">#REF!</definedName>
    <definedName name="REC15230_74_1" localSheetId="2">#REF!</definedName>
    <definedName name="REC15230_74_1" localSheetId="1">#REF!</definedName>
    <definedName name="REC15230_74_1">#REF!</definedName>
    <definedName name="REC15230_75" localSheetId="0">#REF!</definedName>
    <definedName name="REC15230_75" localSheetId="2">#REF!</definedName>
    <definedName name="REC15230_75" localSheetId="1">#REF!</definedName>
    <definedName name="REC15230_75">#REF!</definedName>
    <definedName name="REC15230_75_1" localSheetId="0">#REF!</definedName>
    <definedName name="REC15230_75_1" localSheetId="2">#REF!</definedName>
    <definedName name="REC15230_75_1" localSheetId="1">#REF!</definedName>
    <definedName name="REC15230_75_1">#REF!</definedName>
    <definedName name="REC15515_1" localSheetId="0">#REF!</definedName>
    <definedName name="REC15515_1" localSheetId="2">#REF!</definedName>
    <definedName name="REC15515_1" localSheetId="1">#REF!</definedName>
    <definedName name="REC15515_1">#REF!</definedName>
    <definedName name="REC15515_1_1" localSheetId="0">#REF!</definedName>
    <definedName name="REC15515_1_1" localSheetId="2">#REF!</definedName>
    <definedName name="REC15515_1_1" localSheetId="1">#REF!</definedName>
    <definedName name="REC15515_1_1">#REF!</definedName>
    <definedName name="REC15515_2" localSheetId="0">#REF!</definedName>
    <definedName name="REC15515_2" localSheetId="2">#REF!</definedName>
    <definedName name="REC15515_2" localSheetId="1">#REF!</definedName>
    <definedName name="REC15515_2">#REF!</definedName>
    <definedName name="REC15515_2_1" localSheetId="0">#REF!</definedName>
    <definedName name="REC15515_2_1" localSheetId="2">#REF!</definedName>
    <definedName name="REC15515_2_1" localSheetId="1">#REF!</definedName>
    <definedName name="REC15515_2_1">#REF!</definedName>
    <definedName name="REC15515_3" localSheetId="0">#REF!</definedName>
    <definedName name="REC15515_3" localSheetId="2">#REF!</definedName>
    <definedName name="REC15515_3" localSheetId="1">#REF!</definedName>
    <definedName name="REC15515_3">#REF!</definedName>
    <definedName name="REC15515_3_1" localSheetId="0">#REF!</definedName>
    <definedName name="REC15515_3_1" localSheetId="2">#REF!</definedName>
    <definedName name="REC15515_3_1" localSheetId="1">#REF!</definedName>
    <definedName name="REC15515_3_1">#REF!</definedName>
    <definedName name="REC15515_74" localSheetId="0">#REF!</definedName>
    <definedName name="REC15515_74" localSheetId="2">#REF!</definedName>
    <definedName name="REC15515_74" localSheetId="1">#REF!</definedName>
    <definedName name="REC15515_74">#REF!</definedName>
    <definedName name="REC15515_74_1" localSheetId="0">#REF!</definedName>
    <definedName name="REC15515_74_1" localSheetId="2">#REF!</definedName>
    <definedName name="REC15515_74_1" localSheetId="1">#REF!</definedName>
    <definedName name="REC15515_74_1">#REF!</definedName>
    <definedName name="REC15515_75" localSheetId="0">#REF!</definedName>
    <definedName name="REC15515_75" localSheetId="2">#REF!</definedName>
    <definedName name="REC15515_75" localSheetId="1">#REF!</definedName>
    <definedName name="REC15515_75">#REF!</definedName>
    <definedName name="REC15515_75_1" localSheetId="0">#REF!</definedName>
    <definedName name="REC15515_75_1" localSheetId="2">#REF!</definedName>
    <definedName name="REC15515_75_1" localSheetId="1">#REF!</definedName>
    <definedName name="REC15515_75_1">#REF!</definedName>
    <definedName name="REC15560_1" localSheetId="0">#REF!</definedName>
    <definedName name="REC15560_1" localSheetId="2">#REF!</definedName>
    <definedName name="REC15560_1" localSheetId="1">#REF!</definedName>
    <definedName name="REC15560_1">#REF!</definedName>
    <definedName name="REC15560_1_1" localSheetId="0">#REF!</definedName>
    <definedName name="REC15560_1_1" localSheetId="2">#REF!</definedName>
    <definedName name="REC15560_1_1" localSheetId="1">#REF!</definedName>
    <definedName name="REC15560_1_1">#REF!</definedName>
    <definedName name="REC15560_2" localSheetId="0">#REF!</definedName>
    <definedName name="REC15560_2" localSheetId="2">#REF!</definedName>
    <definedName name="REC15560_2" localSheetId="1">#REF!</definedName>
    <definedName name="REC15560_2">#REF!</definedName>
    <definedName name="REC15560_2_1" localSheetId="0">#REF!</definedName>
    <definedName name="REC15560_2_1" localSheetId="2">#REF!</definedName>
    <definedName name="REC15560_2_1" localSheetId="1">#REF!</definedName>
    <definedName name="REC15560_2_1">#REF!</definedName>
    <definedName name="REC15560_3" localSheetId="0">#REF!</definedName>
    <definedName name="REC15560_3" localSheetId="2">#REF!</definedName>
    <definedName name="REC15560_3" localSheetId="1">#REF!</definedName>
    <definedName name="REC15560_3">#REF!</definedName>
    <definedName name="REC15560_3_1" localSheetId="0">#REF!</definedName>
    <definedName name="REC15560_3_1" localSheetId="2">#REF!</definedName>
    <definedName name="REC15560_3_1" localSheetId="1">#REF!</definedName>
    <definedName name="REC15560_3_1">#REF!</definedName>
    <definedName name="REC15560_74" localSheetId="0">#REF!</definedName>
    <definedName name="REC15560_74" localSheetId="2">#REF!</definedName>
    <definedName name="REC15560_74" localSheetId="1">#REF!</definedName>
    <definedName name="REC15560_74">#REF!</definedName>
    <definedName name="REC15560_74_1" localSheetId="0">#REF!</definedName>
    <definedName name="REC15560_74_1" localSheetId="2">#REF!</definedName>
    <definedName name="REC15560_74_1" localSheetId="1">#REF!</definedName>
    <definedName name="REC15560_74_1">#REF!</definedName>
    <definedName name="REC15560_75" localSheetId="0">#REF!</definedName>
    <definedName name="REC15560_75" localSheetId="2">#REF!</definedName>
    <definedName name="REC15560_75" localSheetId="1">#REF!</definedName>
    <definedName name="REC15560_75">#REF!</definedName>
    <definedName name="REC15560_75_1" localSheetId="0">#REF!</definedName>
    <definedName name="REC15560_75_1" localSheetId="2">#REF!</definedName>
    <definedName name="REC15560_75_1" localSheetId="1">#REF!</definedName>
    <definedName name="REC15560_75_1">#REF!</definedName>
    <definedName name="REC15565_1" localSheetId="0">#REF!</definedName>
    <definedName name="REC15565_1" localSheetId="2">#REF!</definedName>
    <definedName name="REC15565_1" localSheetId="1">#REF!</definedName>
    <definedName name="REC15565_1">#REF!</definedName>
    <definedName name="REC15565_1_1" localSheetId="0">#REF!</definedName>
    <definedName name="REC15565_1_1" localSheetId="2">#REF!</definedName>
    <definedName name="REC15565_1_1" localSheetId="1">#REF!</definedName>
    <definedName name="REC15565_1_1">#REF!</definedName>
    <definedName name="REC15565_2" localSheetId="0">#REF!</definedName>
    <definedName name="REC15565_2" localSheetId="2">#REF!</definedName>
    <definedName name="REC15565_2" localSheetId="1">#REF!</definedName>
    <definedName name="REC15565_2">#REF!</definedName>
    <definedName name="REC15565_2_1" localSheetId="0">#REF!</definedName>
    <definedName name="REC15565_2_1" localSheetId="2">#REF!</definedName>
    <definedName name="REC15565_2_1" localSheetId="1">#REF!</definedName>
    <definedName name="REC15565_2_1">#REF!</definedName>
    <definedName name="REC15565_3" localSheetId="0">#REF!</definedName>
    <definedName name="REC15565_3" localSheetId="2">#REF!</definedName>
    <definedName name="REC15565_3" localSheetId="1">#REF!</definedName>
    <definedName name="REC15565_3">#REF!</definedName>
    <definedName name="REC15565_3_1" localSheetId="0">#REF!</definedName>
    <definedName name="REC15565_3_1" localSheetId="2">#REF!</definedName>
    <definedName name="REC15565_3_1" localSheetId="1">#REF!</definedName>
    <definedName name="REC15565_3_1">#REF!</definedName>
    <definedName name="REC15565_74" localSheetId="0">#REF!</definedName>
    <definedName name="REC15565_74" localSheetId="2">#REF!</definedName>
    <definedName name="REC15565_74" localSheetId="1">#REF!</definedName>
    <definedName name="REC15565_74">#REF!</definedName>
    <definedName name="REC15565_74_1" localSheetId="0">#REF!</definedName>
    <definedName name="REC15565_74_1" localSheetId="2">#REF!</definedName>
    <definedName name="REC15565_74_1" localSheetId="1">#REF!</definedName>
    <definedName name="REC15565_74_1">#REF!</definedName>
    <definedName name="REC15565_75" localSheetId="0">#REF!</definedName>
    <definedName name="REC15565_75" localSheetId="2">#REF!</definedName>
    <definedName name="REC15565_75" localSheetId="1">#REF!</definedName>
    <definedName name="REC15565_75">#REF!</definedName>
    <definedName name="REC15565_75_1" localSheetId="0">#REF!</definedName>
    <definedName name="REC15565_75_1" localSheetId="2">#REF!</definedName>
    <definedName name="REC15565_75_1" localSheetId="1">#REF!</definedName>
    <definedName name="REC15565_75_1">#REF!</definedName>
    <definedName name="REC15570_1" localSheetId="0">#REF!</definedName>
    <definedName name="REC15570_1" localSheetId="2">#REF!</definedName>
    <definedName name="REC15570_1" localSheetId="1">#REF!</definedName>
    <definedName name="REC15570_1">#REF!</definedName>
    <definedName name="REC15570_1_1" localSheetId="0">#REF!</definedName>
    <definedName name="REC15570_1_1" localSheetId="2">#REF!</definedName>
    <definedName name="REC15570_1_1" localSheetId="1">#REF!</definedName>
    <definedName name="REC15570_1_1">#REF!</definedName>
    <definedName name="REC15570_2" localSheetId="0">#REF!</definedName>
    <definedName name="REC15570_2" localSheetId="2">#REF!</definedName>
    <definedName name="REC15570_2" localSheetId="1">#REF!</definedName>
    <definedName name="REC15570_2">#REF!</definedName>
    <definedName name="REC15570_2_1" localSheetId="0">#REF!</definedName>
    <definedName name="REC15570_2_1" localSheetId="2">#REF!</definedName>
    <definedName name="REC15570_2_1" localSheetId="1">#REF!</definedName>
    <definedName name="REC15570_2_1">#REF!</definedName>
    <definedName name="REC15570_3" localSheetId="0">#REF!</definedName>
    <definedName name="REC15570_3" localSheetId="2">#REF!</definedName>
    <definedName name="REC15570_3" localSheetId="1">#REF!</definedName>
    <definedName name="REC15570_3">#REF!</definedName>
    <definedName name="REC15570_3_1" localSheetId="0">#REF!</definedName>
    <definedName name="REC15570_3_1" localSheetId="2">#REF!</definedName>
    <definedName name="REC15570_3_1" localSheetId="1">#REF!</definedName>
    <definedName name="REC15570_3_1">#REF!</definedName>
    <definedName name="REC15570_74" localSheetId="0">#REF!</definedName>
    <definedName name="REC15570_74" localSheetId="2">#REF!</definedName>
    <definedName name="REC15570_74" localSheetId="1">#REF!</definedName>
    <definedName name="REC15570_74">#REF!</definedName>
    <definedName name="REC15570_74_1" localSheetId="0">#REF!</definedName>
    <definedName name="REC15570_74_1" localSheetId="2">#REF!</definedName>
    <definedName name="REC15570_74_1" localSheetId="1">#REF!</definedName>
    <definedName name="REC15570_74_1">#REF!</definedName>
    <definedName name="REC15570_75" localSheetId="0">#REF!</definedName>
    <definedName name="REC15570_75" localSheetId="2">#REF!</definedName>
    <definedName name="REC15570_75" localSheetId="1">#REF!</definedName>
    <definedName name="REC15570_75">#REF!</definedName>
    <definedName name="REC15570_75_1" localSheetId="0">#REF!</definedName>
    <definedName name="REC15570_75_1" localSheetId="2">#REF!</definedName>
    <definedName name="REC15570_75_1" localSheetId="1">#REF!</definedName>
    <definedName name="REC15570_75_1">#REF!</definedName>
    <definedName name="REC15575_1" localSheetId="0">#REF!</definedName>
    <definedName name="REC15575_1" localSheetId="2">#REF!</definedName>
    <definedName name="REC15575_1" localSheetId="1">#REF!</definedName>
    <definedName name="REC15575_1">#REF!</definedName>
    <definedName name="REC15575_1_1" localSheetId="0">#REF!</definedName>
    <definedName name="REC15575_1_1" localSheetId="2">#REF!</definedName>
    <definedName name="REC15575_1_1" localSheetId="1">#REF!</definedName>
    <definedName name="REC15575_1_1">#REF!</definedName>
    <definedName name="REC15575_2" localSheetId="0">#REF!</definedName>
    <definedName name="REC15575_2" localSheetId="2">#REF!</definedName>
    <definedName name="REC15575_2" localSheetId="1">#REF!</definedName>
    <definedName name="REC15575_2">#REF!</definedName>
    <definedName name="REC15575_2_1" localSheetId="0">#REF!</definedName>
    <definedName name="REC15575_2_1" localSheetId="2">#REF!</definedName>
    <definedName name="REC15575_2_1" localSheetId="1">#REF!</definedName>
    <definedName name="REC15575_2_1">#REF!</definedName>
    <definedName name="REC15575_3" localSheetId="0">#REF!</definedName>
    <definedName name="REC15575_3" localSheetId="2">#REF!</definedName>
    <definedName name="REC15575_3" localSheetId="1">#REF!</definedName>
    <definedName name="REC15575_3">#REF!</definedName>
    <definedName name="REC15575_3_1" localSheetId="0">#REF!</definedName>
    <definedName name="REC15575_3_1" localSheetId="2">#REF!</definedName>
    <definedName name="REC15575_3_1" localSheetId="1">#REF!</definedName>
    <definedName name="REC15575_3_1">#REF!</definedName>
    <definedName name="REC15575_74" localSheetId="0">#REF!</definedName>
    <definedName name="REC15575_74" localSheetId="2">#REF!</definedName>
    <definedName name="REC15575_74" localSheetId="1">#REF!</definedName>
    <definedName name="REC15575_74">#REF!</definedName>
    <definedName name="REC15575_74_1" localSheetId="0">#REF!</definedName>
    <definedName name="REC15575_74_1" localSheetId="2">#REF!</definedName>
    <definedName name="REC15575_74_1" localSheetId="1">#REF!</definedName>
    <definedName name="REC15575_74_1">#REF!</definedName>
    <definedName name="REC15575_75" localSheetId="0">#REF!</definedName>
    <definedName name="REC15575_75" localSheetId="2">#REF!</definedName>
    <definedName name="REC15575_75" localSheetId="1">#REF!</definedName>
    <definedName name="REC15575_75">#REF!</definedName>
    <definedName name="REC15575_75_1" localSheetId="0">#REF!</definedName>
    <definedName name="REC15575_75_1" localSheetId="2">#REF!</definedName>
    <definedName name="REC15575_75_1" localSheetId="1">#REF!</definedName>
    <definedName name="REC15575_75_1">#REF!</definedName>
    <definedName name="REC15583_1" localSheetId="0">#REF!</definedName>
    <definedName name="REC15583_1" localSheetId="2">#REF!</definedName>
    <definedName name="REC15583_1" localSheetId="1">#REF!</definedName>
    <definedName name="REC15583_1">#REF!</definedName>
    <definedName name="REC15583_1_1" localSheetId="0">#REF!</definedName>
    <definedName name="REC15583_1_1" localSheetId="2">#REF!</definedName>
    <definedName name="REC15583_1_1" localSheetId="1">#REF!</definedName>
    <definedName name="REC15583_1_1">#REF!</definedName>
    <definedName name="REC15583_2" localSheetId="0">#REF!</definedName>
    <definedName name="REC15583_2" localSheetId="2">#REF!</definedName>
    <definedName name="REC15583_2" localSheetId="1">#REF!</definedName>
    <definedName name="REC15583_2">#REF!</definedName>
    <definedName name="REC15583_2_1" localSheetId="0">#REF!</definedName>
    <definedName name="REC15583_2_1" localSheetId="2">#REF!</definedName>
    <definedName name="REC15583_2_1" localSheetId="1">#REF!</definedName>
    <definedName name="REC15583_2_1">#REF!</definedName>
    <definedName name="REC15583_3" localSheetId="0">#REF!</definedName>
    <definedName name="REC15583_3" localSheetId="2">#REF!</definedName>
    <definedName name="REC15583_3" localSheetId="1">#REF!</definedName>
    <definedName name="REC15583_3">#REF!</definedName>
    <definedName name="REC15583_3_1" localSheetId="0">#REF!</definedName>
    <definedName name="REC15583_3_1" localSheetId="2">#REF!</definedName>
    <definedName name="REC15583_3_1" localSheetId="1">#REF!</definedName>
    <definedName name="REC15583_3_1">#REF!</definedName>
    <definedName name="REC15583_74" localSheetId="0">#REF!</definedName>
    <definedName name="REC15583_74" localSheetId="2">#REF!</definedName>
    <definedName name="REC15583_74" localSheetId="1">#REF!</definedName>
    <definedName name="REC15583_74">#REF!</definedName>
    <definedName name="REC15583_74_1" localSheetId="0">#REF!</definedName>
    <definedName name="REC15583_74_1" localSheetId="2">#REF!</definedName>
    <definedName name="REC15583_74_1" localSheetId="1">#REF!</definedName>
    <definedName name="REC15583_74_1">#REF!</definedName>
    <definedName name="REC15583_75" localSheetId="0">#REF!</definedName>
    <definedName name="REC15583_75" localSheetId="2">#REF!</definedName>
    <definedName name="REC15583_75" localSheetId="1">#REF!</definedName>
    <definedName name="REC15583_75">#REF!</definedName>
    <definedName name="REC15583_75_1" localSheetId="0">#REF!</definedName>
    <definedName name="REC15583_75_1" localSheetId="2">#REF!</definedName>
    <definedName name="REC15583_75_1" localSheetId="1">#REF!</definedName>
    <definedName name="REC15583_75_1">#REF!</definedName>
    <definedName name="REC15590_1" localSheetId="0">#REF!</definedName>
    <definedName name="REC15590_1" localSheetId="2">#REF!</definedName>
    <definedName name="REC15590_1" localSheetId="1">#REF!</definedName>
    <definedName name="REC15590_1">#REF!</definedName>
    <definedName name="REC15590_1_1" localSheetId="0">#REF!</definedName>
    <definedName name="REC15590_1_1" localSheetId="2">#REF!</definedName>
    <definedName name="REC15590_1_1" localSheetId="1">#REF!</definedName>
    <definedName name="REC15590_1_1">#REF!</definedName>
    <definedName name="REC15590_2" localSheetId="0">#REF!</definedName>
    <definedName name="REC15590_2" localSheetId="2">#REF!</definedName>
    <definedName name="REC15590_2" localSheetId="1">#REF!</definedName>
    <definedName name="REC15590_2">#REF!</definedName>
    <definedName name="REC15590_2_1" localSheetId="0">#REF!</definedName>
    <definedName name="REC15590_2_1" localSheetId="2">#REF!</definedName>
    <definedName name="REC15590_2_1" localSheetId="1">#REF!</definedName>
    <definedName name="REC15590_2_1">#REF!</definedName>
    <definedName name="REC15590_3" localSheetId="0">#REF!</definedName>
    <definedName name="REC15590_3" localSheetId="2">#REF!</definedName>
    <definedName name="REC15590_3" localSheetId="1">#REF!</definedName>
    <definedName name="REC15590_3">#REF!</definedName>
    <definedName name="REC15590_3_1" localSheetId="0">#REF!</definedName>
    <definedName name="REC15590_3_1" localSheetId="2">#REF!</definedName>
    <definedName name="REC15590_3_1" localSheetId="1">#REF!</definedName>
    <definedName name="REC15590_3_1">#REF!</definedName>
    <definedName name="REC15590_74" localSheetId="0">#REF!</definedName>
    <definedName name="REC15590_74" localSheetId="2">#REF!</definedName>
    <definedName name="REC15590_74" localSheetId="1">#REF!</definedName>
    <definedName name="REC15590_74">#REF!</definedName>
    <definedName name="REC15590_74_1" localSheetId="0">#REF!</definedName>
    <definedName name="REC15590_74_1" localSheetId="2">#REF!</definedName>
    <definedName name="REC15590_74_1" localSheetId="1">#REF!</definedName>
    <definedName name="REC15590_74_1">#REF!</definedName>
    <definedName name="REC15590_75" localSheetId="0">#REF!</definedName>
    <definedName name="REC15590_75" localSheetId="2">#REF!</definedName>
    <definedName name="REC15590_75" localSheetId="1">#REF!</definedName>
    <definedName name="REC15590_75">#REF!</definedName>
    <definedName name="REC15590_75_1" localSheetId="0">#REF!</definedName>
    <definedName name="REC15590_75_1" localSheetId="2">#REF!</definedName>
    <definedName name="REC15590_75_1" localSheetId="1">#REF!</definedName>
    <definedName name="REC15590_75_1">#REF!</definedName>
    <definedName name="REC15591_1" localSheetId="0">#REF!</definedName>
    <definedName name="REC15591_1" localSheetId="2">#REF!</definedName>
    <definedName name="REC15591_1" localSheetId="1">#REF!</definedName>
    <definedName name="REC15591_1">#REF!</definedName>
    <definedName name="REC15591_1_1" localSheetId="0">#REF!</definedName>
    <definedName name="REC15591_1_1" localSheetId="2">#REF!</definedName>
    <definedName name="REC15591_1_1" localSheetId="1">#REF!</definedName>
    <definedName name="REC15591_1_1">#REF!</definedName>
    <definedName name="REC15591_2" localSheetId="0">#REF!</definedName>
    <definedName name="REC15591_2" localSheetId="2">#REF!</definedName>
    <definedName name="REC15591_2" localSheetId="1">#REF!</definedName>
    <definedName name="REC15591_2">#REF!</definedName>
    <definedName name="REC15591_2_1" localSheetId="0">#REF!</definedName>
    <definedName name="REC15591_2_1" localSheetId="2">#REF!</definedName>
    <definedName name="REC15591_2_1" localSheetId="1">#REF!</definedName>
    <definedName name="REC15591_2_1">#REF!</definedName>
    <definedName name="REC15591_3" localSheetId="0">#REF!</definedName>
    <definedName name="REC15591_3" localSheetId="2">#REF!</definedName>
    <definedName name="REC15591_3" localSheetId="1">#REF!</definedName>
    <definedName name="REC15591_3">#REF!</definedName>
    <definedName name="REC15591_3_1" localSheetId="0">#REF!</definedName>
    <definedName name="REC15591_3_1" localSheetId="2">#REF!</definedName>
    <definedName name="REC15591_3_1" localSheetId="1">#REF!</definedName>
    <definedName name="REC15591_3_1">#REF!</definedName>
    <definedName name="REC15591_74" localSheetId="0">#REF!</definedName>
    <definedName name="REC15591_74" localSheetId="2">#REF!</definedName>
    <definedName name="REC15591_74" localSheetId="1">#REF!</definedName>
    <definedName name="REC15591_74">#REF!</definedName>
    <definedName name="REC15591_74_1" localSheetId="0">#REF!</definedName>
    <definedName name="REC15591_74_1" localSheetId="2">#REF!</definedName>
    <definedName name="REC15591_74_1" localSheetId="1">#REF!</definedName>
    <definedName name="REC15591_74_1">#REF!</definedName>
    <definedName name="REC15591_75" localSheetId="0">#REF!</definedName>
    <definedName name="REC15591_75" localSheetId="2">#REF!</definedName>
    <definedName name="REC15591_75" localSheetId="1">#REF!</definedName>
    <definedName name="REC15591_75">#REF!</definedName>
    <definedName name="REC15591_75_1" localSheetId="0">#REF!</definedName>
    <definedName name="REC15591_75_1" localSheetId="2">#REF!</definedName>
    <definedName name="REC15591_75_1" localSheetId="1">#REF!</definedName>
    <definedName name="REC15591_75_1">#REF!</definedName>
    <definedName name="REC15610_1" localSheetId="0">#REF!</definedName>
    <definedName name="REC15610_1" localSheetId="2">#REF!</definedName>
    <definedName name="REC15610_1" localSheetId="1">#REF!</definedName>
    <definedName name="REC15610_1">#REF!</definedName>
    <definedName name="REC15610_1_1" localSheetId="0">#REF!</definedName>
    <definedName name="REC15610_1_1" localSheetId="2">#REF!</definedName>
    <definedName name="REC15610_1_1" localSheetId="1">#REF!</definedName>
    <definedName name="REC15610_1_1">#REF!</definedName>
    <definedName name="REC15610_2" localSheetId="0">#REF!</definedName>
    <definedName name="REC15610_2" localSheetId="2">#REF!</definedName>
    <definedName name="REC15610_2" localSheetId="1">#REF!</definedName>
    <definedName name="REC15610_2">#REF!</definedName>
    <definedName name="REC15610_2_1" localSheetId="0">#REF!</definedName>
    <definedName name="REC15610_2_1" localSheetId="2">#REF!</definedName>
    <definedName name="REC15610_2_1" localSheetId="1">#REF!</definedName>
    <definedName name="REC15610_2_1">#REF!</definedName>
    <definedName name="REC15610_3" localSheetId="0">#REF!</definedName>
    <definedName name="REC15610_3" localSheetId="2">#REF!</definedName>
    <definedName name="REC15610_3" localSheetId="1">#REF!</definedName>
    <definedName name="REC15610_3">#REF!</definedName>
    <definedName name="REC15610_3_1" localSheetId="0">#REF!</definedName>
    <definedName name="REC15610_3_1" localSheetId="2">#REF!</definedName>
    <definedName name="REC15610_3_1" localSheetId="1">#REF!</definedName>
    <definedName name="REC15610_3_1">#REF!</definedName>
    <definedName name="REC15610_74" localSheetId="0">#REF!</definedName>
    <definedName name="REC15610_74" localSheetId="2">#REF!</definedName>
    <definedName name="REC15610_74" localSheetId="1">#REF!</definedName>
    <definedName name="REC15610_74">#REF!</definedName>
    <definedName name="REC15610_74_1" localSheetId="0">#REF!</definedName>
    <definedName name="REC15610_74_1" localSheetId="2">#REF!</definedName>
    <definedName name="REC15610_74_1" localSheetId="1">#REF!</definedName>
    <definedName name="REC15610_74_1">#REF!</definedName>
    <definedName name="REC15610_75" localSheetId="0">#REF!</definedName>
    <definedName name="REC15610_75" localSheetId="2">#REF!</definedName>
    <definedName name="REC15610_75" localSheetId="1">#REF!</definedName>
    <definedName name="REC15610_75">#REF!</definedName>
    <definedName name="REC15610_75_1" localSheetId="0">#REF!</definedName>
    <definedName name="REC15610_75_1" localSheetId="2">#REF!</definedName>
    <definedName name="REC15610_75_1" localSheetId="1">#REF!</definedName>
    <definedName name="REC15610_75_1">#REF!</definedName>
    <definedName name="REC15625_1" localSheetId="0">#REF!</definedName>
    <definedName name="REC15625_1" localSheetId="2">#REF!</definedName>
    <definedName name="REC15625_1" localSheetId="1">#REF!</definedName>
    <definedName name="REC15625_1">#REF!</definedName>
    <definedName name="REC15625_1_1" localSheetId="0">#REF!</definedName>
    <definedName name="REC15625_1_1" localSheetId="2">#REF!</definedName>
    <definedName name="REC15625_1_1" localSheetId="1">#REF!</definedName>
    <definedName name="REC15625_1_1">#REF!</definedName>
    <definedName name="REC15625_2" localSheetId="0">#REF!</definedName>
    <definedName name="REC15625_2" localSheetId="2">#REF!</definedName>
    <definedName name="REC15625_2" localSheetId="1">#REF!</definedName>
    <definedName name="REC15625_2">#REF!</definedName>
    <definedName name="REC15625_2_1" localSheetId="0">#REF!</definedName>
    <definedName name="REC15625_2_1" localSheetId="2">#REF!</definedName>
    <definedName name="REC15625_2_1" localSheetId="1">#REF!</definedName>
    <definedName name="REC15625_2_1">#REF!</definedName>
    <definedName name="REC15625_3" localSheetId="0">#REF!</definedName>
    <definedName name="REC15625_3" localSheetId="2">#REF!</definedName>
    <definedName name="REC15625_3" localSheetId="1">#REF!</definedName>
    <definedName name="REC15625_3">#REF!</definedName>
    <definedName name="REC15625_3_1" localSheetId="0">#REF!</definedName>
    <definedName name="REC15625_3_1" localSheetId="2">#REF!</definedName>
    <definedName name="REC15625_3_1" localSheetId="1">#REF!</definedName>
    <definedName name="REC15625_3_1">#REF!</definedName>
    <definedName name="REC15625_74" localSheetId="0">#REF!</definedName>
    <definedName name="REC15625_74" localSheetId="2">#REF!</definedName>
    <definedName name="REC15625_74" localSheetId="1">#REF!</definedName>
    <definedName name="REC15625_74">#REF!</definedName>
    <definedName name="REC15625_74_1" localSheetId="0">#REF!</definedName>
    <definedName name="REC15625_74_1" localSheetId="2">#REF!</definedName>
    <definedName name="REC15625_74_1" localSheetId="1">#REF!</definedName>
    <definedName name="REC15625_74_1">#REF!</definedName>
    <definedName name="REC15625_75" localSheetId="0">#REF!</definedName>
    <definedName name="REC15625_75" localSheetId="2">#REF!</definedName>
    <definedName name="REC15625_75" localSheetId="1">#REF!</definedName>
    <definedName name="REC15625_75">#REF!</definedName>
    <definedName name="REC15625_75_1" localSheetId="0">#REF!</definedName>
    <definedName name="REC15625_75_1" localSheetId="2">#REF!</definedName>
    <definedName name="REC15625_75_1" localSheetId="1">#REF!</definedName>
    <definedName name="REC15625_75_1">#REF!</definedName>
    <definedName name="REC15635_1" localSheetId="0">#REF!</definedName>
    <definedName name="REC15635_1" localSheetId="2">#REF!</definedName>
    <definedName name="REC15635_1" localSheetId="1">#REF!</definedName>
    <definedName name="REC15635_1">#REF!</definedName>
    <definedName name="REC15635_1_1" localSheetId="0">#REF!</definedName>
    <definedName name="REC15635_1_1" localSheetId="2">#REF!</definedName>
    <definedName name="REC15635_1_1" localSheetId="1">#REF!</definedName>
    <definedName name="REC15635_1_1">#REF!</definedName>
    <definedName name="REC15635_2" localSheetId="0">#REF!</definedName>
    <definedName name="REC15635_2" localSheetId="2">#REF!</definedName>
    <definedName name="REC15635_2" localSheetId="1">#REF!</definedName>
    <definedName name="REC15635_2">#REF!</definedName>
    <definedName name="REC15635_2_1" localSheetId="0">#REF!</definedName>
    <definedName name="REC15635_2_1" localSheetId="2">#REF!</definedName>
    <definedName name="REC15635_2_1" localSheetId="1">#REF!</definedName>
    <definedName name="REC15635_2_1">#REF!</definedName>
    <definedName name="REC15635_3" localSheetId="0">#REF!</definedName>
    <definedName name="REC15635_3" localSheetId="2">#REF!</definedName>
    <definedName name="REC15635_3" localSheetId="1">#REF!</definedName>
    <definedName name="REC15635_3">#REF!</definedName>
    <definedName name="REC15635_3_1" localSheetId="0">#REF!</definedName>
    <definedName name="REC15635_3_1" localSheetId="2">#REF!</definedName>
    <definedName name="REC15635_3_1" localSheetId="1">#REF!</definedName>
    <definedName name="REC15635_3_1">#REF!</definedName>
    <definedName name="REC15635_74" localSheetId="0">#REF!</definedName>
    <definedName name="REC15635_74" localSheetId="2">#REF!</definedName>
    <definedName name="REC15635_74" localSheetId="1">#REF!</definedName>
    <definedName name="REC15635_74">#REF!</definedName>
    <definedName name="REC15635_74_1" localSheetId="0">#REF!</definedName>
    <definedName name="REC15635_74_1" localSheetId="2">#REF!</definedName>
    <definedName name="REC15635_74_1" localSheetId="1">#REF!</definedName>
    <definedName name="REC15635_74_1">#REF!</definedName>
    <definedName name="REC15635_75" localSheetId="0">#REF!</definedName>
    <definedName name="REC15635_75" localSheetId="2">#REF!</definedName>
    <definedName name="REC15635_75" localSheetId="1">#REF!</definedName>
    <definedName name="REC15635_75">#REF!</definedName>
    <definedName name="REC15635_75_1" localSheetId="0">#REF!</definedName>
    <definedName name="REC15635_75_1" localSheetId="2">#REF!</definedName>
    <definedName name="REC15635_75_1" localSheetId="1">#REF!</definedName>
    <definedName name="REC15635_75_1">#REF!</definedName>
    <definedName name="REC15655_1" localSheetId="0">#REF!</definedName>
    <definedName name="REC15655_1" localSheetId="2">#REF!</definedName>
    <definedName name="REC15655_1" localSheetId="1">#REF!</definedName>
    <definedName name="REC15655_1">#REF!</definedName>
    <definedName name="REC15655_1_1" localSheetId="0">#REF!</definedName>
    <definedName name="REC15655_1_1" localSheetId="2">#REF!</definedName>
    <definedName name="REC15655_1_1" localSheetId="1">#REF!</definedName>
    <definedName name="REC15655_1_1">#REF!</definedName>
    <definedName name="REC15655_2" localSheetId="0">#REF!</definedName>
    <definedName name="REC15655_2" localSheetId="2">#REF!</definedName>
    <definedName name="REC15655_2" localSheetId="1">#REF!</definedName>
    <definedName name="REC15655_2">#REF!</definedName>
    <definedName name="REC15655_2_1" localSheetId="0">#REF!</definedName>
    <definedName name="REC15655_2_1" localSheetId="2">#REF!</definedName>
    <definedName name="REC15655_2_1" localSheetId="1">#REF!</definedName>
    <definedName name="REC15655_2_1">#REF!</definedName>
    <definedName name="REC15655_3" localSheetId="0">#REF!</definedName>
    <definedName name="REC15655_3" localSheetId="2">#REF!</definedName>
    <definedName name="REC15655_3" localSheetId="1">#REF!</definedName>
    <definedName name="REC15655_3">#REF!</definedName>
    <definedName name="REC15655_3_1" localSheetId="0">#REF!</definedName>
    <definedName name="REC15655_3_1" localSheetId="2">#REF!</definedName>
    <definedName name="REC15655_3_1" localSheetId="1">#REF!</definedName>
    <definedName name="REC15655_3_1">#REF!</definedName>
    <definedName name="REC15655_74" localSheetId="0">#REF!</definedName>
    <definedName name="REC15655_74" localSheetId="2">#REF!</definedName>
    <definedName name="REC15655_74" localSheetId="1">#REF!</definedName>
    <definedName name="REC15655_74">#REF!</definedName>
    <definedName name="REC15655_74_1" localSheetId="0">#REF!</definedName>
    <definedName name="REC15655_74_1" localSheetId="2">#REF!</definedName>
    <definedName name="REC15655_74_1" localSheetId="1">#REF!</definedName>
    <definedName name="REC15655_74_1">#REF!</definedName>
    <definedName name="REC15655_75" localSheetId="0">#REF!</definedName>
    <definedName name="REC15655_75" localSheetId="2">#REF!</definedName>
    <definedName name="REC15655_75" localSheetId="1">#REF!</definedName>
    <definedName name="REC15655_75">#REF!</definedName>
    <definedName name="REC15655_75_1" localSheetId="0">#REF!</definedName>
    <definedName name="REC15655_75_1" localSheetId="2">#REF!</definedName>
    <definedName name="REC15655_75_1" localSheetId="1">#REF!</definedName>
    <definedName name="REC15655_75_1">#REF!</definedName>
    <definedName name="REC15665_1" localSheetId="0">#REF!</definedName>
    <definedName name="REC15665_1" localSheetId="2">#REF!</definedName>
    <definedName name="REC15665_1" localSheetId="1">#REF!</definedName>
    <definedName name="REC15665_1">#REF!</definedName>
    <definedName name="REC15665_1_1" localSheetId="0">#REF!</definedName>
    <definedName name="REC15665_1_1" localSheetId="2">#REF!</definedName>
    <definedName name="REC15665_1_1" localSheetId="1">#REF!</definedName>
    <definedName name="REC15665_1_1">#REF!</definedName>
    <definedName name="REC15665_2" localSheetId="0">#REF!</definedName>
    <definedName name="REC15665_2" localSheetId="2">#REF!</definedName>
    <definedName name="REC15665_2" localSheetId="1">#REF!</definedName>
    <definedName name="REC15665_2">#REF!</definedName>
    <definedName name="REC15665_2_1" localSheetId="0">#REF!</definedName>
    <definedName name="REC15665_2_1" localSheetId="2">#REF!</definedName>
    <definedName name="REC15665_2_1" localSheetId="1">#REF!</definedName>
    <definedName name="REC15665_2_1">#REF!</definedName>
    <definedName name="REC15665_3" localSheetId="0">#REF!</definedName>
    <definedName name="REC15665_3" localSheetId="2">#REF!</definedName>
    <definedName name="REC15665_3" localSheetId="1">#REF!</definedName>
    <definedName name="REC15665_3">#REF!</definedName>
    <definedName name="REC15665_3_1" localSheetId="0">#REF!</definedName>
    <definedName name="REC15665_3_1" localSheetId="2">#REF!</definedName>
    <definedName name="REC15665_3_1" localSheetId="1">#REF!</definedName>
    <definedName name="REC15665_3_1">#REF!</definedName>
    <definedName name="REC15665_74" localSheetId="0">#REF!</definedName>
    <definedName name="REC15665_74" localSheetId="2">#REF!</definedName>
    <definedName name="REC15665_74" localSheetId="1">#REF!</definedName>
    <definedName name="REC15665_74">#REF!</definedName>
    <definedName name="REC15665_74_1" localSheetId="0">#REF!</definedName>
    <definedName name="REC15665_74_1" localSheetId="2">#REF!</definedName>
    <definedName name="REC15665_74_1" localSheetId="1">#REF!</definedName>
    <definedName name="REC15665_74_1">#REF!</definedName>
    <definedName name="REC15665_75" localSheetId="0">#REF!</definedName>
    <definedName name="REC15665_75" localSheetId="2">#REF!</definedName>
    <definedName name="REC15665_75" localSheetId="1">#REF!</definedName>
    <definedName name="REC15665_75">#REF!</definedName>
    <definedName name="REC15665_75_1" localSheetId="0">#REF!</definedName>
    <definedName name="REC15665_75_1" localSheetId="2">#REF!</definedName>
    <definedName name="REC15665_75_1" localSheetId="1">#REF!</definedName>
    <definedName name="REC15665_75_1">#REF!</definedName>
    <definedName name="REC16515_1" localSheetId="0">#REF!</definedName>
    <definedName name="REC16515_1" localSheetId="2">#REF!</definedName>
    <definedName name="REC16515_1" localSheetId="1">#REF!</definedName>
    <definedName name="REC16515_1">#REF!</definedName>
    <definedName name="REC16515_1_1" localSheetId="0">#REF!</definedName>
    <definedName name="REC16515_1_1" localSheetId="2">#REF!</definedName>
    <definedName name="REC16515_1_1" localSheetId="1">#REF!</definedName>
    <definedName name="REC16515_1_1">#REF!</definedName>
    <definedName name="REC16515_2" localSheetId="0">#REF!</definedName>
    <definedName name="REC16515_2" localSheetId="2">#REF!</definedName>
    <definedName name="REC16515_2" localSheetId="1">#REF!</definedName>
    <definedName name="REC16515_2">#REF!</definedName>
    <definedName name="REC16515_2_1" localSheetId="0">#REF!</definedName>
    <definedName name="REC16515_2_1" localSheetId="2">#REF!</definedName>
    <definedName name="REC16515_2_1" localSheetId="1">#REF!</definedName>
    <definedName name="REC16515_2_1">#REF!</definedName>
    <definedName name="REC16515_3" localSheetId="0">#REF!</definedName>
    <definedName name="REC16515_3" localSheetId="2">#REF!</definedName>
    <definedName name="REC16515_3" localSheetId="1">#REF!</definedName>
    <definedName name="REC16515_3">#REF!</definedName>
    <definedName name="REC16515_3_1" localSheetId="0">#REF!</definedName>
    <definedName name="REC16515_3_1" localSheetId="2">#REF!</definedName>
    <definedName name="REC16515_3_1" localSheetId="1">#REF!</definedName>
    <definedName name="REC16515_3_1">#REF!</definedName>
    <definedName name="REC16515_74" localSheetId="0">#REF!</definedName>
    <definedName name="REC16515_74" localSheetId="2">#REF!</definedName>
    <definedName name="REC16515_74" localSheetId="1">#REF!</definedName>
    <definedName name="REC16515_74">#REF!</definedName>
    <definedName name="REC16515_74_1" localSheetId="0">#REF!</definedName>
    <definedName name="REC16515_74_1" localSheetId="2">#REF!</definedName>
    <definedName name="REC16515_74_1" localSheetId="1">#REF!</definedName>
    <definedName name="REC16515_74_1">#REF!</definedName>
    <definedName name="REC16515_75" localSheetId="0">#REF!</definedName>
    <definedName name="REC16515_75" localSheetId="2">#REF!</definedName>
    <definedName name="REC16515_75" localSheetId="1">#REF!</definedName>
    <definedName name="REC16515_75">#REF!</definedName>
    <definedName name="REC16515_75_1" localSheetId="0">#REF!</definedName>
    <definedName name="REC16515_75_1" localSheetId="2">#REF!</definedName>
    <definedName name="REC16515_75_1" localSheetId="1">#REF!</definedName>
    <definedName name="REC16515_75_1">#REF!</definedName>
    <definedName name="REC16535_1" localSheetId="0">#REF!</definedName>
    <definedName name="REC16535_1" localSheetId="2">#REF!</definedName>
    <definedName name="REC16535_1" localSheetId="1">#REF!</definedName>
    <definedName name="REC16535_1">#REF!</definedName>
    <definedName name="REC16535_1_1" localSheetId="0">#REF!</definedName>
    <definedName name="REC16535_1_1" localSheetId="2">#REF!</definedName>
    <definedName name="REC16535_1_1" localSheetId="1">#REF!</definedName>
    <definedName name="REC16535_1_1">#REF!</definedName>
    <definedName name="REC16535_2" localSheetId="0">#REF!</definedName>
    <definedName name="REC16535_2" localSheetId="2">#REF!</definedName>
    <definedName name="REC16535_2" localSheetId="1">#REF!</definedName>
    <definedName name="REC16535_2">#REF!</definedName>
    <definedName name="REC16535_2_1" localSheetId="0">#REF!</definedName>
    <definedName name="REC16535_2_1" localSheetId="2">#REF!</definedName>
    <definedName name="REC16535_2_1" localSheetId="1">#REF!</definedName>
    <definedName name="REC16535_2_1">#REF!</definedName>
    <definedName name="REC16535_3" localSheetId="0">#REF!</definedName>
    <definedName name="REC16535_3" localSheetId="2">#REF!</definedName>
    <definedName name="REC16535_3" localSheetId="1">#REF!</definedName>
    <definedName name="REC16535_3">#REF!</definedName>
    <definedName name="REC16535_3_1" localSheetId="0">#REF!</definedName>
    <definedName name="REC16535_3_1" localSheetId="2">#REF!</definedName>
    <definedName name="REC16535_3_1" localSheetId="1">#REF!</definedName>
    <definedName name="REC16535_3_1">#REF!</definedName>
    <definedName name="REC16535_74" localSheetId="0">#REF!</definedName>
    <definedName name="REC16535_74" localSheetId="2">#REF!</definedName>
    <definedName name="REC16535_74" localSheetId="1">#REF!</definedName>
    <definedName name="REC16535_74">#REF!</definedName>
    <definedName name="REC16535_74_1" localSheetId="0">#REF!</definedName>
    <definedName name="REC16535_74_1" localSheetId="2">#REF!</definedName>
    <definedName name="REC16535_74_1" localSheetId="1">#REF!</definedName>
    <definedName name="REC16535_74_1">#REF!</definedName>
    <definedName name="REC16535_75" localSheetId="0">#REF!</definedName>
    <definedName name="REC16535_75" localSheetId="2">#REF!</definedName>
    <definedName name="REC16535_75" localSheetId="1">#REF!</definedName>
    <definedName name="REC16535_75">#REF!</definedName>
    <definedName name="REC16535_75_1" localSheetId="0">#REF!</definedName>
    <definedName name="REC16535_75_1" localSheetId="2">#REF!</definedName>
    <definedName name="REC16535_75_1" localSheetId="1">#REF!</definedName>
    <definedName name="REC16535_75_1">#REF!</definedName>
    <definedName name="REC17140_1" localSheetId="0">#REF!</definedName>
    <definedName name="REC17140_1" localSheetId="2">#REF!</definedName>
    <definedName name="REC17140_1" localSheetId="1">#REF!</definedName>
    <definedName name="REC17140_1">#REF!</definedName>
    <definedName name="REC17140_1_1" localSheetId="0">#REF!</definedName>
    <definedName name="REC17140_1_1" localSheetId="2">#REF!</definedName>
    <definedName name="REC17140_1_1" localSheetId="1">#REF!</definedName>
    <definedName name="REC17140_1_1">#REF!</definedName>
    <definedName name="REC17140_2" localSheetId="0">#REF!</definedName>
    <definedName name="REC17140_2" localSheetId="2">#REF!</definedName>
    <definedName name="REC17140_2" localSheetId="1">#REF!</definedName>
    <definedName name="REC17140_2">#REF!</definedName>
    <definedName name="REC17140_2_1" localSheetId="0">#REF!</definedName>
    <definedName name="REC17140_2_1" localSheetId="2">#REF!</definedName>
    <definedName name="REC17140_2_1" localSheetId="1">#REF!</definedName>
    <definedName name="REC17140_2_1">#REF!</definedName>
    <definedName name="REC17140_3" localSheetId="0">#REF!</definedName>
    <definedName name="REC17140_3" localSheetId="2">#REF!</definedName>
    <definedName name="REC17140_3" localSheetId="1">#REF!</definedName>
    <definedName name="REC17140_3">#REF!</definedName>
    <definedName name="REC17140_3_1" localSheetId="0">#REF!</definedName>
    <definedName name="REC17140_3_1" localSheetId="2">#REF!</definedName>
    <definedName name="REC17140_3_1" localSheetId="1">#REF!</definedName>
    <definedName name="REC17140_3_1">#REF!</definedName>
    <definedName name="REC17140_74" localSheetId="0">#REF!</definedName>
    <definedName name="REC17140_74" localSheetId="2">#REF!</definedName>
    <definedName name="REC17140_74" localSheetId="1">#REF!</definedName>
    <definedName name="REC17140_74">#REF!</definedName>
    <definedName name="REC17140_74_1" localSheetId="0">#REF!</definedName>
    <definedName name="REC17140_74_1" localSheetId="2">#REF!</definedName>
    <definedName name="REC17140_74_1" localSheetId="1">#REF!</definedName>
    <definedName name="REC17140_74_1">#REF!</definedName>
    <definedName name="REC17140_75" localSheetId="0">#REF!</definedName>
    <definedName name="REC17140_75" localSheetId="2">#REF!</definedName>
    <definedName name="REC17140_75" localSheetId="1">#REF!</definedName>
    <definedName name="REC17140_75">#REF!</definedName>
    <definedName name="REC17140_75_1" localSheetId="0">#REF!</definedName>
    <definedName name="REC17140_75_1" localSheetId="2">#REF!</definedName>
    <definedName name="REC17140_75_1" localSheetId="1">#REF!</definedName>
    <definedName name="REC17140_75_1">#REF!</definedName>
    <definedName name="REC19500_1" localSheetId="0">#REF!</definedName>
    <definedName name="REC19500_1" localSheetId="2">#REF!</definedName>
    <definedName name="REC19500_1" localSheetId="1">#REF!</definedName>
    <definedName name="REC19500_1">#REF!</definedName>
    <definedName name="REC19500_1_1" localSheetId="0">#REF!</definedName>
    <definedName name="REC19500_1_1" localSheetId="2">#REF!</definedName>
    <definedName name="REC19500_1_1" localSheetId="1">#REF!</definedName>
    <definedName name="REC19500_1_1">#REF!</definedName>
    <definedName name="REC19500_2" localSheetId="0">#REF!</definedName>
    <definedName name="REC19500_2" localSheetId="2">#REF!</definedName>
    <definedName name="REC19500_2" localSheetId="1">#REF!</definedName>
    <definedName name="REC19500_2">#REF!</definedName>
    <definedName name="REC19500_2_1" localSheetId="0">#REF!</definedName>
    <definedName name="REC19500_2_1" localSheetId="2">#REF!</definedName>
    <definedName name="REC19500_2_1" localSheetId="1">#REF!</definedName>
    <definedName name="REC19500_2_1">#REF!</definedName>
    <definedName name="REC19500_3" localSheetId="0">#REF!</definedName>
    <definedName name="REC19500_3" localSheetId="2">#REF!</definedName>
    <definedName name="REC19500_3" localSheetId="1">#REF!</definedName>
    <definedName name="REC19500_3">#REF!</definedName>
    <definedName name="REC19500_3_1" localSheetId="0">#REF!</definedName>
    <definedName name="REC19500_3_1" localSheetId="2">#REF!</definedName>
    <definedName name="REC19500_3_1" localSheetId="1">#REF!</definedName>
    <definedName name="REC19500_3_1">#REF!</definedName>
    <definedName name="REC19500_74" localSheetId="0">#REF!</definedName>
    <definedName name="REC19500_74" localSheetId="2">#REF!</definedName>
    <definedName name="REC19500_74" localSheetId="1">#REF!</definedName>
    <definedName name="REC19500_74">#REF!</definedName>
    <definedName name="REC19500_74_1" localSheetId="0">#REF!</definedName>
    <definedName name="REC19500_74_1" localSheetId="2">#REF!</definedName>
    <definedName name="REC19500_74_1" localSheetId="1">#REF!</definedName>
    <definedName name="REC19500_74_1">#REF!</definedName>
    <definedName name="REC19500_75" localSheetId="0">#REF!</definedName>
    <definedName name="REC19500_75" localSheetId="2">#REF!</definedName>
    <definedName name="REC19500_75" localSheetId="1">#REF!</definedName>
    <definedName name="REC19500_75">#REF!</definedName>
    <definedName name="REC19500_75_1" localSheetId="0">#REF!</definedName>
    <definedName name="REC19500_75_1" localSheetId="2">#REF!</definedName>
    <definedName name="REC19500_75_1" localSheetId="1">#REF!</definedName>
    <definedName name="REC19500_75_1">#REF!</definedName>
    <definedName name="REC19501_1" localSheetId="0">#REF!</definedName>
    <definedName name="REC19501_1" localSheetId="2">#REF!</definedName>
    <definedName name="REC19501_1" localSheetId="1">#REF!</definedName>
    <definedName name="REC19501_1">#REF!</definedName>
    <definedName name="REC19501_1_1" localSheetId="0">#REF!</definedName>
    <definedName name="REC19501_1_1" localSheetId="2">#REF!</definedName>
    <definedName name="REC19501_1_1" localSheetId="1">#REF!</definedName>
    <definedName name="REC19501_1_1">#REF!</definedName>
    <definedName name="REC19501_2" localSheetId="0">#REF!</definedName>
    <definedName name="REC19501_2" localSheetId="2">#REF!</definedName>
    <definedName name="REC19501_2" localSheetId="1">#REF!</definedName>
    <definedName name="REC19501_2">#REF!</definedName>
    <definedName name="REC19501_2_1" localSheetId="0">#REF!</definedName>
    <definedName name="REC19501_2_1" localSheetId="2">#REF!</definedName>
    <definedName name="REC19501_2_1" localSheetId="1">#REF!</definedName>
    <definedName name="REC19501_2_1">#REF!</definedName>
    <definedName name="REC19501_3" localSheetId="0">#REF!</definedName>
    <definedName name="REC19501_3" localSheetId="2">#REF!</definedName>
    <definedName name="REC19501_3" localSheetId="1">#REF!</definedName>
    <definedName name="REC19501_3">#REF!</definedName>
    <definedName name="REC19501_3_1" localSheetId="0">#REF!</definedName>
    <definedName name="REC19501_3_1" localSheetId="2">#REF!</definedName>
    <definedName name="REC19501_3_1" localSheetId="1">#REF!</definedName>
    <definedName name="REC19501_3_1">#REF!</definedName>
    <definedName name="REC19501_74" localSheetId="0">#REF!</definedName>
    <definedName name="REC19501_74" localSheetId="2">#REF!</definedName>
    <definedName name="REC19501_74" localSheetId="1">#REF!</definedName>
    <definedName name="REC19501_74">#REF!</definedName>
    <definedName name="REC19501_74_1" localSheetId="0">#REF!</definedName>
    <definedName name="REC19501_74_1" localSheetId="2">#REF!</definedName>
    <definedName name="REC19501_74_1" localSheetId="1">#REF!</definedName>
    <definedName name="REC19501_74_1">#REF!</definedName>
    <definedName name="REC19501_75" localSheetId="0">#REF!</definedName>
    <definedName name="REC19501_75" localSheetId="2">#REF!</definedName>
    <definedName name="REC19501_75" localSheetId="1">#REF!</definedName>
    <definedName name="REC19501_75">#REF!</definedName>
    <definedName name="REC19501_75_1" localSheetId="0">#REF!</definedName>
    <definedName name="REC19501_75_1" localSheetId="2">#REF!</definedName>
    <definedName name="REC19501_75_1" localSheetId="1">#REF!</definedName>
    <definedName name="REC19501_75_1">#REF!</definedName>
    <definedName name="REC19502_1" localSheetId="0">#REF!</definedName>
    <definedName name="REC19502_1" localSheetId="2">#REF!</definedName>
    <definedName name="REC19502_1" localSheetId="1">#REF!</definedName>
    <definedName name="REC19502_1">#REF!</definedName>
    <definedName name="REC19502_1_1" localSheetId="0">#REF!</definedName>
    <definedName name="REC19502_1_1" localSheetId="2">#REF!</definedName>
    <definedName name="REC19502_1_1" localSheetId="1">#REF!</definedName>
    <definedName name="REC19502_1_1">#REF!</definedName>
    <definedName name="REC19502_2" localSheetId="0">#REF!</definedName>
    <definedName name="REC19502_2" localSheetId="2">#REF!</definedName>
    <definedName name="REC19502_2" localSheetId="1">#REF!</definedName>
    <definedName name="REC19502_2">#REF!</definedName>
    <definedName name="REC19502_2_1" localSheetId="0">#REF!</definedName>
    <definedName name="REC19502_2_1" localSheetId="2">#REF!</definedName>
    <definedName name="REC19502_2_1" localSheetId="1">#REF!</definedName>
    <definedName name="REC19502_2_1">#REF!</definedName>
    <definedName name="REC19502_3" localSheetId="0">#REF!</definedName>
    <definedName name="REC19502_3" localSheetId="2">#REF!</definedName>
    <definedName name="REC19502_3" localSheetId="1">#REF!</definedName>
    <definedName name="REC19502_3">#REF!</definedName>
    <definedName name="REC19502_3_1" localSheetId="0">#REF!</definedName>
    <definedName name="REC19502_3_1" localSheetId="2">#REF!</definedName>
    <definedName name="REC19502_3_1" localSheetId="1">#REF!</definedName>
    <definedName name="REC19502_3_1">#REF!</definedName>
    <definedName name="REC19502_74" localSheetId="0">#REF!</definedName>
    <definedName name="REC19502_74" localSheetId="2">#REF!</definedName>
    <definedName name="REC19502_74" localSheetId="1">#REF!</definedName>
    <definedName name="REC19502_74">#REF!</definedName>
    <definedName name="REC19502_74_1" localSheetId="0">#REF!</definedName>
    <definedName name="REC19502_74_1" localSheetId="2">#REF!</definedName>
    <definedName name="REC19502_74_1" localSheetId="1">#REF!</definedName>
    <definedName name="REC19502_74_1">#REF!</definedName>
    <definedName name="REC19502_75" localSheetId="0">#REF!</definedName>
    <definedName name="REC19502_75" localSheetId="2">#REF!</definedName>
    <definedName name="REC19502_75" localSheetId="1">#REF!</definedName>
    <definedName name="REC19502_75">#REF!</definedName>
    <definedName name="REC19502_75_1" localSheetId="0">#REF!</definedName>
    <definedName name="REC19502_75_1" localSheetId="2">#REF!</definedName>
    <definedName name="REC19502_75_1" localSheetId="1">#REF!</definedName>
    <definedName name="REC19502_75_1">#REF!</definedName>
    <definedName name="REC19503_1" localSheetId="0">#REF!</definedName>
    <definedName name="REC19503_1" localSheetId="2">#REF!</definedName>
    <definedName name="REC19503_1" localSheetId="1">#REF!</definedName>
    <definedName name="REC19503_1">#REF!</definedName>
    <definedName name="REC19503_1_1" localSheetId="0">#REF!</definedName>
    <definedName name="REC19503_1_1" localSheetId="2">#REF!</definedName>
    <definedName name="REC19503_1_1" localSheetId="1">#REF!</definedName>
    <definedName name="REC19503_1_1">#REF!</definedName>
    <definedName name="REC19503_2" localSheetId="0">#REF!</definedName>
    <definedName name="REC19503_2" localSheetId="2">#REF!</definedName>
    <definedName name="REC19503_2" localSheetId="1">#REF!</definedName>
    <definedName name="REC19503_2">#REF!</definedName>
    <definedName name="REC19503_2_1" localSheetId="0">#REF!</definedName>
    <definedName name="REC19503_2_1" localSheetId="2">#REF!</definedName>
    <definedName name="REC19503_2_1" localSheetId="1">#REF!</definedName>
    <definedName name="REC19503_2_1">#REF!</definedName>
    <definedName name="REC19503_3" localSheetId="0">#REF!</definedName>
    <definedName name="REC19503_3" localSheetId="2">#REF!</definedName>
    <definedName name="REC19503_3" localSheetId="1">#REF!</definedName>
    <definedName name="REC19503_3">#REF!</definedName>
    <definedName name="REC19503_3_1" localSheetId="0">#REF!</definedName>
    <definedName name="REC19503_3_1" localSheetId="2">#REF!</definedName>
    <definedName name="REC19503_3_1" localSheetId="1">#REF!</definedName>
    <definedName name="REC19503_3_1">#REF!</definedName>
    <definedName name="REC19503_74" localSheetId="0">#REF!</definedName>
    <definedName name="REC19503_74" localSheetId="2">#REF!</definedName>
    <definedName name="REC19503_74" localSheetId="1">#REF!</definedName>
    <definedName name="REC19503_74">#REF!</definedName>
    <definedName name="REC19503_74_1" localSheetId="0">#REF!</definedName>
    <definedName name="REC19503_74_1" localSheetId="2">#REF!</definedName>
    <definedName name="REC19503_74_1" localSheetId="1">#REF!</definedName>
    <definedName name="REC19503_74_1">#REF!</definedName>
    <definedName name="REC19503_75" localSheetId="0">#REF!</definedName>
    <definedName name="REC19503_75" localSheetId="2">#REF!</definedName>
    <definedName name="REC19503_75" localSheetId="1">#REF!</definedName>
    <definedName name="REC19503_75">#REF!</definedName>
    <definedName name="REC19503_75_1" localSheetId="0">#REF!</definedName>
    <definedName name="REC19503_75_1" localSheetId="2">#REF!</definedName>
    <definedName name="REC19503_75_1" localSheetId="1">#REF!</definedName>
    <definedName name="REC19503_75_1">#REF!</definedName>
    <definedName name="REC19504_1" localSheetId="0">#REF!</definedName>
    <definedName name="REC19504_1" localSheetId="2">#REF!</definedName>
    <definedName name="REC19504_1" localSheetId="1">#REF!</definedName>
    <definedName name="REC19504_1">#REF!</definedName>
    <definedName name="REC19504_1_1" localSheetId="0">#REF!</definedName>
    <definedName name="REC19504_1_1" localSheetId="2">#REF!</definedName>
    <definedName name="REC19504_1_1" localSheetId="1">#REF!</definedName>
    <definedName name="REC19504_1_1">#REF!</definedName>
    <definedName name="REC19504_2" localSheetId="0">#REF!</definedName>
    <definedName name="REC19504_2" localSheetId="2">#REF!</definedName>
    <definedName name="REC19504_2" localSheetId="1">#REF!</definedName>
    <definedName name="REC19504_2">#REF!</definedName>
    <definedName name="REC19504_2_1" localSheetId="0">#REF!</definedName>
    <definedName name="REC19504_2_1" localSheetId="2">#REF!</definedName>
    <definedName name="REC19504_2_1" localSheetId="1">#REF!</definedName>
    <definedName name="REC19504_2_1">#REF!</definedName>
    <definedName name="REC19504_3" localSheetId="0">#REF!</definedName>
    <definedName name="REC19504_3" localSheetId="2">#REF!</definedName>
    <definedName name="REC19504_3" localSheetId="1">#REF!</definedName>
    <definedName name="REC19504_3">#REF!</definedName>
    <definedName name="REC19504_3_1" localSheetId="0">#REF!</definedName>
    <definedName name="REC19504_3_1" localSheetId="2">#REF!</definedName>
    <definedName name="REC19504_3_1" localSheetId="1">#REF!</definedName>
    <definedName name="REC19504_3_1">#REF!</definedName>
    <definedName name="REC19504_74" localSheetId="0">#REF!</definedName>
    <definedName name="REC19504_74" localSheetId="2">#REF!</definedName>
    <definedName name="REC19504_74" localSheetId="1">#REF!</definedName>
    <definedName name="REC19504_74">#REF!</definedName>
    <definedName name="REC19504_74_1" localSheetId="0">#REF!</definedName>
    <definedName name="REC19504_74_1" localSheetId="2">#REF!</definedName>
    <definedName name="REC19504_74_1" localSheetId="1">#REF!</definedName>
    <definedName name="REC19504_74_1">#REF!</definedName>
    <definedName name="REC19504_75" localSheetId="0">#REF!</definedName>
    <definedName name="REC19504_75" localSheetId="2">#REF!</definedName>
    <definedName name="REC19504_75" localSheetId="1">#REF!</definedName>
    <definedName name="REC19504_75">#REF!</definedName>
    <definedName name="REC19504_75_1" localSheetId="0">#REF!</definedName>
    <definedName name="REC19504_75_1" localSheetId="2">#REF!</definedName>
    <definedName name="REC19504_75_1" localSheetId="1">#REF!</definedName>
    <definedName name="REC19504_75_1">#REF!</definedName>
    <definedName name="REC19505_1" localSheetId="0">#REF!</definedName>
    <definedName name="REC19505_1" localSheetId="2">#REF!</definedName>
    <definedName name="REC19505_1" localSheetId="1">#REF!</definedName>
    <definedName name="REC19505_1">#REF!</definedName>
    <definedName name="REC19505_1_1" localSheetId="0">#REF!</definedName>
    <definedName name="REC19505_1_1" localSheetId="2">#REF!</definedName>
    <definedName name="REC19505_1_1" localSheetId="1">#REF!</definedName>
    <definedName name="REC19505_1_1">#REF!</definedName>
    <definedName name="REC19505_2" localSheetId="0">#REF!</definedName>
    <definedName name="REC19505_2" localSheetId="2">#REF!</definedName>
    <definedName name="REC19505_2" localSheetId="1">#REF!</definedName>
    <definedName name="REC19505_2">#REF!</definedName>
    <definedName name="REC19505_2_1" localSheetId="0">#REF!</definedName>
    <definedName name="REC19505_2_1" localSheetId="2">#REF!</definedName>
    <definedName name="REC19505_2_1" localSheetId="1">#REF!</definedName>
    <definedName name="REC19505_2_1">#REF!</definedName>
    <definedName name="REC19505_3" localSheetId="0">#REF!</definedName>
    <definedName name="REC19505_3" localSheetId="2">#REF!</definedName>
    <definedName name="REC19505_3" localSheetId="1">#REF!</definedName>
    <definedName name="REC19505_3">#REF!</definedName>
    <definedName name="REC19505_3_1" localSheetId="0">#REF!</definedName>
    <definedName name="REC19505_3_1" localSheetId="2">#REF!</definedName>
    <definedName name="REC19505_3_1" localSheetId="1">#REF!</definedName>
    <definedName name="REC19505_3_1">#REF!</definedName>
    <definedName name="REC19505_74" localSheetId="0">#REF!</definedName>
    <definedName name="REC19505_74" localSheetId="2">#REF!</definedName>
    <definedName name="REC19505_74" localSheetId="1">#REF!</definedName>
    <definedName name="REC19505_74">#REF!</definedName>
    <definedName name="REC19505_74_1" localSheetId="0">#REF!</definedName>
    <definedName name="REC19505_74_1" localSheetId="2">#REF!</definedName>
    <definedName name="REC19505_74_1" localSheetId="1">#REF!</definedName>
    <definedName name="REC19505_74_1">#REF!</definedName>
    <definedName name="REC19505_75" localSheetId="0">#REF!</definedName>
    <definedName name="REC19505_75" localSheetId="2">#REF!</definedName>
    <definedName name="REC19505_75" localSheetId="1">#REF!</definedName>
    <definedName name="REC19505_75">#REF!</definedName>
    <definedName name="REC19505_75_1" localSheetId="0">#REF!</definedName>
    <definedName name="REC19505_75_1" localSheetId="2">#REF!</definedName>
    <definedName name="REC19505_75_1" localSheetId="1">#REF!</definedName>
    <definedName name="REC19505_75_1">#REF!</definedName>
    <definedName name="REC20100_1" localSheetId="0">#REF!</definedName>
    <definedName name="REC20100_1" localSheetId="2">#REF!</definedName>
    <definedName name="REC20100_1" localSheetId="1">#REF!</definedName>
    <definedName name="REC20100_1">#REF!</definedName>
    <definedName name="REC20100_1_1" localSheetId="0">#REF!</definedName>
    <definedName name="REC20100_1_1" localSheetId="2">#REF!</definedName>
    <definedName name="REC20100_1_1" localSheetId="1">#REF!</definedName>
    <definedName name="REC20100_1_1">#REF!</definedName>
    <definedName name="REC20100_2" localSheetId="0">#REF!</definedName>
    <definedName name="REC20100_2" localSheetId="2">#REF!</definedName>
    <definedName name="REC20100_2" localSheetId="1">#REF!</definedName>
    <definedName name="REC20100_2">#REF!</definedName>
    <definedName name="REC20100_2_1" localSheetId="0">#REF!</definedName>
    <definedName name="REC20100_2_1" localSheetId="2">#REF!</definedName>
    <definedName name="REC20100_2_1" localSheetId="1">#REF!</definedName>
    <definedName name="REC20100_2_1">#REF!</definedName>
    <definedName name="REC20100_3" localSheetId="0">#REF!</definedName>
    <definedName name="REC20100_3" localSheetId="2">#REF!</definedName>
    <definedName name="REC20100_3" localSheetId="1">#REF!</definedName>
    <definedName name="REC20100_3">#REF!</definedName>
    <definedName name="REC20100_3_1" localSheetId="0">#REF!</definedName>
    <definedName name="REC20100_3_1" localSheetId="2">#REF!</definedName>
    <definedName name="REC20100_3_1" localSheetId="1">#REF!</definedName>
    <definedName name="REC20100_3_1">#REF!</definedName>
    <definedName name="REC20100_74" localSheetId="0">#REF!</definedName>
    <definedName name="REC20100_74" localSheetId="2">#REF!</definedName>
    <definedName name="REC20100_74" localSheetId="1">#REF!</definedName>
    <definedName name="REC20100_74">#REF!</definedName>
    <definedName name="REC20100_74_1" localSheetId="0">#REF!</definedName>
    <definedName name="REC20100_74_1" localSheetId="2">#REF!</definedName>
    <definedName name="REC20100_74_1" localSheetId="1">#REF!</definedName>
    <definedName name="REC20100_74_1">#REF!</definedName>
    <definedName name="REC20100_75" localSheetId="0">#REF!</definedName>
    <definedName name="REC20100_75" localSheetId="2">#REF!</definedName>
    <definedName name="REC20100_75" localSheetId="1">#REF!</definedName>
    <definedName name="REC20100_75">#REF!</definedName>
    <definedName name="REC20100_75_1" localSheetId="0">#REF!</definedName>
    <definedName name="REC20100_75_1" localSheetId="2">#REF!</definedName>
    <definedName name="REC20100_75_1" localSheetId="1">#REF!</definedName>
    <definedName name="REC20100_75_1">#REF!</definedName>
    <definedName name="REC20105_1" localSheetId="0">#REF!</definedName>
    <definedName name="REC20105_1" localSheetId="2">#REF!</definedName>
    <definedName name="REC20105_1" localSheetId="1">#REF!</definedName>
    <definedName name="REC20105_1">#REF!</definedName>
    <definedName name="REC20105_1_1" localSheetId="0">#REF!</definedName>
    <definedName name="REC20105_1_1" localSheetId="2">#REF!</definedName>
    <definedName name="REC20105_1_1" localSheetId="1">#REF!</definedName>
    <definedName name="REC20105_1_1">#REF!</definedName>
    <definedName name="REC20105_2" localSheetId="0">#REF!</definedName>
    <definedName name="REC20105_2" localSheetId="2">#REF!</definedName>
    <definedName name="REC20105_2" localSheetId="1">#REF!</definedName>
    <definedName name="REC20105_2">#REF!</definedName>
    <definedName name="REC20105_2_1" localSheetId="0">#REF!</definedName>
    <definedName name="REC20105_2_1" localSheetId="2">#REF!</definedName>
    <definedName name="REC20105_2_1" localSheetId="1">#REF!</definedName>
    <definedName name="REC20105_2_1">#REF!</definedName>
    <definedName name="REC20105_3" localSheetId="0">#REF!</definedName>
    <definedName name="REC20105_3" localSheetId="2">#REF!</definedName>
    <definedName name="REC20105_3" localSheetId="1">#REF!</definedName>
    <definedName name="REC20105_3">#REF!</definedName>
    <definedName name="REC20105_3_1" localSheetId="0">#REF!</definedName>
    <definedName name="REC20105_3_1" localSheetId="2">#REF!</definedName>
    <definedName name="REC20105_3_1" localSheetId="1">#REF!</definedName>
    <definedName name="REC20105_3_1">#REF!</definedName>
    <definedName name="REC20105_74" localSheetId="0">#REF!</definedName>
    <definedName name="REC20105_74" localSheetId="2">#REF!</definedName>
    <definedName name="REC20105_74" localSheetId="1">#REF!</definedName>
    <definedName name="REC20105_74">#REF!</definedName>
    <definedName name="REC20105_74_1" localSheetId="0">#REF!</definedName>
    <definedName name="REC20105_74_1" localSheetId="2">#REF!</definedName>
    <definedName name="REC20105_74_1" localSheetId="1">#REF!</definedName>
    <definedName name="REC20105_74_1">#REF!</definedName>
    <definedName name="REC20105_75" localSheetId="0">#REF!</definedName>
    <definedName name="REC20105_75" localSheetId="2">#REF!</definedName>
    <definedName name="REC20105_75" localSheetId="1">#REF!</definedName>
    <definedName name="REC20105_75">#REF!</definedName>
    <definedName name="REC20105_75_1" localSheetId="0">#REF!</definedName>
    <definedName name="REC20105_75_1" localSheetId="2">#REF!</definedName>
    <definedName name="REC20105_75_1" localSheetId="1">#REF!</definedName>
    <definedName name="REC20105_75_1">#REF!</definedName>
    <definedName name="REC20110_1" localSheetId="0">#REF!</definedName>
    <definedName name="REC20110_1" localSheetId="2">#REF!</definedName>
    <definedName name="REC20110_1" localSheetId="1">#REF!</definedName>
    <definedName name="REC20110_1">#REF!</definedName>
    <definedName name="REC20110_1_1" localSheetId="0">#REF!</definedName>
    <definedName name="REC20110_1_1" localSheetId="2">#REF!</definedName>
    <definedName name="REC20110_1_1" localSheetId="1">#REF!</definedName>
    <definedName name="REC20110_1_1">#REF!</definedName>
    <definedName name="REC20110_2" localSheetId="0">#REF!</definedName>
    <definedName name="REC20110_2" localSheetId="2">#REF!</definedName>
    <definedName name="REC20110_2" localSheetId="1">#REF!</definedName>
    <definedName name="REC20110_2">#REF!</definedName>
    <definedName name="REC20110_2_1" localSheetId="0">#REF!</definedName>
    <definedName name="REC20110_2_1" localSheetId="2">#REF!</definedName>
    <definedName name="REC20110_2_1" localSheetId="1">#REF!</definedName>
    <definedName name="REC20110_2_1">#REF!</definedName>
    <definedName name="REC20110_3" localSheetId="0">#REF!</definedName>
    <definedName name="REC20110_3" localSheetId="2">#REF!</definedName>
    <definedName name="REC20110_3" localSheetId="1">#REF!</definedName>
    <definedName name="REC20110_3">#REF!</definedName>
    <definedName name="REC20110_3_1" localSheetId="0">#REF!</definedName>
    <definedName name="REC20110_3_1" localSheetId="2">#REF!</definedName>
    <definedName name="REC20110_3_1" localSheetId="1">#REF!</definedName>
    <definedName name="REC20110_3_1">#REF!</definedName>
    <definedName name="REC20110_74" localSheetId="0">#REF!</definedName>
    <definedName name="REC20110_74" localSheetId="2">#REF!</definedName>
    <definedName name="REC20110_74" localSheetId="1">#REF!</definedName>
    <definedName name="REC20110_74">#REF!</definedName>
    <definedName name="REC20110_74_1" localSheetId="0">#REF!</definedName>
    <definedName name="REC20110_74_1" localSheetId="2">#REF!</definedName>
    <definedName name="REC20110_74_1" localSheetId="1">#REF!</definedName>
    <definedName name="REC20110_74_1">#REF!</definedName>
    <definedName name="REC20110_75" localSheetId="0">#REF!</definedName>
    <definedName name="REC20110_75" localSheetId="2">#REF!</definedName>
    <definedName name="REC20110_75" localSheetId="1">#REF!</definedName>
    <definedName name="REC20110_75">#REF!</definedName>
    <definedName name="REC20110_75_1" localSheetId="0">#REF!</definedName>
    <definedName name="REC20110_75_1" localSheetId="2">#REF!</definedName>
    <definedName name="REC20110_75_1" localSheetId="1">#REF!</definedName>
    <definedName name="REC20110_75_1">#REF!</definedName>
    <definedName name="REC20115_1" localSheetId="0">#REF!</definedName>
    <definedName name="REC20115_1" localSheetId="2">#REF!</definedName>
    <definedName name="REC20115_1" localSheetId="1">#REF!</definedName>
    <definedName name="REC20115_1">#REF!</definedName>
    <definedName name="REC20115_1_1" localSheetId="0">#REF!</definedName>
    <definedName name="REC20115_1_1" localSheetId="2">#REF!</definedName>
    <definedName name="REC20115_1_1" localSheetId="1">#REF!</definedName>
    <definedName name="REC20115_1_1">#REF!</definedName>
    <definedName name="REC20115_2" localSheetId="0">#REF!</definedName>
    <definedName name="REC20115_2" localSheetId="2">#REF!</definedName>
    <definedName name="REC20115_2" localSheetId="1">#REF!</definedName>
    <definedName name="REC20115_2">#REF!</definedName>
    <definedName name="REC20115_2_1" localSheetId="0">#REF!</definedName>
    <definedName name="REC20115_2_1" localSheetId="2">#REF!</definedName>
    <definedName name="REC20115_2_1" localSheetId="1">#REF!</definedName>
    <definedName name="REC20115_2_1">#REF!</definedName>
    <definedName name="REC20115_3" localSheetId="0">#REF!</definedName>
    <definedName name="REC20115_3" localSheetId="2">#REF!</definedName>
    <definedName name="REC20115_3" localSheetId="1">#REF!</definedName>
    <definedName name="REC20115_3">#REF!</definedName>
    <definedName name="REC20115_3_1" localSheetId="0">#REF!</definedName>
    <definedName name="REC20115_3_1" localSheetId="2">#REF!</definedName>
    <definedName name="REC20115_3_1" localSheetId="1">#REF!</definedName>
    <definedName name="REC20115_3_1">#REF!</definedName>
    <definedName name="REC20115_74" localSheetId="0">#REF!</definedName>
    <definedName name="REC20115_74" localSheetId="2">#REF!</definedName>
    <definedName name="REC20115_74" localSheetId="1">#REF!</definedName>
    <definedName name="REC20115_74">#REF!</definedName>
    <definedName name="REC20115_74_1" localSheetId="0">#REF!</definedName>
    <definedName name="REC20115_74_1" localSheetId="2">#REF!</definedName>
    <definedName name="REC20115_74_1" localSheetId="1">#REF!</definedName>
    <definedName name="REC20115_74_1">#REF!</definedName>
    <definedName name="REC20115_75" localSheetId="0">#REF!</definedName>
    <definedName name="REC20115_75" localSheetId="2">#REF!</definedName>
    <definedName name="REC20115_75" localSheetId="1">#REF!</definedName>
    <definedName name="REC20115_75">#REF!</definedName>
    <definedName name="REC20115_75_1" localSheetId="0">#REF!</definedName>
    <definedName name="REC20115_75_1" localSheetId="2">#REF!</definedName>
    <definedName name="REC20115_75_1" localSheetId="1">#REF!</definedName>
    <definedName name="REC20115_75_1">#REF!</definedName>
    <definedName name="REC20130_1" localSheetId="0">#REF!</definedName>
    <definedName name="REC20130_1" localSheetId="2">#REF!</definedName>
    <definedName name="REC20130_1" localSheetId="1">#REF!</definedName>
    <definedName name="REC20130_1">#REF!</definedName>
    <definedName name="REC20130_1_1" localSheetId="0">#REF!</definedName>
    <definedName name="REC20130_1_1" localSheetId="2">#REF!</definedName>
    <definedName name="REC20130_1_1" localSheetId="1">#REF!</definedName>
    <definedName name="REC20130_1_1">#REF!</definedName>
    <definedName name="REC20130_2" localSheetId="0">#REF!</definedName>
    <definedName name="REC20130_2" localSheetId="2">#REF!</definedName>
    <definedName name="REC20130_2" localSheetId="1">#REF!</definedName>
    <definedName name="REC20130_2">#REF!</definedName>
    <definedName name="REC20130_2_1" localSheetId="0">#REF!</definedName>
    <definedName name="REC20130_2_1" localSheetId="2">#REF!</definedName>
    <definedName name="REC20130_2_1" localSheetId="1">#REF!</definedName>
    <definedName name="REC20130_2_1">#REF!</definedName>
    <definedName name="REC20130_3" localSheetId="0">#REF!</definedName>
    <definedName name="REC20130_3" localSheetId="2">#REF!</definedName>
    <definedName name="REC20130_3" localSheetId="1">#REF!</definedName>
    <definedName name="REC20130_3">#REF!</definedName>
    <definedName name="REC20130_3_1" localSheetId="0">#REF!</definedName>
    <definedName name="REC20130_3_1" localSheetId="2">#REF!</definedName>
    <definedName name="REC20130_3_1" localSheetId="1">#REF!</definedName>
    <definedName name="REC20130_3_1">#REF!</definedName>
    <definedName name="REC20130_74" localSheetId="0">#REF!</definedName>
    <definedName name="REC20130_74" localSheetId="2">#REF!</definedName>
    <definedName name="REC20130_74" localSheetId="1">#REF!</definedName>
    <definedName name="REC20130_74">#REF!</definedName>
    <definedName name="REC20130_74_1" localSheetId="0">#REF!</definedName>
    <definedName name="REC20130_74_1" localSheetId="2">#REF!</definedName>
    <definedName name="REC20130_74_1" localSheetId="1">#REF!</definedName>
    <definedName name="REC20130_74_1">#REF!</definedName>
    <definedName name="REC20130_75" localSheetId="0">#REF!</definedName>
    <definedName name="REC20130_75" localSheetId="2">#REF!</definedName>
    <definedName name="REC20130_75" localSheetId="1">#REF!</definedName>
    <definedName name="REC20130_75">#REF!</definedName>
    <definedName name="REC20130_75_1" localSheetId="0">#REF!</definedName>
    <definedName name="REC20130_75_1" localSheetId="2">#REF!</definedName>
    <definedName name="REC20130_75_1" localSheetId="1">#REF!</definedName>
    <definedName name="REC20130_75_1">#REF!</definedName>
    <definedName name="REC20135_1" localSheetId="0">#REF!</definedName>
    <definedName name="REC20135_1" localSheetId="2">#REF!</definedName>
    <definedName name="REC20135_1" localSheetId="1">#REF!</definedName>
    <definedName name="REC20135_1">#REF!</definedName>
    <definedName name="REC20135_1_1" localSheetId="0">#REF!</definedName>
    <definedName name="REC20135_1_1" localSheetId="2">#REF!</definedName>
    <definedName name="REC20135_1_1" localSheetId="1">#REF!</definedName>
    <definedName name="REC20135_1_1">#REF!</definedName>
    <definedName name="REC20135_2" localSheetId="0">#REF!</definedName>
    <definedName name="REC20135_2" localSheetId="2">#REF!</definedName>
    <definedName name="REC20135_2" localSheetId="1">#REF!</definedName>
    <definedName name="REC20135_2">#REF!</definedName>
    <definedName name="REC20135_2_1" localSheetId="0">#REF!</definedName>
    <definedName name="REC20135_2_1" localSheetId="2">#REF!</definedName>
    <definedName name="REC20135_2_1" localSheetId="1">#REF!</definedName>
    <definedName name="REC20135_2_1">#REF!</definedName>
    <definedName name="REC20135_3" localSheetId="0">#REF!</definedName>
    <definedName name="REC20135_3" localSheetId="2">#REF!</definedName>
    <definedName name="REC20135_3" localSheetId="1">#REF!</definedName>
    <definedName name="REC20135_3">#REF!</definedName>
    <definedName name="REC20135_3_1" localSheetId="0">#REF!</definedName>
    <definedName name="REC20135_3_1" localSheetId="2">#REF!</definedName>
    <definedName name="REC20135_3_1" localSheetId="1">#REF!</definedName>
    <definedName name="REC20135_3_1">#REF!</definedName>
    <definedName name="REC20135_74" localSheetId="0">#REF!</definedName>
    <definedName name="REC20135_74" localSheetId="2">#REF!</definedName>
    <definedName name="REC20135_74" localSheetId="1">#REF!</definedName>
    <definedName name="REC20135_74">#REF!</definedName>
    <definedName name="REC20135_74_1" localSheetId="0">#REF!</definedName>
    <definedName name="REC20135_74_1" localSheetId="2">#REF!</definedName>
    <definedName name="REC20135_74_1" localSheetId="1">#REF!</definedName>
    <definedName name="REC20135_74_1">#REF!</definedName>
    <definedName name="REC20135_75" localSheetId="0">#REF!</definedName>
    <definedName name="REC20135_75" localSheetId="2">#REF!</definedName>
    <definedName name="REC20135_75" localSheetId="1">#REF!</definedName>
    <definedName name="REC20135_75">#REF!</definedName>
    <definedName name="REC20135_75_1" localSheetId="0">#REF!</definedName>
    <definedName name="REC20135_75_1" localSheetId="2">#REF!</definedName>
    <definedName name="REC20135_75_1" localSheetId="1">#REF!</definedName>
    <definedName name="REC20135_75_1">#REF!</definedName>
    <definedName name="REC20140_1" localSheetId="0">#REF!</definedName>
    <definedName name="REC20140_1" localSheetId="2">#REF!</definedName>
    <definedName name="REC20140_1" localSheetId="1">#REF!</definedName>
    <definedName name="REC20140_1">#REF!</definedName>
    <definedName name="REC20140_1_1" localSheetId="0">#REF!</definedName>
    <definedName name="REC20140_1_1" localSheetId="2">#REF!</definedName>
    <definedName name="REC20140_1_1" localSheetId="1">#REF!</definedName>
    <definedName name="REC20140_1_1">#REF!</definedName>
    <definedName name="REC20140_2" localSheetId="0">#REF!</definedName>
    <definedName name="REC20140_2" localSheetId="2">#REF!</definedName>
    <definedName name="REC20140_2" localSheetId="1">#REF!</definedName>
    <definedName name="REC20140_2">#REF!</definedName>
    <definedName name="REC20140_2_1" localSheetId="0">#REF!</definedName>
    <definedName name="REC20140_2_1" localSheetId="2">#REF!</definedName>
    <definedName name="REC20140_2_1" localSheetId="1">#REF!</definedName>
    <definedName name="REC20140_2_1">#REF!</definedName>
    <definedName name="REC20140_3" localSheetId="0">#REF!</definedName>
    <definedName name="REC20140_3" localSheetId="2">#REF!</definedName>
    <definedName name="REC20140_3" localSheetId="1">#REF!</definedName>
    <definedName name="REC20140_3">#REF!</definedName>
    <definedName name="REC20140_3_1" localSheetId="0">#REF!</definedName>
    <definedName name="REC20140_3_1" localSheetId="2">#REF!</definedName>
    <definedName name="REC20140_3_1" localSheetId="1">#REF!</definedName>
    <definedName name="REC20140_3_1">#REF!</definedName>
    <definedName name="REC20140_74" localSheetId="0">#REF!</definedName>
    <definedName name="REC20140_74" localSheetId="2">#REF!</definedName>
    <definedName name="REC20140_74" localSheetId="1">#REF!</definedName>
    <definedName name="REC20140_74">#REF!</definedName>
    <definedName name="REC20140_74_1" localSheetId="0">#REF!</definedName>
    <definedName name="REC20140_74_1" localSheetId="2">#REF!</definedName>
    <definedName name="REC20140_74_1" localSheetId="1">#REF!</definedName>
    <definedName name="REC20140_74_1">#REF!</definedName>
    <definedName name="REC20140_75" localSheetId="0">#REF!</definedName>
    <definedName name="REC20140_75" localSheetId="2">#REF!</definedName>
    <definedName name="REC20140_75" localSheetId="1">#REF!</definedName>
    <definedName name="REC20140_75">#REF!</definedName>
    <definedName name="REC20140_75_1" localSheetId="0">#REF!</definedName>
    <definedName name="REC20140_75_1" localSheetId="2">#REF!</definedName>
    <definedName name="REC20140_75_1" localSheetId="1">#REF!</definedName>
    <definedName name="REC20140_75_1">#REF!</definedName>
    <definedName name="REC20145_1" localSheetId="0">#REF!</definedName>
    <definedName name="REC20145_1" localSheetId="2">#REF!</definedName>
    <definedName name="REC20145_1" localSheetId="1">#REF!</definedName>
    <definedName name="REC20145_1">#REF!</definedName>
    <definedName name="REC20145_1_1" localSheetId="0">#REF!</definedName>
    <definedName name="REC20145_1_1" localSheetId="2">#REF!</definedName>
    <definedName name="REC20145_1_1" localSheetId="1">#REF!</definedName>
    <definedName name="REC20145_1_1">#REF!</definedName>
    <definedName name="REC20145_2" localSheetId="0">#REF!</definedName>
    <definedName name="REC20145_2" localSheetId="2">#REF!</definedName>
    <definedName name="REC20145_2" localSheetId="1">#REF!</definedName>
    <definedName name="REC20145_2">#REF!</definedName>
    <definedName name="REC20145_2_1" localSheetId="0">#REF!</definedName>
    <definedName name="REC20145_2_1" localSheetId="2">#REF!</definedName>
    <definedName name="REC20145_2_1" localSheetId="1">#REF!</definedName>
    <definedName name="REC20145_2_1">#REF!</definedName>
    <definedName name="REC20145_3" localSheetId="0">#REF!</definedName>
    <definedName name="REC20145_3" localSheetId="2">#REF!</definedName>
    <definedName name="REC20145_3" localSheetId="1">#REF!</definedName>
    <definedName name="REC20145_3">#REF!</definedName>
    <definedName name="REC20145_3_1" localSheetId="0">#REF!</definedName>
    <definedName name="REC20145_3_1" localSheetId="2">#REF!</definedName>
    <definedName name="REC20145_3_1" localSheetId="1">#REF!</definedName>
    <definedName name="REC20145_3_1">#REF!</definedName>
    <definedName name="REC20145_74" localSheetId="0">#REF!</definedName>
    <definedName name="REC20145_74" localSheetId="2">#REF!</definedName>
    <definedName name="REC20145_74" localSheetId="1">#REF!</definedName>
    <definedName name="REC20145_74">#REF!</definedName>
    <definedName name="REC20145_74_1" localSheetId="0">#REF!</definedName>
    <definedName name="REC20145_74_1" localSheetId="2">#REF!</definedName>
    <definedName name="REC20145_74_1" localSheetId="1">#REF!</definedName>
    <definedName name="REC20145_74_1">#REF!</definedName>
    <definedName name="REC20145_75" localSheetId="0">#REF!</definedName>
    <definedName name="REC20145_75" localSheetId="2">#REF!</definedName>
    <definedName name="REC20145_75" localSheetId="1">#REF!</definedName>
    <definedName name="REC20145_75">#REF!</definedName>
    <definedName name="REC20145_75_1" localSheetId="0">#REF!</definedName>
    <definedName name="REC20145_75_1" localSheetId="2">#REF!</definedName>
    <definedName name="REC20145_75_1" localSheetId="1">#REF!</definedName>
    <definedName name="REC20145_75_1">#REF!</definedName>
    <definedName name="REC20150_1" localSheetId="0">#REF!</definedName>
    <definedName name="REC20150_1" localSheetId="2">#REF!</definedName>
    <definedName name="REC20150_1" localSheetId="1">#REF!</definedName>
    <definedName name="REC20150_1">#REF!</definedName>
    <definedName name="REC20150_1_1" localSheetId="0">#REF!</definedName>
    <definedName name="REC20150_1_1" localSheetId="2">#REF!</definedName>
    <definedName name="REC20150_1_1" localSheetId="1">#REF!</definedName>
    <definedName name="REC20150_1_1">#REF!</definedName>
    <definedName name="REC20150_2" localSheetId="0">#REF!</definedName>
    <definedName name="REC20150_2" localSheetId="2">#REF!</definedName>
    <definedName name="REC20150_2" localSheetId="1">#REF!</definedName>
    <definedName name="REC20150_2">#REF!</definedName>
    <definedName name="REC20150_2_1" localSheetId="0">#REF!</definedName>
    <definedName name="REC20150_2_1" localSheetId="2">#REF!</definedName>
    <definedName name="REC20150_2_1" localSheetId="1">#REF!</definedName>
    <definedName name="REC20150_2_1">#REF!</definedName>
    <definedName name="REC20150_3" localSheetId="0">#REF!</definedName>
    <definedName name="REC20150_3" localSheetId="2">#REF!</definedName>
    <definedName name="REC20150_3" localSheetId="1">#REF!</definedName>
    <definedName name="REC20150_3">#REF!</definedName>
    <definedName name="REC20150_3_1" localSheetId="0">#REF!</definedName>
    <definedName name="REC20150_3_1" localSheetId="2">#REF!</definedName>
    <definedName name="REC20150_3_1" localSheetId="1">#REF!</definedName>
    <definedName name="REC20150_3_1">#REF!</definedName>
    <definedName name="REC20150_74" localSheetId="0">#REF!</definedName>
    <definedName name="REC20150_74" localSheetId="2">#REF!</definedName>
    <definedName name="REC20150_74" localSheetId="1">#REF!</definedName>
    <definedName name="REC20150_74">#REF!</definedName>
    <definedName name="REC20150_74_1" localSheetId="0">#REF!</definedName>
    <definedName name="REC20150_74_1" localSheetId="2">#REF!</definedName>
    <definedName name="REC20150_74_1" localSheetId="1">#REF!</definedName>
    <definedName name="REC20150_74_1">#REF!</definedName>
    <definedName name="REC20150_75" localSheetId="0">#REF!</definedName>
    <definedName name="REC20150_75" localSheetId="2">#REF!</definedName>
    <definedName name="REC20150_75" localSheetId="1">#REF!</definedName>
    <definedName name="REC20150_75">#REF!</definedName>
    <definedName name="REC20150_75_1" localSheetId="0">#REF!</definedName>
    <definedName name="REC20150_75_1" localSheetId="2">#REF!</definedName>
    <definedName name="REC20150_75_1" localSheetId="1">#REF!</definedName>
    <definedName name="REC20150_75_1">#REF!</definedName>
    <definedName name="REC20155_1" localSheetId="0">#REF!</definedName>
    <definedName name="REC20155_1" localSheetId="2">#REF!</definedName>
    <definedName name="REC20155_1" localSheetId="1">#REF!</definedName>
    <definedName name="REC20155_1">#REF!</definedName>
    <definedName name="REC20155_1_1" localSheetId="0">#REF!</definedName>
    <definedName name="REC20155_1_1" localSheetId="2">#REF!</definedName>
    <definedName name="REC20155_1_1" localSheetId="1">#REF!</definedName>
    <definedName name="REC20155_1_1">#REF!</definedName>
    <definedName name="REC20155_2" localSheetId="0">#REF!</definedName>
    <definedName name="REC20155_2" localSheetId="2">#REF!</definedName>
    <definedName name="REC20155_2" localSheetId="1">#REF!</definedName>
    <definedName name="REC20155_2">#REF!</definedName>
    <definedName name="REC20155_2_1" localSheetId="0">#REF!</definedName>
    <definedName name="REC20155_2_1" localSheetId="2">#REF!</definedName>
    <definedName name="REC20155_2_1" localSheetId="1">#REF!</definedName>
    <definedName name="REC20155_2_1">#REF!</definedName>
    <definedName name="REC20155_3" localSheetId="0">#REF!</definedName>
    <definedName name="REC20155_3" localSheetId="2">#REF!</definedName>
    <definedName name="REC20155_3" localSheetId="1">#REF!</definedName>
    <definedName name="REC20155_3">#REF!</definedName>
    <definedName name="REC20155_3_1" localSheetId="0">#REF!</definedName>
    <definedName name="REC20155_3_1" localSheetId="2">#REF!</definedName>
    <definedName name="REC20155_3_1" localSheetId="1">#REF!</definedName>
    <definedName name="REC20155_3_1">#REF!</definedName>
    <definedName name="REC20155_74" localSheetId="0">#REF!</definedName>
    <definedName name="REC20155_74" localSheetId="2">#REF!</definedName>
    <definedName name="REC20155_74" localSheetId="1">#REF!</definedName>
    <definedName name="REC20155_74">#REF!</definedName>
    <definedName name="REC20155_74_1" localSheetId="0">#REF!</definedName>
    <definedName name="REC20155_74_1" localSheetId="2">#REF!</definedName>
    <definedName name="REC20155_74_1" localSheetId="1">#REF!</definedName>
    <definedName name="REC20155_74_1">#REF!</definedName>
    <definedName name="REC20155_75" localSheetId="0">#REF!</definedName>
    <definedName name="REC20155_75" localSheetId="2">#REF!</definedName>
    <definedName name="REC20155_75" localSheetId="1">#REF!</definedName>
    <definedName name="REC20155_75">#REF!</definedName>
    <definedName name="REC20155_75_1" localSheetId="0">#REF!</definedName>
    <definedName name="REC20155_75_1" localSheetId="2">#REF!</definedName>
    <definedName name="REC20155_75_1" localSheetId="1">#REF!</definedName>
    <definedName name="REC20155_75_1">#REF!</definedName>
    <definedName name="REC20175_1" localSheetId="0">#REF!</definedName>
    <definedName name="REC20175_1" localSheetId="2">#REF!</definedName>
    <definedName name="REC20175_1" localSheetId="1">#REF!</definedName>
    <definedName name="REC20175_1">#REF!</definedName>
    <definedName name="REC20175_1_1" localSheetId="0">#REF!</definedName>
    <definedName name="REC20175_1_1" localSheetId="2">#REF!</definedName>
    <definedName name="REC20175_1_1" localSheetId="1">#REF!</definedName>
    <definedName name="REC20175_1_1">#REF!</definedName>
    <definedName name="REC20175_2" localSheetId="0">#REF!</definedName>
    <definedName name="REC20175_2" localSheetId="2">#REF!</definedName>
    <definedName name="REC20175_2" localSheetId="1">#REF!</definedName>
    <definedName name="REC20175_2">#REF!</definedName>
    <definedName name="REC20175_2_1" localSheetId="0">#REF!</definedName>
    <definedName name="REC20175_2_1" localSheetId="2">#REF!</definedName>
    <definedName name="REC20175_2_1" localSheetId="1">#REF!</definedName>
    <definedName name="REC20175_2_1">#REF!</definedName>
    <definedName name="REC20175_3" localSheetId="0">#REF!</definedName>
    <definedName name="REC20175_3" localSheetId="2">#REF!</definedName>
    <definedName name="REC20175_3" localSheetId="1">#REF!</definedName>
    <definedName name="REC20175_3">#REF!</definedName>
    <definedName name="REC20175_3_1" localSheetId="0">#REF!</definedName>
    <definedName name="REC20175_3_1" localSheetId="2">#REF!</definedName>
    <definedName name="REC20175_3_1" localSheetId="1">#REF!</definedName>
    <definedName name="REC20175_3_1">#REF!</definedName>
    <definedName name="REC20175_74" localSheetId="0">#REF!</definedName>
    <definedName name="REC20175_74" localSheetId="2">#REF!</definedName>
    <definedName name="REC20175_74" localSheetId="1">#REF!</definedName>
    <definedName name="REC20175_74">#REF!</definedName>
    <definedName name="REC20175_74_1" localSheetId="0">#REF!</definedName>
    <definedName name="REC20175_74_1" localSheetId="2">#REF!</definedName>
    <definedName name="REC20175_74_1" localSheetId="1">#REF!</definedName>
    <definedName name="REC20175_74_1">#REF!</definedName>
    <definedName name="REC20175_75" localSheetId="0">#REF!</definedName>
    <definedName name="REC20175_75" localSheetId="2">#REF!</definedName>
    <definedName name="REC20175_75" localSheetId="1">#REF!</definedName>
    <definedName name="REC20175_75">#REF!</definedName>
    <definedName name="REC20175_75_1" localSheetId="0">#REF!</definedName>
    <definedName name="REC20175_75_1" localSheetId="2">#REF!</definedName>
    <definedName name="REC20175_75_1" localSheetId="1">#REF!</definedName>
    <definedName name="REC20175_75_1">#REF!</definedName>
    <definedName name="REC20185_1" localSheetId="0">#REF!</definedName>
    <definedName name="REC20185_1" localSheetId="2">#REF!</definedName>
    <definedName name="REC20185_1" localSheetId="1">#REF!</definedName>
    <definedName name="REC20185_1">#REF!</definedName>
    <definedName name="REC20185_1_1" localSheetId="0">#REF!</definedName>
    <definedName name="REC20185_1_1" localSheetId="2">#REF!</definedName>
    <definedName name="REC20185_1_1" localSheetId="1">#REF!</definedName>
    <definedName name="REC20185_1_1">#REF!</definedName>
    <definedName name="REC20185_2" localSheetId="0">#REF!</definedName>
    <definedName name="REC20185_2" localSheetId="2">#REF!</definedName>
    <definedName name="REC20185_2" localSheetId="1">#REF!</definedName>
    <definedName name="REC20185_2">#REF!</definedName>
    <definedName name="REC20185_2_1" localSheetId="0">#REF!</definedName>
    <definedName name="REC20185_2_1" localSheetId="2">#REF!</definedName>
    <definedName name="REC20185_2_1" localSheetId="1">#REF!</definedName>
    <definedName name="REC20185_2_1">#REF!</definedName>
    <definedName name="REC20185_3" localSheetId="0">#REF!</definedName>
    <definedName name="REC20185_3" localSheetId="2">#REF!</definedName>
    <definedName name="REC20185_3" localSheetId="1">#REF!</definedName>
    <definedName name="REC20185_3">#REF!</definedName>
    <definedName name="REC20185_3_1" localSheetId="0">#REF!</definedName>
    <definedName name="REC20185_3_1" localSheetId="2">#REF!</definedName>
    <definedName name="REC20185_3_1" localSheetId="1">#REF!</definedName>
    <definedName name="REC20185_3_1">#REF!</definedName>
    <definedName name="REC20185_74" localSheetId="0">#REF!</definedName>
    <definedName name="REC20185_74" localSheetId="2">#REF!</definedName>
    <definedName name="REC20185_74" localSheetId="1">#REF!</definedName>
    <definedName name="REC20185_74">#REF!</definedName>
    <definedName name="REC20185_74_1" localSheetId="0">#REF!</definedName>
    <definedName name="REC20185_74_1" localSheetId="2">#REF!</definedName>
    <definedName name="REC20185_74_1" localSheetId="1">#REF!</definedName>
    <definedName name="REC20185_74_1">#REF!</definedName>
    <definedName name="REC20185_75" localSheetId="0">#REF!</definedName>
    <definedName name="REC20185_75" localSheetId="2">#REF!</definedName>
    <definedName name="REC20185_75" localSheetId="1">#REF!</definedName>
    <definedName name="REC20185_75">#REF!</definedName>
    <definedName name="REC20185_75_1" localSheetId="0">#REF!</definedName>
    <definedName name="REC20185_75_1" localSheetId="2">#REF!</definedName>
    <definedName name="REC20185_75_1" localSheetId="1">#REF!</definedName>
    <definedName name="REC20185_75_1">#REF!</definedName>
    <definedName name="REC20190_1" localSheetId="0">#REF!</definedName>
    <definedName name="REC20190_1" localSheetId="2">#REF!</definedName>
    <definedName name="REC20190_1" localSheetId="1">#REF!</definedName>
    <definedName name="REC20190_1">#REF!</definedName>
    <definedName name="REC20190_1_1" localSheetId="0">#REF!</definedName>
    <definedName name="REC20190_1_1" localSheetId="2">#REF!</definedName>
    <definedName name="REC20190_1_1" localSheetId="1">#REF!</definedName>
    <definedName name="REC20190_1_1">#REF!</definedName>
    <definedName name="REC20190_2" localSheetId="0">#REF!</definedName>
    <definedName name="REC20190_2" localSheetId="2">#REF!</definedName>
    <definedName name="REC20190_2" localSheetId="1">#REF!</definedName>
    <definedName name="REC20190_2">#REF!</definedName>
    <definedName name="REC20190_2_1" localSheetId="0">#REF!</definedName>
    <definedName name="REC20190_2_1" localSheetId="2">#REF!</definedName>
    <definedName name="REC20190_2_1" localSheetId="1">#REF!</definedName>
    <definedName name="REC20190_2_1">#REF!</definedName>
    <definedName name="REC20190_3" localSheetId="0">#REF!</definedName>
    <definedName name="REC20190_3" localSheetId="2">#REF!</definedName>
    <definedName name="REC20190_3" localSheetId="1">#REF!</definedName>
    <definedName name="REC20190_3">#REF!</definedName>
    <definedName name="REC20190_3_1" localSheetId="0">#REF!</definedName>
    <definedName name="REC20190_3_1" localSheetId="2">#REF!</definedName>
    <definedName name="REC20190_3_1" localSheetId="1">#REF!</definedName>
    <definedName name="REC20190_3_1">#REF!</definedName>
    <definedName name="REC20190_74" localSheetId="0">#REF!</definedName>
    <definedName name="REC20190_74" localSheetId="2">#REF!</definedName>
    <definedName name="REC20190_74" localSheetId="1">#REF!</definedName>
    <definedName name="REC20190_74">#REF!</definedName>
    <definedName name="REC20190_74_1" localSheetId="0">#REF!</definedName>
    <definedName name="REC20190_74_1" localSheetId="2">#REF!</definedName>
    <definedName name="REC20190_74_1" localSheetId="1">#REF!</definedName>
    <definedName name="REC20190_74_1">#REF!</definedName>
    <definedName name="REC20190_75" localSheetId="0">#REF!</definedName>
    <definedName name="REC20190_75" localSheetId="2">#REF!</definedName>
    <definedName name="REC20190_75" localSheetId="1">#REF!</definedName>
    <definedName name="REC20190_75">#REF!</definedName>
    <definedName name="REC20190_75_1" localSheetId="0">#REF!</definedName>
    <definedName name="REC20190_75_1" localSheetId="2">#REF!</definedName>
    <definedName name="REC20190_75_1" localSheetId="1">#REF!</definedName>
    <definedName name="REC20190_75_1">#REF!</definedName>
    <definedName name="REC20195_1" localSheetId="0">#REF!</definedName>
    <definedName name="REC20195_1" localSheetId="2">#REF!</definedName>
    <definedName name="REC20195_1" localSheetId="1">#REF!</definedName>
    <definedName name="REC20195_1">#REF!</definedName>
    <definedName name="REC20195_1_1" localSheetId="0">#REF!</definedName>
    <definedName name="REC20195_1_1" localSheetId="2">#REF!</definedName>
    <definedName name="REC20195_1_1" localSheetId="1">#REF!</definedName>
    <definedName name="REC20195_1_1">#REF!</definedName>
    <definedName name="REC20195_2" localSheetId="0">#REF!</definedName>
    <definedName name="REC20195_2" localSheetId="2">#REF!</definedName>
    <definedName name="REC20195_2" localSheetId="1">#REF!</definedName>
    <definedName name="REC20195_2">#REF!</definedName>
    <definedName name="REC20195_2_1" localSheetId="0">#REF!</definedName>
    <definedName name="REC20195_2_1" localSheetId="2">#REF!</definedName>
    <definedName name="REC20195_2_1" localSheetId="1">#REF!</definedName>
    <definedName name="REC20195_2_1">#REF!</definedName>
    <definedName name="REC20195_3" localSheetId="0">#REF!</definedName>
    <definedName name="REC20195_3" localSheetId="2">#REF!</definedName>
    <definedName name="REC20195_3" localSheetId="1">#REF!</definedName>
    <definedName name="REC20195_3">#REF!</definedName>
    <definedName name="REC20195_3_1" localSheetId="0">#REF!</definedName>
    <definedName name="REC20195_3_1" localSheetId="2">#REF!</definedName>
    <definedName name="REC20195_3_1" localSheetId="1">#REF!</definedName>
    <definedName name="REC20195_3_1">#REF!</definedName>
    <definedName name="REC20195_74" localSheetId="0">#REF!</definedName>
    <definedName name="REC20195_74" localSheetId="2">#REF!</definedName>
    <definedName name="REC20195_74" localSheetId="1">#REF!</definedName>
    <definedName name="REC20195_74">#REF!</definedName>
    <definedName name="REC20195_74_1" localSheetId="0">#REF!</definedName>
    <definedName name="REC20195_74_1" localSheetId="2">#REF!</definedName>
    <definedName name="REC20195_74_1" localSheetId="1">#REF!</definedName>
    <definedName name="REC20195_74_1">#REF!</definedName>
    <definedName name="REC20195_75" localSheetId="0">#REF!</definedName>
    <definedName name="REC20195_75" localSheetId="2">#REF!</definedName>
    <definedName name="REC20195_75" localSheetId="1">#REF!</definedName>
    <definedName name="REC20195_75">#REF!</definedName>
    <definedName name="REC20195_75_1" localSheetId="0">#REF!</definedName>
    <definedName name="REC20195_75_1" localSheetId="2">#REF!</definedName>
    <definedName name="REC20195_75_1" localSheetId="1">#REF!</definedName>
    <definedName name="REC20195_75_1">#REF!</definedName>
    <definedName name="REC20210_1" localSheetId="0">#REF!</definedName>
    <definedName name="REC20210_1" localSheetId="2">#REF!</definedName>
    <definedName name="REC20210_1" localSheetId="1">#REF!</definedName>
    <definedName name="REC20210_1">#REF!</definedName>
    <definedName name="REC20210_1_1" localSheetId="0">#REF!</definedName>
    <definedName name="REC20210_1_1" localSheetId="2">#REF!</definedName>
    <definedName name="REC20210_1_1" localSheetId="1">#REF!</definedName>
    <definedName name="REC20210_1_1">#REF!</definedName>
    <definedName name="REC20210_2" localSheetId="0">#REF!</definedName>
    <definedName name="REC20210_2" localSheetId="2">#REF!</definedName>
    <definedName name="REC20210_2" localSheetId="1">#REF!</definedName>
    <definedName name="REC20210_2">#REF!</definedName>
    <definedName name="REC20210_2_1" localSheetId="0">#REF!</definedName>
    <definedName name="REC20210_2_1" localSheetId="2">#REF!</definedName>
    <definedName name="REC20210_2_1" localSheetId="1">#REF!</definedName>
    <definedName name="REC20210_2_1">#REF!</definedName>
    <definedName name="REC20210_3" localSheetId="0">#REF!</definedName>
    <definedName name="REC20210_3" localSheetId="2">#REF!</definedName>
    <definedName name="REC20210_3" localSheetId="1">#REF!</definedName>
    <definedName name="REC20210_3">#REF!</definedName>
    <definedName name="REC20210_3_1" localSheetId="0">#REF!</definedName>
    <definedName name="REC20210_3_1" localSheetId="2">#REF!</definedName>
    <definedName name="REC20210_3_1" localSheetId="1">#REF!</definedName>
    <definedName name="REC20210_3_1">#REF!</definedName>
    <definedName name="REC20210_74" localSheetId="0">#REF!</definedName>
    <definedName name="REC20210_74" localSheetId="2">#REF!</definedName>
    <definedName name="REC20210_74" localSheetId="1">#REF!</definedName>
    <definedName name="REC20210_74">#REF!</definedName>
    <definedName name="REC20210_74_1" localSheetId="0">#REF!</definedName>
    <definedName name="REC20210_74_1" localSheetId="2">#REF!</definedName>
    <definedName name="REC20210_74_1" localSheetId="1">#REF!</definedName>
    <definedName name="REC20210_74_1">#REF!</definedName>
    <definedName name="REC20210_75" localSheetId="0">#REF!</definedName>
    <definedName name="REC20210_75" localSheetId="2">#REF!</definedName>
    <definedName name="REC20210_75" localSheetId="1">#REF!</definedName>
    <definedName name="REC20210_75">#REF!</definedName>
    <definedName name="REC20210_75_1" localSheetId="0">#REF!</definedName>
    <definedName name="REC20210_75_1" localSheetId="2">#REF!</definedName>
    <definedName name="REC20210_75_1" localSheetId="1">#REF!</definedName>
    <definedName name="REC20210_75_1">#REF!</definedName>
    <definedName name="REGULA">[2]Regula!$M$36</definedName>
    <definedName name="resumo" localSheetId="0">#REF!</definedName>
    <definedName name="resumo" localSheetId="2">#REF!</definedName>
    <definedName name="resumo" localSheetId="1">#REF!</definedName>
    <definedName name="resumo">#REF!</definedName>
    <definedName name="resumo_1" localSheetId="0">#REF!</definedName>
    <definedName name="resumo_1" localSheetId="2">#REF!</definedName>
    <definedName name="resumo_1" localSheetId="1">#REF!</definedName>
    <definedName name="resumo_1">#REF!</definedName>
    <definedName name="Rev" localSheetId="0">#REF!</definedName>
    <definedName name="Rev" localSheetId="2">#REF!</definedName>
    <definedName name="Rev" localSheetId="1">#REF!</definedName>
    <definedName name="Rev">#REF!</definedName>
    <definedName name="Rev_1" localSheetId="0">#REF!</definedName>
    <definedName name="Rev_1" localSheetId="2">#REF!</definedName>
    <definedName name="Rev_1" localSheetId="1">#REF!</definedName>
    <definedName name="Rev_1">#REF!</definedName>
    <definedName name="RISCOS">#REF!</definedName>
    <definedName name="RUN" localSheetId="0">'QUA-HID'!RUN</definedName>
    <definedName name="RUN" localSheetId="2">'QUA-PLU'!RUN</definedName>
    <definedName name="RUN" localSheetId="1">'QUA-SAN'!RUN</definedName>
    <definedName name="RUN">RUN</definedName>
    <definedName name="RUN_1" localSheetId="0">'QUA-HID'!RUN_1</definedName>
    <definedName name="RUN_1" localSheetId="2">'QUA-PLU'!RUN_1</definedName>
    <definedName name="RUN_1" localSheetId="1">'QUA-SAN'!RUN_1</definedName>
    <definedName name="RUN_1">RUN_1</definedName>
    <definedName name="S" localSheetId="0">#REF!</definedName>
    <definedName name="S" localSheetId="2">#REF!</definedName>
    <definedName name="S" localSheetId="1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 localSheetId="0">#REF!</definedName>
    <definedName name="SiglaAprueba" localSheetId="2">#REF!</definedName>
    <definedName name="SiglaAprueba" localSheetId="1">#REF!</definedName>
    <definedName name="SiglaAprueba">#REF!</definedName>
    <definedName name="SiglaAprueba_1" localSheetId="0">#REF!</definedName>
    <definedName name="SiglaAprueba_1" localSheetId="2">#REF!</definedName>
    <definedName name="SiglaAprueba_1" localSheetId="1">#REF!</definedName>
    <definedName name="SiglaAprueba_1">#REF!</definedName>
    <definedName name="SiglaEjecuta" localSheetId="0">#REF!</definedName>
    <definedName name="SiglaEjecuta" localSheetId="2">#REF!</definedName>
    <definedName name="SiglaEjecuta" localSheetId="1">#REF!</definedName>
    <definedName name="SiglaEjecuta">#REF!</definedName>
    <definedName name="SiglaEjecuta_1" localSheetId="0">#REF!</definedName>
    <definedName name="SiglaEjecuta_1" localSheetId="2">#REF!</definedName>
    <definedName name="SiglaEjecuta_1" localSheetId="1">#REF!</definedName>
    <definedName name="SiglaEjecuta_1">#REF!</definedName>
    <definedName name="SiglaRevisa" localSheetId="0">#REF!</definedName>
    <definedName name="SiglaRevisa" localSheetId="2">#REF!</definedName>
    <definedName name="SiglaRevisa" localSheetId="1">#REF!</definedName>
    <definedName name="SiglaRevisa">#REF!</definedName>
    <definedName name="SiglaRevisa_1" localSheetId="0">#REF!</definedName>
    <definedName name="SiglaRevisa_1" localSheetId="2">#REF!</definedName>
    <definedName name="SiglaRevisa_1" localSheetId="1">#REF!</definedName>
    <definedName name="SiglaRevisa_1">#REF!</definedName>
    <definedName name="ssss">#REF!</definedName>
    <definedName name="SubtituloDocumento" localSheetId="0">#REF!</definedName>
    <definedName name="SubtituloDocumento" localSheetId="2">#REF!</definedName>
    <definedName name="SubtituloDocumento" localSheetId="1">#REF!</definedName>
    <definedName name="SubtituloDocumento">#REF!</definedName>
    <definedName name="SubtituloDocumento_1" localSheetId="0">#REF!</definedName>
    <definedName name="SubtituloDocumento_1" localSheetId="2">#REF!</definedName>
    <definedName name="SubtituloDocumento_1" localSheetId="1">#REF!</definedName>
    <definedName name="SubtituloDocumento_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 localSheetId="0">'[17]PSP-ANALÍTICA - URB'!#REF!</definedName>
    <definedName name="SUBTOTAL_08" localSheetId="2">'[17]PSP-ANALÍTICA - URB'!#REF!</definedName>
    <definedName name="SUBTOTAL_08" localSheetId="1">'[17]PSP-ANALÍTICA - URB'!#REF!</definedName>
    <definedName name="SUBTOTAL_08">'[17]PSP-ANALÍTICA - URB'!#REF!</definedName>
    <definedName name="SUBTOTAL_09" localSheetId="0">'[17]PSP-ANALÍTICA - URB'!#REF!</definedName>
    <definedName name="SUBTOTAL_09" localSheetId="2">'[17]PSP-ANALÍTICA - URB'!#REF!</definedName>
    <definedName name="SUBTOTAL_09" localSheetId="1">'[17]PSP-ANALÍTICA - URB'!#REF!</definedName>
    <definedName name="SUBTOTAL_09">'[17]PSP-ANALÍTICA - URB'!#REF!</definedName>
    <definedName name="t" localSheetId="0">#REF!</definedName>
    <definedName name="t" localSheetId="2">#REF!</definedName>
    <definedName name="t" localSheetId="1">#REF!</definedName>
    <definedName name="t">#REF!</definedName>
    <definedName name="t_1" localSheetId="0">#REF!</definedName>
    <definedName name="t_1" localSheetId="2">#REF!</definedName>
    <definedName name="t_1" localSheetId="1">#REF!</definedName>
    <definedName name="t_1">#REF!</definedName>
    <definedName name="TAB_PSG">'[18]MEMÓRIA DE CÁLCULO_PSG'!$A$5:$K$94</definedName>
    <definedName name="TABELA" localSheetId="0">#REF!</definedName>
    <definedName name="TABELA" localSheetId="2">#REF!</definedName>
    <definedName name="TABELA" localSheetId="1">#REF!</definedName>
    <definedName name="TABELA">#REF!</definedName>
    <definedName name="Tabela_Pagamentos" localSheetId="0">#REF!</definedName>
    <definedName name="Tabela_Pagamentos" localSheetId="2">#REF!</definedName>
    <definedName name="Tabela_Pagamentos" localSheetId="1">#REF!</definedName>
    <definedName name="Tabela_Pagamentos">#REF!</definedName>
    <definedName name="TABELA_SIN" localSheetId="0">#REF!</definedName>
    <definedName name="TABELA_SIN" localSheetId="2">#REF!</definedName>
    <definedName name="TABELA_SIN" localSheetId="1">#REF!</definedName>
    <definedName name="TABELA_SIN">#REF!</definedName>
    <definedName name="TABELA2011">#REF!</definedName>
    <definedName name="tabelão" localSheetId="0">#REF!</definedName>
    <definedName name="tabelão" localSheetId="2">#REF!</definedName>
    <definedName name="tabelão" localSheetId="1">#REF!</definedName>
    <definedName name="tabelão">#REF!</definedName>
    <definedName name="tabelão_1" localSheetId="0">#REF!</definedName>
    <definedName name="tabelão_1" localSheetId="2">#REF!</definedName>
    <definedName name="tabelão_1" localSheetId="1">#REF!</definedName>
    <definedName name="tabelão_1">#REF!</definedName>
    <definedName name="tabelão1" localSheetId="0">#REF!</definedName>
    <definedName name="tabelão1" localSheetId="2">#REF!</definedName>
    <definedName name="tabelão1" localSheetId="1">#REF!</definedName>
    <definedName name="tabelão1">#REF!</definedName>
    <definedName name="tabelão1_1" localSheetId="0">#REF!</definedName>
    <definedName name="tabelão1_1" localSheetId="2">#REF!</definedName>
    <definedName name="tabelão1_1" localSheetId="1">#REF!</definedName>
    <definedName name="tabelão1_1">#REF!</definedName>
    <definedName name="tabelão2" localSheetId="0">#REF!</definedName>
    <definedName name="tabelão2" localSheetId="2">#REF!</definedName>
    <definedName name="tabelão2" localSheetId="1">#REF!</definedName>
    <definedName name="tabelão2">#REF!</definedName>
    <definedName name="tabelão2_1" localSheetId="0">#REF!</definedName>
    <definedName name="tabelão2_1" localSheetId="2">#REF!</definedName>
    <definedName name="tabelão2_1" localSheetId="1">#REF!</definedName>
    <definedName name="tabelão2_1">#REF!</definedName>
    <definedName name="TALUDE">#REF!</definedName>
    <definedName name="TAMPÃO">[8]CÁLCULO!$AO$1:$AO$65536</definedName>
    <definedName name="taxa_cap" localSheetId="0">#REF!</definedName>
    <definedName name="taxa_cap" localSheetId="2">#REF!</definedName>
    <definedName name="taxa_cap" localSheetId="1">#REF!</definedName>
    <definedName name="taxa_cap">#REF!</definedName>
    <definedName name="taxa_cap_1" localSheetId="0">#REF!</definedName>
    <definedName name="taxa_cap_1" localSheetId="2">#REF!</definedName>
    <definedName name="taxa_cap_1" localSheetId="1">#REF!</definedName>
    <definedName name="taxa_cap_1">#REF!</definedName>
    <definedName name="terra" localSheetId="0">#REF!</definedName>
    <definedName name="terra" localSheetId="2">#REF!</definedName>
    <definedName name="terra" localSheetId="1">#REF!</definedName>
    <definedName name="terra">#REF!</definedName>
    <definedName name="terra_1" localSheetId="0">#REF!</definedName>
    <definedName name="terra_1" localSheetId="2">#REF!</definedName>
    <definedName name="terra_1" localSheetId="1">#REF!</definedName>
    <definedName name="terra_1">#REF!</definedName>
    <definedName name="TESTE" localSheetId="0">#REF!</definedName>
    <definedName name="TESTE" localSheetId="2">#REF!</definedName>
    <definedName name="TESTE" localSheetId="1">#REF!</definedName>
    <definedName name="TESTE">#REF!</definedName>
    <definedName name="TESTE_01">#REF!</definedName>
    <definedName name="TESTE_1" localSheetId="0">#REF!</definedName>
    <definedName name="TESTE_1" localSheetId="2">#REF!</definedName>
    <definedName name="TESTE_1" localSheetId="1">#REF!</definedName>
    <definedName name="TESTE_1">#REF!</definedName>
    <definedName name="TESTE_1_1" localSheetId="0">#REF!</definedName>
    <definedName name="TESTE_1_1" localSheetId="2">#REF!</definedName>
    <definedName name="TESTE_1_1" localSheetId="1">#REF!</definedName>
    <definedName name="TESTE_1_1">#REF!</definedName>
    <definedName name="TESTE_2" localSheetId="0">#REF!</definedName>
    <definedName name="TESTE_2" localSheetId="2">#REF!</definedName>
    <definedName name="TESTE_2" localSheetId="1">#REF!</definedName>
    <definedName name="TESTE_2">#REF!</definedName>
    <definedName name="TESTE_2_1" localSheetId="0">#REF!</definedName>
    <definedName name="TESTE_2_1" localSheetId="2">#REF!</definedName>
    <definedName name="TESTE_2_1" localSheetId="1">#REF!</definedName>
    <definedName name="TESTE_2_1">#REF!</definedName>
    <definedName name="TESTE_3" localSheetId="0">#REF!</definedName>
    <definedName name="TESTE_3" localSheetId="2">#REF!</definedName>
    <definedName name="TESTE_3" localSheetId="1">#REF!</definedName>
    <definedName name="TESTE_3">#REF!</definedName>
    <definedName name="TESTE_3_1" localSheetId="0">#REF!</definedName>
    <definedName name="TESTE_3_1" localSheetId="2">#REF!</definedName>
    <definedName name="TESTE_3_1" localSheetId="1">#REF!</definedName>
    <definedName name="TESTE_3_1">#REF!</definedName>
    <definedName name="TESTE_75" localSheetId="0">#REF!</definedName>
    <definedName name="TESTE_75" localSheetId="2">#REF!</definedName>
    <definedName name="TESTE_75" localSheetId="1">#REF!</definedName>
    <definedName name="TESTE_75">#REF!</definedName>
    <definedName name="TESTE_75_1" localSheetId="0">#REF!</definedName>
    <definedName name="TESTE_75_1" localSheetId="2">#REF!</definedName>
    <definedName name="TESTE_75_1" localSheetId="1">#REF!</definedName>
    <definedName name="TESTE_75_1">#REF!</definedName>
    <definedName name="TituloDocumento" localSheetId="0">#REF!</definedName>
    <definedName name="TituloDocumento" localSheetId="2">#REF!</definedName>
    <definedName name="TituloDocumento" localSheetId="1">#REF!</definedName>
    <definedName name="TituloDocumento">#REF!</definedName>
    <definedName name="TituloDocumento_1" localSheetId="0">#REF!</definedName>
    <definedName name="TituloDocumento_1" localSheetId="2">#REF!</definedName>
    <definedName name="TituloDocumento_1" localSheetId="1">#REF!</definedName>
    <definedName name="TituloDocumento_1">#REF!</definedName>
    <definedName name="TOTA" localSheetId="0">#REF!</definedName>
    <definedName name="TOTA" localSheetId="2">#REF!</definedName>
    <definedName name="TOTA" localSheetId="1">#REF!</definedName>
    <definedName name="TOTA">#REF!</definedName>
    <definedName name="TOTA_1" localSheetId="0">#REF!</definedName>
    <definedName name="TOTA_1" localSheetId="2">#REF!</definedName>
    <definedName name="TOTA_1" localSheetId="1">#REF!</definedName>
    <definedName name="TOTA_1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_1" localSheetId="0">#REF!</definedName>
    <definedName name="total_1" localSheetId="2">#REF!</definedName>
    <definedName name="total_1" localSheetId="1">#REF!</definedName>
    <definedName name="total_1">#REF!</definedName>
    <definedName name="TOTB" localSheetId="0">#REF!</definedName>
    <definedName name="TOTB" localSheetId="2">#REF!</definedName>
    <definedName name="TOTB" localSheetId="1">#REF!</definedName>
    <definedName name="TOTB">#REF!</definedName>
    <definedName name="TOTB_1" localSheetId="0">#REF!</definedName>
    <definedName name="TOTB_1" localSheetId="2">#REF!</definedName>
    <definedName name="TOTB_1" localSheetId="1">#REF!</definedName>
    <definedName name="TOTB_1">#REF!</definedName>
    <definedName name="TOTC" localSheetId="0">#REF!</definedName>
    <definedName name="TOTC" localSheetId="2">#REF!</definedName>
    <definedName name="TOTC" localSheetId="1">#REF!</definedName>
    <definedName name="TOTC">#REF!</definedName>
    <definedName name="TOTC_1" localSheetId="0">#REF!</definedName>
    <definedName name="TOTC_1" localSheetId="2">#REF!</definedName>
    <definedName name="TOTC_1" localSheetId="1">#REF!</definedName>
    <definedName name="TOTC_1">#REF!</definedName>
    <definedName name="TOTD" localSheetId="0">#REF!</definedName>
    <definedName name="TOTD" localSheetId="2">#REF!</definedName>
    <definedName name="TOTD" localSheetId="1">#REF!</definedName>
    <definedName name="TOTD">#REF!</definedName>
    <definedName name="TOTD_1" localSheetId="0">#REF!</definedName>
    <definedName name="TOTD_1" localSheetId="2">#REF!</definedName>
    <definedName name="TOTD_1" localSheetId="1">#REF!</definedName>
    <definedName name="TOTD_1">#REF!</definedName>
    <definedName name="TOTE" localSheetId="0">#REF!</definedName>
    <definedName name="TOTE" localSheetId="2">#REF!</definedName>
    <definedName name="TOTE" localSheetId="1">#REF!</definedName>
    <definedName name="TOTE">#REF!</definedName>
    <definedName name="TOTE_1" localSheetId="0">#REF!</definedName>
    <definedName name="TOTE_1" localSheetId="2">#REF!</definedName>
    <definedName name="TOTE_1" localSheetId="1">#REF!</definedName>
    <definedName name="TOTE_1">#REF!</definedName>
    <definedName name="TOTF" localSheetId="0">#REF!</definedName>
    <definedName name="TOTF" localSheetId="2">#REF!</definedName>
    <definedName name="TOTF" localSheetId="1">#REF!</definedName>
    <definedName name="TOTF">#REF!</definedName>
    <definedName name="TOTF_1" localSheetId="0">#REF!</definedName>
    <definedName name="TOTF_1" localSheetId="2">#REF!</definedName>
    <definedName name="TOTF_1" localSheetId="1">#REF!</definedName>
    <definedName name="TOTF_1">#REF!</definedName>
    <definedName name="TOTG" localSheetId="0">#REF!</definedName>
    <definedName name="TOTG" localSheetId="2">#REF!</definedName>
    <definedName name="TOTG" localSheetId="1">#REF!</definedName>
    <definedName name="TOTG">#REF!</definedName>
    <definedName name="TOTG_1" localSheetId="0">#REF!</definedName>
    <definedName name="TOTG_1" localSheetId="2">#REF!</definedName>
    <definedName name="TOTG_1" localSheetId="1">#REF!</definedName>
    <definedName name="TOTG_1">#REF!</definedName>
    <definedName name="TOTH" localSheetId="0">#REF!</definedName>
    <definedName name="TOTH" localSheetId="2">#REF!</definedName>
    <definedName name="TOTH" localSheetId="1">#REF!</definedName>
    <definedName name="TOTH">#REF!</definedName>
    <definedName name="TOTH_1" localSheetId="0">#REF!</definedName>
    <definedName name="TOTH_1" localSheetId="2">#REF!</definedName>
    <definedName name="TOTH_1" localSheetId="1">#REF!</definedName>
    <definedName name="TOTH_1">#REF!</definedName>
    <definedName name="TOTI" localSheetId="0">#REF!</definedName>
    <definedName name="TOTI" localSheetId="2">#REF!</definedName>
    <definedName name="TOTI" localSheetId="1">#REF!</definedName>
    <definedName name="TOTI">#REF!</definedName>
    <definedName name="TOTI_1" localSheetId="0">#REF!</definedName>
    <definedName name="TOTI_1" localSheetId="2">#REF!</definedName>
    <definedName name="TOTI_1" localSheetId="1">#REF!</definedName>
    <definedName name="TOTI_1">#REF!</definedName>
    <definedName name="TOTJ" localSheetId="0">#REF!</definedName>
    <definedName name="TOTJ" localSheetId="2">#REF!</definedName>
    <definedName name="TOTJ" localSheetId="1">#REF!</definedName>
    <definedName name="TOTJ">#REF!</definedName>
    <definedName name="TOTJ_1" localSheetId="0">#REF!</definedName>
    <definedName name="TOTJ_1" localSheetId="2">#REF!</definedName>
    <definedName name="TOTJ_1" localSheetId="1">#REF!</definedName>
    <definedName name="TOTJ_1">#REF!</definedName>
    <definedName name="TOTK" localSheetId="0">#REF!</definedName>
    <definedName name="TOTK" localSheetId="2">#REF!</definedName>
    <definedName name="TOTK" localSheetId="1">#REF!</definedName>
    <definedName name="TOTK">#REF!</definedName>
    <definedName name="TOTK_1" localSheetId="0">#REF!</definedName>
    <definedName name="TOTK_1" localSheetId="2">#REF!</definedName>
    <definedName name="TOTK_1" localSheetId="1">#REF!</definedName>
    <definedName name="TOTK_1">#REF!</definedName>
    <definedName name="TOTL" localSheetId="0">#REF!</definedName>
    <definedName name="TOTL" localSheetId="2">#REF!</definedName>
    <definedName name="TOTL" localSheetId="1">#REF!</definedName>
    <definedName name="TOTL">#REF!</definedName>
    <definedName name="TOTL_1" localSheetId="0">#REF!</definedName>
    <definedName name="TOTL_1" localSheetId="2">#REF!</definedName>
    <definedName name="TOTL_1" localSheetId="1">#REF!</definedName>
    <definedName name="TOTL_1">#REF!</definedName>
    <definedName name="TOTM" localSheetId="0">#REF!</definedName>
    <definedName name="TOTM" localSheetId="2">#REF!</definedName>
    <definedName name="TOTM" localSheetId="1">#REF!</definedName>
    <definedName name="TOTM">#REF!</definedName>
    <definedName name="TOTM_1" localSheetId="0">#REF!</definedName>
    <definedName name="TOTM_1" localSheetId="2">#REF!</definedName>
    <definedName name="TOTM_1" localSheetId="1">#REF!</definedName>
    <definedName name="TOTM_1">#REF!</definedName>
    <definedName name="TOTN" localSheetId="0">#REF!</definedName>
    <definedName name="TOTN" localSheetId="2">#REF!</definedName>
    <definedName name="TOTN" localSheetId="1">#REF!</definedName>
    <definedName name="TOTN">#REF!</definedName>
    <definedName name="TOTN_1" localSheetId="0">#REF!</definedName>
    <definedName name="TOTN_1" localSheetId="2">#REF!</definedName>
    <definedName name="TOTN_1" localSheetId="1">#REF!</definedName>
    <definedName name="TOTN_1">#REF!</definedName>
    <definedName name="TOTP" localSheetId="0">#REF!</definedName>
    <definedName name="TOTP" localSheetId="2">#REF!</definedName>
    <definedName name="TOTP" localSheetId="1">#REF!</definedName>
    <definedName name="TOTP">#REF!</definedName>
    <definedName name="TOTP_1" localSheetId="0">#REF!</definedName>
    <definedName name="TOTP_1" localSheetId="2">#REF!</definedName>
    <definedName name="TOTP_1" localSheetId="1">#REF!</definedName>
    <definedName name="TOTP_1">#REF!</definedName>
    <definedName name="TOTQ" localSheetId="0">#REF!</definedName>
    <definedName name="TOTQ" localSheetId="2">#REF!</definedName>
    <definedName name="TOTQ" localSheetId="1">#REF!</definedName>
    <definedName name="TOTQ">#REF!</definedName>
    <definedName name="TOTQ_1" localSheetId="0">#REF!</definedName>
    <definedName name="TOTQ_1" localSheetId="2">#REF!</definedName>
    <definedName name="TOTQ_1" localSheetId="1">#REF!</definedName>
    <definedName name="TOTQ_1">#REF!</definedName>
    <definedName name="TOTRES" localSheetId="0">#REF!</definedName>
    <definedName name="TOTRES" localSheetId="2">#REF!</definedName>
    <definedName name="TOTRES" localSheetId="1">#REF!</definedName>
    <definedName name="TOTRES">#REF!</definedName>
    <definedName name="TOTRES_1" localSheetId="0">#REF!</definedName>
    <definedName name="TOTRES_1" localSheetId="2">#REF!</definedName>
    <definedName name="TOTRES_1" localSheetId="1">#REF!</definedName>
    <definedName name="TOTRES_1">#REF!</definedName>
    <definedName name="TRIBUTOS">#REF!</definedName>
    <definedName name="TUNEL">#REF!</definedName>
    <definedName name="un">[19]QUANTITATIVO!#REF!</definedName>
    <definedName name="UNI11100_1" localSheetId="0">#REF!</definedName>
    <definedName name="UNI11100_1" localSheetId="2">#REF!</definedName>
    <definedName name="UNI11100_1" localSheetId="1">#REF!</definedName>
    <definedName name="UNI11100_1">#REF!</definedName>
    <definedName name="UNI11100_1_1" localSheetId="0">#REF!</definedName>
    <definedName name="UNI11100_1_1" localSheetId="2">#REF!</definedName>
    <definedName name="UNI11100_1_1" localSheetId="1">#REF!</definedName>
    <definedName name="UNI11100_1_1">#REF!</definedName>
    <definedName name="UNI11100_2" localSheetId="0">#REF!</definedName>
    <definedName name="UNI11100_2" localSheetId="2">#REF!</definedName>
    <definedName name="UNI11100_2" localSheetId="1">#REF!</definedName>
    <definedName name="UNI11100_2">#REF!</definedName>
    <definedName name="UNI11100_2_1" localSheetId="0">#REF!</definedName>
    <definedName name="UNI11100_2_1" localSheetId="2">#REF!</definedName>
    <definedName name="UNI11100_2_1" localSheetId="1">#REF!</definedName>
    <definedName name="UNI11100_2_1">#REF!</definedName>
    <definedName name="UNI11100_3" localSheetId="0">#REF!</definedName>
    <definedName name="UNI11100_3" localSheetId="2">#REF!</definedName>
    <definedName name="UNI11100_3" localSheetId="1">#REF!</definedName>
    <definedName name="UNI11100_3">#REF!</definedName>
    <definedName name="UNI11100_3_1" localSheetId="0">#REF!</definedName>
    <definedName name="UNI11100_3_1" localSheetId="2">#REF!</definedName>
    <definedName name="UNI11100_3_1" localSheetId="1">#REF!</definedName>
    <definedName name="UNI11100_3_1">#REF!</definedName>
    <definedName name="UNI11100_74" localSheetId="0">#REF!</definedName>
    <definedName name="UNI11100_74" localSheetId="2">#REF!</definedName>
    <definedName name="UNI11100_74" localSheetId="1">#REF!</definedName>
    <definedName name="UNI11100_74">#REF!</definedName>
    <definedName name="UNI11100_74_1" localSheetId="0">#REF!</definedName>
    <definedName name="UNI11100_74_1" localSheetId="2">#REF!</definedName>
    <definedName name="UNI11100_74_1" localSheetId="1">#REF!</definedName>
    <definedName name="UNI11100_74_1">#REF!</definedName>
    <definedName name="UNI11100_75" localSheetId="0">#REF!</definedName>
    <definedName name="UNI11100_75" localSheetId="2">#REF!</definedName>
    <definedName name="UNI11100_75" localSheetId="1">#REF!</definedName>
    <definedName name="UNI11100_75">#REF!</definedName>
    <definedName name="UNI11100_75_1" localSheetId="0">#REF!</definedName>
    <definedName name="UNI11100_75_1" localSheetId="2">#REF!</definedName>
    <definedName name="UNI11100_75_1" localSheetId="1">#REF!</definedName>
    <definedName name="UNI11100_75_1">#REF!</definedName>
    <definedName name="UNI11110_1" localSheetId="0">#REF!</definedName>
    <definedName name="UNI11110_1" localSheetId="2">#REF!</definedName>
    <definedName name="UNI11110_1" localSheetId="1">#REF!</definedName>
    <definedName name="UNI11110_1">#REF!</definedName>
    <definedName name="UNI11110_1_1" localSheetId="0">#REF!</definedName>
    <definedName name="UNI11110_1_1" localSheetId="2">#REF!</definedName>
    <definedName name="UNI11110_1_1" localSheetId="1">#REF!</definedName>
    <definedName name="UNI11110_1_1">#REF!</definedName>
    <definedName name="UNI11110_2" localSheetId="0">#REF!</definedName>
    <definedName name="UNI11110_2" localSheetId="2">#REF!</definedName>
    <definedName name="UNI11110_2" localSheetId="1">#REF!</definedName>
    <definedName name="UNI11110_2">#REF!</definedName>
    <definedName name="UNI11110_2_1" localSheetId="0">#REF!</definedName>
    <definedName name="UNI11110_2_1" localSheetId="2">#REF!</definedName>
    <definedName name="UNI11110_2_1" localSheetId="1">#REF!</definedName>
    <definedName name="UNI11110_2_1">#REF!</definedName>
    <definedName name="UNI11110_3" localSheetId="0">#REF!</definedName>
    <definedName name="UNI11110_3" localSheetId="2">#REF!</definedName>
    <definedName name="UNI11110_3" localSheetId="1">#REF!</definedName>
    <definedName name="UNI11110_3">#REF!</definedName>
    <definedName name="UNI11110_3_1" localSheetId="0">#REF!</definedName>
    <definedName name="UNI11110_3_1" localSheetId="2">#REF!</definedName>
    <definedName name="UNI11110_3_1" localSheetId="1">#REF!</definedName>
    <definedName name="UNI11110_3_1">#REF!</definedName>
    <definedName name="UNI11110_74" localSheetId="0">#REF!</definedName>
    <definedName name="UNI11110_74" localSheetId="2">#REF!</definedName>
    <definedName name="UNI11110_74" localSheetId="1">#REF!</definedName>
    <definedName name="UNI11110_74">#REF!</definedName>
    <definedName name="UNI11110_74_1" localSheetId="0">#REF!</definedName>
    <definedName name="UNI11110_74_1" localSheetId="2">#REF!</definedName>
    <definedName name="UNI11110_74_1" localSheetId="1">#REF!</definedName>
    <definedName name="UNI11110_74_1">#REF!</definedName>
    <definedName name="UNI11110_75" localSheetId="0">#REF!</definedName>
    <definedName name="UNI11110_75" localSheetId="2">#REF!</definedName>
    <definedName name="UNI11110_75" localSheetId="1">#REF!</definedName>
    <definedName name="UNI11110_75">#REF!</definedName>
    <definedName name="UNI11110_75_1" localSheetId="0">#REF!</definedName>
    <definedName name="UNI11110_75_1" localSheetId="2">#REF!</definedName>
    <definedName name="UNI11110_75_1" localSheetId="1">#REF!</definedName>
    <definedName name="UNI11110_75_1">#REF!</definedName>
    <definedName name="UNI11115_1" localSheetId="0">#REF!</definedName>
    <definedName name="UNI11115_1" localSheetId="2">#REF!</definedName>
    <definedName name="UNI11115_1" localSheetId="1">#REF!</definedName>
    <definedName name="UNI11115_1">#REF!</definedName>
    <definedName name="UNI11115_1_1" localSheetId="0">#REF!</definedName>
    <definedName name="UNI11115_1_1" localSheetId="2">#REF!</definedName>
    <definedName name="UNI11115_1_1" localSheetId="1">#REF!</definedName>
    <definedName name="UNI11115_1_1">#REF!</definedName>
    <definedName name="UNI11115_2" localSheetId="0">#REF!</definedName>
    <definedName name="UNI11115_2" localSheetId="2">#REF!</definedName>
    <definedName name="UNI11115_2" localSheetId="1">#REF!</definedName>
    <definedName name="UNI11115_2">#REF!</definedName>
    <definedName name="UNI11115_2_1" localSheetId="0">#REF!</definedName>
    <definedName name="UNI11115_2_1" localSheetId="2">#REF!</definedName>
    <definedName name="UNI11115_2_1" localSheetId="1">#REF!</definedName>
    <definedName name="UNI11115_2_1">#REF!</definedName>
    <definedName name="UNI11115_3" localSheetId="0">#REF!</definedName>
    <definedName name="UNI11115_3" localSheetId="2">#REF!</definedName>
    <definedName name="UNI11115_3" localSheetId="1">#REF!</definedName>
    <definedName name="UNI11115_3">#REF!</definedName>
    <definedName name="UNI11115_3_1" localSheetId="0">#REF!</definedName>
    <definedName name="UNI11115_3_1" localSheetId="2">#REF!</definedName>
    <definedName name="UNI11115_3_1" localSheetId="1">#REF!</definedName>
    <definedName name="UNI11115_3_1">#REF!</definedName>
    <definedName name="UNI11115_74" localSheetId="0">#REF!</definedName>
    <definedName name="UNI11115_74" localSheetId="2">#REF!</definedName>
    <definedName name="UNI11115_74" localSheetId="1">#REF!</definedName>
    <definedName name="UNI11115_74">#REF!</definedName>
    <definedName name="UNI11115_74_1" localSheetId="0">#REF!</definedName>
    <definedName name="UNI11115_74_1" localSheetId="2">#REF!</definedName>
    <definedName name="UNI11115_74_1" localSheetId="1">#REF!</definedName>
    <definedName name="UNI11115_74_1">#REF!</definedName>
    <definedName name="UNI11115_75" localSheetId="0">#REF!</definedName>
    <definedName name="UNI11115_75" localSheetId="2">#REF!</definedName>
    <definedName name="UNI11115_75" localSheetId="1">#REF!</definedName>
    <definedName name="UNI11115_75">#REF!</definedName>
    <definedName name="UNI11115_75_1" localSheetId="0">#REF!</definedName>
    <definedName name="UNI11115_75_1" localSheetId="2">#REF!</definedName>
    <definedName name="UNI11115_75_1" localSheetId="1">#REF!</definedName>
    <definedName name="UNI11115_75_1">#REF!</definedName>
    <definedName name="UNI11125_1" localSheetId="0">#REF!</definedName>
    <definedName name="UNI11125_1" localSheetId="2">#REF!</definedName>
    <definedName name="UNI11125_1" localSheetId="1">#REF!</definedName>
    <definedName name="UNI11125_1">#REF!</definedName>
    <definedName name="UNI11125_1_1" localSheetId="0">#REF!</definedName>
    <definedName name="UNI11125_1_1" localSheetId="2">#REF!</definedName>
    <definedName name="UNI11125_1_1" localSheetId="1">#REF!</definedName>
    <definedName name="UNI11125_1_1">#REF!</definedName>
    <definedName name="UNI11125_2" localSheetId="0">#REF!</definedName>
    <definedName name="UNI11125_2" localSheetId="2">#REF!</definedName>
    <definedName name="UNI11125_2" localSheetId="1">#REF!</definedName>
    <definedName name="UNI11125_2">#REF!</definedName>
    <definedName name="UNI11125_2_1" localSheetId="0">#REF!</definedName>
    <definedName name="UNI11125_2_1" localSheetId="2">#REF!</definedName>
    <definedName name="UNI11125_2_1" localSheetId="1">#REF!</definedName>
    <definedName name="UNI11125_2_1">#REF!</definedName>
    <definedName name="UNI11125_3" localSheetId="0">#REF!</definedName>
    <definedName name="UNI11125_3" localSheetId="2">#REF!</definedName>
    <definedName name="UNI11125_3" localSheetId="1">#REF!</definedName>
    <definedName name="UNI11125_3">#REF!</definedName>
    <definedName name="UNI11125_3_1" localSheetId="0">#REF!</definedName>
    <definedName name="UNI11125_3_1" localSheetId="2">#REF!</definedName>
    <definedName name="UNI11125_3_1" localSheetId="1">#REF!</definedName>
    <definedName name="UNI11125_3_1">#REF!</definedName>
    <definedName name="UNI11125_74" localSheetId="0">#REF!</definedName>
    <definedName name="UNI11125_74" localSheetId="2">#REF!</definedName>
    <definedName name="UNI11125_74" localSheetId="1">#REF!</definedName>
    <definedName name="UNI11125_74">#REF!</definedName>
    <definedName name="UNI11125_74_1" localSheetId="0">#REF!</definedName>
    <definedName name="UNI11125_74_1" localSheetId="2">#REF!</definedName>
    <definedName name="UNI11125_74_1" localSheetId="1">#REF!</definedName>
    <definedName name="UNI11125_74_1">#REF!</definedName>
    <definedName name="UNI11125_75" localSheetId="0">#REF!</definedName>
    <definedName name="UNI11125_75" localSheetId="2">#REF!</definedName>
    <definedName name="UNI11125_75" localSheetId="1">#REF!</definedName>
    <definedName name="UNI11125_75">#REF!</definedName>
    <definedName name="UNI11125_75_1" localSheetId="0">#REF!</definedName>
    <definedName name="UNI11125_75_1" localSheetId="2">#REF!</definedName>
    <definedName name="UNI11125_75_1" localSheetId="1">#REF!</definedName>
    <definedName name="UNI11125_75_1">#REF!</definedName>
    <definedName name="UNI11130_1" localSheetId="0">#REF!</definedName>
    <definedName name="UNI11130_1" localSheetId="2">#REF!</definedName>
    <definedName name="UNI11130_1" localSheetId="1">#REF!</definedName>
    <definedName name="UNI11130_1">#REF!</definedName>
    <definedName name="UNI11130_1_1" localSheetId="0">#REF!</definedName>
    <definedName name="UNI11130_1_1" localSheetId="2">#REF!</definedName>
    <definedName name="UNI11130_1_1" localSheetId="1">#REF!</definedName>
    <definedName name="UNI11130_1_1">#REF!</definedName>
    <definedName name="UNI11130_2" localSheetId="0">#REF!</definedName>
    <definedName name="UNI11130_2" localSheetId="2">#REF!</definedName>
    <definedName name="UNI11130_2" localSheetId="1">#REF!</definedName>
    <definedName name="UNI11130_2">#REF!</definedName>
    <definedName name="UNI11130_2_1" localSheetId="0">#REF!</definedName>
    <definedName name="UNI11130_2_1" localSheetId="2">#REF!</definedName>
    <definedName name="UNI11130_2_1" localSheetId="1">#REF!</definedName>
    <definedName name="UNI11130_2_1">#REF!</definedName>
    <definedName name="UNI11130_3" localSheetId="0">#REF!</definedName>
    <definedName name="UNI11130_3" localSheetId="2">#REF!</definedName>
    <definedName name="UNI11130_3" localSheetId="1">#REF!</definedName>
    <definedName name="UNI11130_3">#REF!</definedName>
    <definedName name="UNI11130_3_1" localSheetId="0">#REF!</definedName>
    <definedName name="UNI11130_3_1" localSheetId="2">#REF!</definedName>
    <definedName name="UNI11130_3_1" localSheetId="1">#REF!</definedName>
    <definedName name="UNI11130_3_1">#REF!</definedName>
    <definedName name="UNI11130_74" localSheetId="0">#REF!</definedName>
    <definedName name="UNI11130_74" localSheetId="2">#REF!</definedName>
    <definedName name="UNI11130_74" localSheetId="1">#REF!</definedName>
    <definedName name="UNI11130_74">#REF!</definedName>
    <definedName name="UNI11130_74_1" localSheetId="0">#REF!</definedName>
    <definedName name="UNI11130_74_1" localSheetId="2">#REF!</definedName>
    <definedName name="UNI11130_74_1" localSheetId="1">#REF!</definedName>
    <definedName name="UNI11130_74_1">#REF!</definedName>
    <definedName name="UNI11130_75" localSheetId="0">#REF!</definedName>
    <definedName name="UNI11130_75" localSheetId="2">#REF!</definedName>
    <definedName name="UNI11130_75" localSheetId="1">#REF!</definedName>
    <definedName name="UNI11130_75">#REF!</definedName>
    <definedName name="UNI11130_75_1" localSheetId="0">#REF!</definedName>
    <definedName name="UNI11130_75_1" localSheetId="2">#REF!</definedName>
    <definedName name="UNI11130_75_1" localSheetId="1">#REF!</definedName>
    <definedName name="UNI11130_75_1">#REF!</definedName>
    <definedName name="UNI11135_1" localSheetId="0">#REF!</definedName>
    <definedName name="UNI11135_1" localSheetId="2">#REF!</definedName>
    <definedName name="UNI11135_1" localSheetId="1">#REF!</definedName>
    <definedName name="UNI11135_1">#REF!</definedName>
    <definedName name="UNI11135_1_1" localSheetId="0">#REF!</definedName>
    <definedName name="UNI11135_1_1" localSheetId="2">#REF!</definedName>
    <definedName name="UNI11135_1_1" localSheetId="1">#REF!</definedName>
    <definedName name="UNI11135_1_1">#REF!</definedName>
    <definedName name="UNI11135_2" localSheetId="0">#REF!</definedName>
    <definedName name="UNI11135_2" localSheetId="2">#REF!</definedName>
    <definedName name="UNI11135_2" localSheetId="1">#REF!</definedName>
    <definedName name="UNI11135_2">#REF!</definedName>
    <definedName name="UNI11135_2_1" localSheetId="0">#REF!</definedName>
    <definedName name="UNI11135_2_1" localSheetId="2">#REF!</definedName>
    <definedName name="UNI11135_2_1" localSheetId="1">#REF!</definedName>
    <definedName name="UNI11135_2_1">#REF!</definedName>
    <definedName name="UNI11135_3" localSheetId="0">#REF!</definedName>
    <definedName name="UNI11135_3" localSheetId="2">#REF!</definedName>
    <definedName name="UNI11135_3" localSheetId="1">#REF!</definedName>
    <definedName name="UNI11135_3">#REF!</definedName>
    <definedName name="UNI11135_3_1" localSheetId="0">#REF!</definedName>
    <definedName name="UNI11135_3_1" localSheetId="2">#REF!</definedName>
    <definedName name="UNI11135_3_1" localSheetId="1">#REF!</definedName>
    <definedName name="UNI11135_3_1">#REF!</definedName>
    <definedName name="UNI11135_74" localSheetId="0">#REF!</definedName>
    <definedName name="UNI11135_74" localSheetId="2">#REF!</definedName>
    <definedName name="UNI11135_74" localSheetId="1">#REF!</definedName>
    <definedName name="UNI11135_74">#REF!</definedName>
    <definedName name="UNI11135_74_1" localSheetId="0">#REF!</definedName>
    <definedName name="UNI11135_74_1" localSheetId="2">#REF!</definedName>
    <definedName name="UNI11135_74_1" localSheetId="1">#REF!</definedName>
    <definedName name="UNI11135_74_1">#REF!</definedName>
    <definedName name="UNI11135_75" localSheetId="0">#REF!</definedName>
    <definedName name="UNI11135_75" localSheetId="2">#REF!</definedName>
    <definedName name="UNI11135_75" localSheetId="1">#REF!</definedName>
    <definedName name="UNI11135_75">#REF!</definedName>
    <definedName name="UNI11135_75_1" localSheetId="0">#REF!</definedName>
    <definedName name="UNI11135_75_1" localSheetId="2">#REF!</definedName>
    <definedName name="UNI11135_75_1" localSheetId="1">#REF!</definedName>
    <definedName name="UNI11135_75_1">#REF!</definedName>
    <definedName name="UNI11145_1" localSheetId="0">#REF!</definedName>
    <definedName name="UNI11145_1" localSheetId="2">#REF!</definedName>
    <definedName name="UNI11145_1" localSheetId="1">#REF!</definedName>
    <definedName name="UNI11145_1">#REF!</definedName>
    <definedName name="UNI11145_1_1" localSheetId="0">#REF!</definedName>
    <definedName name="UNI11145_1_1" localSheetId="2">#REF!</definedName>
    <definedName name="UNI11145_1_1" localSheetId="1">#REF!</definedName>
    <definedName name="UNI11145_1_1">#REF!</definedName>
    <definedName name="UNI11145_2" localSheetId="0">#REF!</definedName>
    <definedName name="UNI11145_2" localSheetId="2">#REF!</definedName>
    <definedName name="UNI11145_2" localSheetId="1">#REF!</definedName>
    <definedName name="UNI11145_2">#REF!</definedName>
    <definedName name="UNI11145_2_1" localSheetId="0">#REF!</definedName>
    <definedName name="UNI11145_2_1" localSheetId="2">#REF!</definedName>
    <definedName name="UNI11145_2_1" localSheetId="1">#REF!</definedName>
    <definedName name="UNI11145_2_1">#REF!</definedName>
    <definedName name="UNI11145_3" localSheetId="0">#REF!</definedName>
    <definedName name="UNI11145_3" localSheetId="2">#REF!</definedName>
    <definedName name="UNI11145_3" localSheetId="1">#REF!</definedName>
    <definedName name="UNI11145_3">#REF!</definedName>
    <definedName name="UNI11145_3_1" localSheetId="0">#REF!</definedName>
    <definedName name="UNI11145_3_1" localSheetId="2">#REF!</definedName>
    <definedName name="UNI11145_3_1" localSheetId="1">#REF!</definedName>
    <definedName name="UNI11145_3_1">#REF!</definedName>
    <definedName name="UNI11145_74" localSheetId="0">#REF!</definedName>
    <definedName name="UNI11145_74" localSheetId="2">#REF!</definedName>
    <definedName name="UNI11145_74" localSheetId="1">#REF!</definedName>
    <definedName name="UNI11145_74">#REF!</definedName>
    <definedName name="UNI11145_74_1" localSheetId="0">#REF!</definedName>
    <definedName name="UNI11145_74_1" localSheetId="2">#REF!</definedName>
    <definedName name="UNI11145_74_1" localSheetId="1">#REF!</definedName>
    <definedName name="UNI11145_74_1">#REF!</definedName>
    <definedName name="UNI11145_75" localSheetId="0">#REF!</definedName>
    <definedName name="UNI11145_75" localSheetId="2">#REF!</definedName>
    <definedName name="UNI11145_75" localSheetId="1">#REF!</definedName>
    <definedName name="UNI11145_75">#REF!</definedName>
    <definedName name="UNI11145_75_1" localSheetId="0">#REF!</definedName>
    <definedName name="UNI11145_75_1" localSheetId="2">#REF!</definedName>
    <definedName name="UNI11145_75_1" localSheetId="1">#REF!</definedName>
    <definedName name="UNI11145_75_1">#REF!</definedName>
    <definedName name="UNI11150_1" localSheetId="0">#REF!</definedName>
    <definedName name="UNI11150_1" localSheetId="2">#REF!</definedName>
    <definedName name="UNI11150_1" localSheetId="1">#REF!</definedName>
    <definedName name="UNI11150_1">#REF!</definedName>
    <definedName name="UNI11150_1_1" localSheetId="0">#REF!</definedName>
    <definedName name="UNI11150_1_1" localSheetId="2">#REF!</definedName>
    <definedName name="UNI11150_1_1" localSheetId="1">#REF!</definedName>
    <definedName name="UNI11150_1_1">#REF!</definedName>
    <definedName name="UNI11150_2" localSheetId="0">#REF!</definedName>
    <definedName name="UNI11150_2" localSheetId="2">#REF!</definedName>
    <definedName name="UNI11150_2" localSheetId="1">#REF!</definedName>
    <definedName name="UNI11150_2">#REF!</definedName>
    <definedName name="UNI11150_2_1" localSheetId="0">#REF!</definedName>
    <definedName name="UNI11150_2_1" localSheetId="2">#REF!</definedName>
    <definedName name="UNI11150_2_1" localSheetId="1">#REF!</definedName>
    <definedName name="UNI11150_2_1">#REF!</definedName>
    <definedName name="UNI11150_3" localSheetId="0">#REF!</definedName>
    <definedName name="UNI11150_3" localSheetId="2">#REF!</definedName>
    <definedName name="UNI11150_3" localSheetId="1">#REF!</definedName>
    <definedName name="UNI11150_3">#REF!</definedName>
    <definedName name="UNI11150_3_1" localSheetId="0">#REF!</definedName>
    <definedName name="UNI11150_3_1" localSheetId="2">#REF!</definedName>
    <definedName name="UNI11150_3_1" localSheetId="1">#REF!</definedName>
    <definedName name="UNI11150_3_1">#REF!</definedName>
    <definedName name="UNI11150_74" localSheetId="0">#REF!</definedName>
    <definedName name="UNI11150_74" localSheetId="2">#REF!</definedName>
    <definedName name="UNI11150_74" localSheetId="1">#REF!</definedName>
    <definedName name="UNI11150_74">#REF!</definedName>
    <definedName name="UNI11150_74_1" localSheetId="0">#REF!</definedName>
    <definedName name="UNI11150_74_1" localSheetId="2">#REF!</definedName>
    <definedName name="UNI11150_74_1" localSheetId="1">#REF!</definedName>
    <definedName name="UNI11150_74_1">#REF!</definedName>
    <definedName name="UNI11150_75" localSheetId="0">#REF!</definedName>
    <definedName name="UNI11150_75" localSheetId="2">#REF!</definedName>
    <definedName name="UNI11150_75" localSheetId="1">#REF!</definedName>
    <definedName name="UNI11150_75">#REF!</definedName>
    <definedName name="UNI11150_75_1" localSheetId="0">#REF!</definedName>
    <definedName name="UNI11150_75_1" localSheetId="2">#REF!</definedName>
    <definedName name="UNI11150_75_1" localSheetId="1">#REF!</definedName>
    <definedName name="UNI11150_75_1">#REF!</definedName>
    <definedName name="UNI11165_1" localSheetId="0">#REF!</definedName>
    <definedName name="UNI11165_1" localSheetId="2">#REF!</definedName>
    <definedName name="UNI11165_1" localSheetId="1">#REF!</definedName>
    <definedName name="UNI11165_1">#REF!</definedName>
    <definedName name="UNI11165_1_1" localSheetId="0">#REF!</definedName>
    <definedName name="UNI11165_1_1" localSheetId="2">#REF!</definedName>
    <definedName name="UNI11165_1_1" localSheetId="1">#REF!</definedName>
    <definedName name="UNI11165_1_1">#REF!</definedName>
    <definedName name="UNI11165_2" localSheetId="0">#REF!</definedName>
    <definedName name="UNI11165_2" localSheetId="2">#REF!</definedName>
    <definedName name="UNI11165_2" localSheetId="1">#REF!</definedName>
    <definedName name="UNI11165_2">#REF!</definedName>
    <definedName name="UNI11165_2_1" localSheetId="0">#REF!</definedName>
    <definedName name="UNI11165_2_1" localSheetId="2">#REF!</definedName>
    <definedName name="UNI11165_2_1" localSheetId="1">#REF!</definedName>
    <definedName name="UNI11165_2_1">#REF!</definedName>
    <definedName name="UNI11165_3" localSheetId="0">#REF!</definedName>
    <definedName name="UNI11165_3" localSheetId="2">#REF!</definedName>
    <definedName name="UNI11165_3" localSheetId="1">#REF!</definedName>
    <definedName name="UNI11165_3">#REF!</definedName>
    <definedName name="UNI11165_3_1" localSheetId="0">#REF!</definedName>
    <definedName name="UNI11165_3_1" localSheetId="2">#REF!</definedName>
    <definedName name="UNI11165_3_1" localSheetId="1">#REF!</definedName>
    <definedName name="UNI11165_3_1">#REF!</definedName>
    <definedName name="UNI11165_74" localSheetId="0">#REF!</definedName>
    <definedName name="UNI11165_74" localSheetId="2">#REF!</definedName>
    <definedName name="UNI11165_74" localSheetId="1">#REF!</definedName>
    <definedName name="UNI11165_74">#REF!</definedName>
    <definedName name="UNI11165_74_1" localSheetId="0">#REF!</definedName>
    <definedName name="UNI11165_74_1" localSheetId="2">#REF!</definedName>
    <definedName name="UNI11165_74_1" localSheetId="1">#REF!</definedName>
    <definedName name="UNI11165_74_1">#REF!</definedName>
    <definedName name="UNI11165_75" localSheetId="0">#REF!</definedName>
    <definedName name="UNI11165_75" localSheetId="2">#REF!</definedName>
    <definedName name="UNI11165_75" localSheetId="1">#REF!</definedName>
    <definedName name="UNI11165_75">#REF!</definedName>
    <definedName name="UNI11165_75_1" localSheetId="0">#REF!</definedName>
    <definedName name="UNI11165_75_1" localSheetId="2">#REF!</definedName>
    <definedName name="UNI11165_75_1" localSheetId="1">#REF!</definedName>
    <definedName name="UNI11165_75_1">#REF!</definedName>
    <definedName name="UNI11170_1" localSheetId="0">#REF!</definedName>
    <definedName name="UNI11170_1" localSheetId="2">#REF!</definedName>
    <definedName name="UNI11170_1" localSheetId="1">#REF!</definedName>
    <definedName name="UNI11170_1">#REF!</definedName>
    <definedName name="UNI11170_1_1" localSheetId="0">#REF!</definedName>
    <definedName name="UNI11170_1_1" localSheetId="2">#REF!</definedName>
    <definedName name="UNI11170_1_1" localSheetId="1">#REF!</definedName>
    <definedName name="UNI11170_1_1">#REF!</definedName>
    <definedName name="UNI11170_2" localSheetId="0">#REF!</definedName>
    <definedName name="UNI11170_2" localSheetId="2">#REF!</definedName>
    <definedName name="UNI11170_2" localSheetId="1">#REF!</definedName>
    <definedName name="UNI11170_2">#REF!</definedName>
    <definedName name="UNI11170_2_1" localSheetId="0">#REF!</definedName>
    <definedName name="UNI11170_2_1" localSheetId="2">#REF!</definedName>
    <definedName name="UNI11170_2_1" localSheetId="1">#REF!</definedName>
    <definedName name="UNI11170_2_1">#REF!</definedName>
    <definedName name="UNI11170_3" localSheetId="0">#REF!</definedName>
    <definedName name="UNI11170_3" localSheetId="2">#REF!</definedName>
    <definedName name="UNI11170_3" localSheetId="1">#REF!</definedName>
    <definedName name="UNI11170_3">#REF!</definedName>
    <definedName name="UNI11170_3_1" localSheetId="0">#REF!</definedName>
    <definedName name="UNI11170_3_1" localSheetId="2">#REF!</definedName>
    <definedName name="UNI11170_3_1" localSheetId="1">#REF!</definedName>
    <definedName name="UNI11170_3_1">#REF!</definedName>
    <definedName name="UNI11170_74" localSheetId="0">#REF!</definedName>
    <definedName name="UNI11170_74" localSheetId="2">#REF!</definedName>
    <definedName name="UNI11170_74" localSheetId="1">#REF!</definedName>
    <definedName name="UNI11170_74">#REF!</definedName>
    <definedName name="UNI11170_74_1" localSheetId="0">#REF!</definedName>
    <definedName name="UNI11170_74_1" localSheetId="2">#REF!</definedName>
    <definedName name="UNI11170_74_1" localSheetId="1">#REF!</definedName>
    <definedName name="UNI11170_74_1">#REF!</definedName>
    <definedName name="UNI11170_75" localSheetId="0">#REF!</definedName>
    <definedName name="UNI11170_75" localSheetId="2">#REF!</definedName>
    <definedName name="UNI11170_75" localSheetId="1">#REF!</definedName>
    <definedName name="UNI11170_75">#REF!</definedName>
    <definedName name="UNI11170_75_1" localSheetId="0">#REF!</definedName>
    <definedName name="UNI11170_75_1" localSheetId="2">#REF!</definedName>
    <definedName name="UNI11170_75_1" localSheetId="1">#REF!</definedName>
    <definedName name="UNI11170_75_1">#REF!</definedName>
    <definedName name="UNI11180_1" localSheetId="0">#REF!</definedName>
    <definedName name="UNI11180_1" localSheetId="2">#REF!</definedName>
    <definedName name="UNI11180_1" localSheetId="1">#REF!</definedName>
    <definedName name="UNI11180_1">#REF!</definedName>
    <definedName name="UNI11180_1_1" localSheetId="0">#REF!</definedName>
    <definedName name="UNI11180_1_1" localSheetId="2">#REF!</definedName>
    <definedName name="UNI11180_1_1" localSheetId="1">#REF!</definedName>
    <definedName name="UNI11180_1_1">#REF!</definedName>
    <definedName name="UNI11180_2" localSheetId="0">#REF!</definedName>
    <definedName name="UNI11180_2" localSheetId="2">#REF!</definedName>
    <definedName name="UNI11180_2" localSheetId="1">#REF!</definedName>
    <definedName name="UNI11180_2">#REF!</definedName>
    <definedName name="UNI11180_2_1" localSheetId="0">#REF!</definedName>
    <definedName name="UNI11180_2_1" localSheetId="2">#REF!</definedName>
    <definedName name="UNI11180_2_1" localSheetId="1">#REF!</definedName>
    <definedName name="UNI11180_2_1">#REF!</definedName>
    <definedName name="UNI11180_3" localSheetId="0">#REF!</definedName>
    <definedName name="UNI11180_3" localSheetId="2">#REF!</definedName>
    <definedName name="UNI11180_3" localSheetId="1">#REF!</definedName>
    <definedName name="UNI11180_3">#REF!</definedName>
    <definedName name="UNI11180_3_1" localSheetId="0">#REF!</definedName>
    <definedName name="UNI11180_3_1" localSheetId="2">#REF!</definedName>
    <definedName name="UNI11180_3_1" localSheetId="1">#REF!</definedName>
    <definedName name="UNI11180_3_1">#REF!</definedName>
    <definedName name="UNI11180_74" localSheetId="0">#REF!</definedName>
    <definedName name="UNI11180_74" localSheetId="2">#REF!</definedName>
    <definedName name="UNI11180_74" localSheetId="1">#REF!</definedName>
    <definedName name="UNI11180_74">#REF!</definedName>
    <definedName name="UNI11180_74_1" localSheetId="0">#REF!</definedName>
    <definedName name="UNI11180_74_1" localSheetId="2">#REF!</definedName>
    <definedName name="UNI11180_74_1" localSheetId="1">#REF!</definedName>
    <definedName name="UNI11180_74_1">#REF!</definedName>
    <definedName name="UNI11180_75" localSheetId="0">#REF!</definedName>
    <definedName name="UNI11180_75" localSheetId="2">#REF!</definedName>
    <definedName name="UNI11180_75" localSheetId="1">#REF!</definedName>
    <definedName name="UNI11180_75">#REF!</definedName>
    <definedName name="UNI11180_75_1" localSheetId="0">#REF!</definedName>
    <definedName name="UNI11180_75_1" localSheetId="2">#REF!</definedName>
    <definedName name="UNI11180_75_1" localSheetId="1">#REF!</definedName>
    <definedName name="UNI11180_75_1">#REF!</definedName>
    <definedName name="UNI11185_1" localSheetId="0">#REF!</definedName>
    <definedName name="UNI11185_1" localSheetId="2">#REF!</definedName>
    <definedName name="UNI11185_1" localSheetId="1">#REF!</definedName>
    <definedName name="UNI11185_1">#REF!</definedName>
    <definedName name="UNI11185_1_1" localSheetId="0">#REF!</definedName>
    <definedName name="UNI11185_1_1" localSheetId="2">#REF!</definedName>
    <definedName name="UNI11185_1_1" localSheetId="1">#REF!</definedName>
    <definedName name="UNI11185_1_1">#REF!</definedName>
    <definedName name="UNI11185_2" localSheetId="0">#REF!</definedName>
    <definedName name="UNI11185_2" localSheetId="2">#REF!</definedName>
    <definedName name="UNI11185_2" localSheetId="1">#REF!</definedName>
    <definedName name="UNI11185_2">#REF!</definedName>
    <definedName name="UNI11185_2_1" localSheetId="0">#REF!</definedName>
    <definedName name="UNI11185_2_1" localSheetId="2">#REF!</definedName>
    <definedName name="UNI11185_2_1" localSheetId="1">#REF!</definedName>
    <definedName name="UNI11185_2_1">#REF!</definedName>
    <definedName name="UNI11185_3" localSheetId="0">#REF!</definedName>
    <definedName name="UNI11185_3" localSheetId="2">#REF!</definedName>
    <definedName name="UNI11185_3" localSheetId="1">#REF!</definedName>
    <definedName name="UNI11185_3">#REF!</definedName>
    <definedName name="UNI11185_3_1" localSheetId="0">#REF!</definedName>
    <definedName name="UNI11185_3_1" localSheetId="2">#REF!</definedName>
    <definedName name="UNI11185_3_1" localSheetId="1">#REF!</definedName>
    <definedName name="UNI11185_3_1">#REF!</definedName>
    <definedName name="UNI11185_74" localSheetId="0">#REF!</definedName>
    <definedName name="UNI11185_74" localSheetId="2">#REF!</definedName>
    <definedName name="UNI11185_74" localSheetId="1">#REF!</definedName>
    <definedName name="UNI11185_74">#REF!</definedName>
    <definedName name="UNI11185_74_1" localSheetId="0">#REF!</definedName>
    <definedName name="UNI11185_74_1" localSheetId="2">#REF!</definedName>
    <definedName name="UNI11185_74_1" localSheetId="1">#REF!</definedName>
    <definedName name="UNI11185_74_1">#REF!</definedName>
    <definedName name="UNI11185_75" localSheetId="0">#REF!</definedName>
    <definedName name="UNI11185_75" localSheetId="2">#REF!</definedName>
    <definedName name="UNI11185_75" localSheetId="1">#REF!</definedName>
    <definedName name="UNI11185_75">#REF!</definedName>
    <definedName name="UNI11185_75_1" localSheetId="0">#REF!</definedName>
    <definedName name="UNI11185_75_1" localSheetId="2">#REF!</definedName>
    <definedName name="UNI11185_75_1" localSheetId="1">#REF!</definedName>
    <definedName name="UNI11185_75_1">#REF!</definedName>
    <definedName name="UNI11220_1" localSheetId="0">#REF!</definedName>
    <definedName name="UNI11220_1" localSheetId="2">#REF!</definedName>
    <definedName name="UNI11220_1" localSheetId="1">#REF!</definedName>
    <definedName name="UNI11220_1">#REF!</definedName>
    <definedName name="UNI11220_1_1" localSheetId="0">#REF!</definedName>
    <definedName name="UNI11220_1_1" localSheetId="2">#REF!</definedName>
    <definedName name="UNI11220_1_1" localSheetId="1">#REF!</definedName>
    <definedName name="UNI11220_1_1">#REF!</definedName>
    <definedName name="UNI11220_2" localSheetId="0">#REF!</definedName>
    <definedName name="UNI11220_2" localSheetId="2">#REF!</definedName>
    <definedName name="UNI11220_2" localSheetId="1">#REF!</definedName>
    <definedName name="UNI11220_2">#REF!</definedName>
    <definedName name="UNI11220_2_1" localSheetId="0">#REF!</definedName>
    <definedName name="UNI11220_2_1" localSheetId="2">#REF!</definedName>
    <definedName name="UNI11220_2_1" localSheetId="1">#REF!</definedName>
    <definedName name="UNI11220_2_1">#REF!</definedName>
    <definedName name="UNI11220_3" localSheetId="0">#REF!</definedName>
    <definedName name="UNI11220_3" localSheetId="2">#REF!</definedName>
    <definedName name="UNI11220_3" localSheetId="1">#REF!</definedName>
    <definedName name="UNI11220_3">#REF!</definedName>
    <definedName name="UNI11220_3_1" localSheetId="0">#REF!</definedName>
    <definedName name="UNI11220_3_1" localSheetId="2">#REF!</definedName>
    <definedName name="UNI11220_3_1" localSheetId="1">#REF!</definedName>
    <definedName name="UNI11220_3_1">#REF!</definedName>
    <definedName name="UNI11220_74" localSheetId="0">#REF!</definedName>
    <definedName name="UNI11220_74" localSheetId="2">#REF!</definedName>
    <definedName name="UNI11220_74" localSheetId="1">#REF!</definedName>
    <definedName name="UNI11220_74">#REF!</definedName>
    <definedName name="UNI11220_74_1" localSheetId="0">#REF!</definedName>
    <definedName name="UNI11220_74_1" localSheetId="2">#REF!</definedName>
    <definedName name="UNI11220_74_1" localSheetId="1">#REF!</definedName>
    <definedName name="UNI11220_74_1">#REF!</definedName>
    <definedName name="UNI11220_75" localSheetId="0">#REF!</definedName>
    <definedName name="UNI11220_75" localSheetId="2">#REF!</definedName>
    <definedName name="UNI11220_75" localSheetId="1">#REF!</definedName>
    <definedName name="UNI11220_75">#REF!</definedName>
    <definedName name="UNI11220_75_1" localSheetId="0">#REF!</definedName>
    <definedName name="UNI11220_75_1" localSheetId="2">#REF!</definedName>
    <definedName name="UNI11220_75_1" localSheetId="1">#REF!</definedName>
    <definedName name="UNI11220_75_1">#REF!</definedName>
    <definedName name="UNI12105_1" localSheetId="0">#REF!</definedName>
    <definedName name="UNI12105_1" localSheetId="2">#REF!</definedName>
    <definedName name="UNI12105_1" localSheetId="1">#REF!</definedName>
    <definedName name="UNI12105_1">#REF!</definedName>
    <definedName name="UNI12105_1_1" localSheetId="0">#REF!</definedName>
    <definedName name="UNI12105_1_1" localSheetId="2">#REF!</definedName>
    <definedName name="UNI12105_1_1" localSheetId="1">#REF!</definedName>
    <definedName name="UNI12105_1_1">#REF!</definedName>
    <definedName name="UNI12105_2" localSheetId="0">#REF!</definedName>
    <definedName name="UNI12105_2" localSheetId="2">#REF!</definedName>
    <definedName name="UNI12105_2" localSheetId="1">#REF!</definedName>
    <definedName name="UNI12105_2">#REF!</definedName>
    <definedName name="UNI12105_2_1" localSheetId="0">#REF!</definedName>
    <definedName name="UNI12105_2_1" localSheetId="2">#REF!</definedName>
    <definedName name="UNI12105_2_1" localSheetId="1">#REF!</definedName>
    <definedName name="UNI12105_2_1">#REF!</definedName>
    <definedName name="UNI12105_3" localSheetId="0">#REF!</definedName>
    <definedName name="UNI12105_3" localSheetId="2">#REF!</definedName>
    <definedName name="UNI12105_3" localSheetId="1">#REF!</definedName>
    <definedName name="UNI12105_3">#REF!</definedName>
    <definedName name="UNI12105_3_1" localSheetId="0">#REF!</definedName>
    <definedName name="UNI12105_3_1" localSheetId="2">#REF!</definedName>
    <definedName name="UNI12105_3_1" localSheetId="1">#REF!</definedName>
    <definedName name="UNI12105_3_1">#REF!</definedName>
    <definedName name="UNI12105_74" localSheetId="0">#REF!</definedName>
    <definedName name="UNI12105_74" localSheetId="2">#REF!</definedName>
    <definedName name="UNI12105_74" localSheetId="1">#REF!</definedName>
    <definedName name="UNI12105_74">#REF!</definedName>
    <definedName name="UNI12105_74_1" localSheetId="0">#REF!</definedName>
    <definedName name="UNI12105_74_1" localSheetId="2">#REF!</definedName>
    <definedName name="UNI12105_74_1" localSheetId="1">#REF!</definedName>
    <definedName name="UNI12105_74_1">#REF!</definedName>
    <definedName name="UNI12105_75" localSheetId="0">#REF!</definedName>
    <definedName name="UNI12105_75" localSheetId="2">#REF!</definedName>
    <definedName name="UNI12105_75" localSheetId="1">#REF!</definedName>
    <definedName name="UNI12105_75">#REF!</definedName>
    <definedName name="UNI12105_75_1" localSheetId="0">#REF!</definedName>
    <definedName name="UNI12105_75_1" localSheetId="2">#REF!</definedName>
    <definedName name="UNI12105_75_1" localSheetId="1">#REF!</definedName>
    <definedName name="UNI12105_75_1">#REF!</definedName>
    <definedName name="UNI12555_1" localSheetId="0">#REF!</definedName>
    <definedName name="UNI12555_1" localSheetId="2">#REF!</definedName>
    <definedName name="UNI12555_1" localSheetId="1">#REF!</definedName>
    <definedName name="UNI12555_1">#REF!</definedName>
    <definedName name="UNI12555_1_1" localSheetId="0">#REF!</definedName>
    <definedName name="UNI12555_1_1" localSheetId="2">#REF!</definedName>
    <definedName name="UNI12555_1_1" localSheetId="1">#REF!</definedName>
    <definedName name="UNI12555_1_1">#REF!</definedName>
    <definedName name="UNI12555_2" localSheetId="0">#REF!</definedName>
    <definedName name="UNI12555_2" localSheetId="2">#REF!</definedName>
    <definedName name="UNI12555_2" localSheetId="1">#REF!</definedName>
    <definedName name="UNI12555_2">#REF!</definedName>
    <definedName name="UNI12555_2_1" localSheetId="0">#REF!</definedName>
    <definedName name="UNI12555_2_1" localSheetId="2">#REF!</definedName>
    <definedName name="UNI12555_2_1" localSheetId="1">#REF!</definedName>
    <definedName name="UNI12555_2_1">#REF!</definedName>
    <definedName name="UNI12555_3" localSheetId="0">#REF!</definedName>
    <definedName name="UNI12555_3" localSheetId="2">#REF!</definedName>
    <definedName name="UNI12555_3" localSheetId="1">#REF!</definedName>
    <definedName name="UNI12555_3">#REF!</definedName>
    <definedName name="UNI12555_3_1" localSheetId="0">#REF!</definedName>
    <definedName name="UNI12555_3_1" localSheetId="2">#REF!</definedName>
    <definedName name="UNI12555_3_1" localSheetId="1">#REF!</definedName>
    <definedName name="UNI12555_3_1">#REF!</definedName>
    <definedName name="UNI12555_74" localSheetId="0">#REF!</definedName>
    <definedName name="UNI12555_74" localSheetId="2">#REF!</definedName>
    <definedName name="UNI12555_74" localSheetId="1">#REF!</definedName>
    <definedName name="UNI12555_74">#REF!</definedName>
    <definedName name="UNI12555_74_1" localSheetId="0">#REF!</definedName>
    <definedName name="UNI12555_74_1" localSheetId="2">#REF!</definedName>
    <definedName name="UNI12555_74_1" localSheetId="1">#REF!</definedName>
    <definedName name="UNI12555_74_1">#REF!</definedName>
    <definedName name="UNI12555_75" localSheetId="0">#REF!</definedName>
    <definedName name="UNI12555_75" localSheetId="2">#REF!</definedName>
    <definedName name="UNI12555_75" localSheetId="1">#REF!</definedName>
    <definedName name="UNI12555_75">#REF!</definedName>
    <definedName name="UNI12555_75_1" localSheetId="0">#REF!</definedName>
    <definedName name="UNI12555_75_1" localSheetId="2">#REF!</definedName>
    <definedName name="UNI12555_75_1" localSheetId="1">#REF!</definedName>
    <definedName name="UNI12555_75_1">#REF!</definedName>
    <definedName name="UNI12570_1" localSheetId="0">#REF!</definedName>
    <definedName name="UNI12570_1" localSheetId="2">#REF!</definedName>
    <definedName name="UNI12570_1" localSheetId="1">#REF!</definedName>
    <definedName name="UNI12570_1">#REF!</definedName>
    <definedName name="UNI12570_1_1" localSheetId="0">#REF!</definedName>
    <definedName name="UNI12570_1_1" localSheetId="2">#REF!</definedName>
    <definedName name="UNI12570_1_1" localSheetId="1">#REF!</definedName>
    <definedName name="UNI12570_1_1">#REF!</definedName>
    <definedName name="UNI12570_2" localSheetId="0">#REF!</definedName>
    <definedName name="UNI12570_2" localSheetId="2">#REF!</definedName>
    <definedName name="UNI12570_2" localSheetId="1">#REF!</definedName>
    <definedName name="UNI12570_2">#REF!</definedName>
    <definedName name="UNI12570_2_1" localSheetId="0">#REF!</definedName>
    <definedName name="UNI12570_2_1" localSheetId="2">#REF!</definedName>
    <definedName name="UNI12570_2_1" localSheetId="1">#REF!</definedName>
    <definedName name="UNI12570_2_1">#REF!</definedName>
    <definedName name="UNI12570_3" localSheetId="0">#REF!</definedName>
    <definedName name="UNI12570_3" localSheetId="2">#REF!</definedName>
    <definedName name="UNI12570_3" localSheetId="1">#REF!</definedName>
    <definedName name="UNI12570_3">#REF!</definedName>
    <definedName name="UNI12570_3_1" localSheetId="0">#REF!</definedName>
    <definedName name="UNI12570_3_1" localSheetId="2">#REF!</definedName>
    <definedName name="UNI12570_3_1" localSheetId="1">#REF!</definedName>
    <definedName name="UNI12570_3_1">#REF!</definedName>
    <definedName name="UNI12570_74" localSheetId="0">#REF!</definedName>
    <definedName name="UNI12570_74" localSheetId="2">#REF!</definedName>
    <definedName name="UNI12570_74" localSheetId="1">#REF!</definedName>
    <definedName name="UNI12570_74">#REF!</definedName>
    <definedName name="UNI12570_74_1" localSheetId="0">#REF!</definedName>
    <definedName name="UNI12570_74_1" localSheetId="2">#REF!</definedName>
    <definedName name="UNI12570_74_1" localSheetId="1">#REF!</definedName>
    <definedName name="UNI12570_74_1">#REF!</definedName>
    <definedName name="UNI12570_75" localSheetId="0">#REF!</definedName>
    <definedName name="UNI12570_75" localSheetId="2">#REF!</definedName>
    <definedName name="UNI12570_75" localSheetId="1">#REF!</definedName>
    <definedName name="UNI12570_75">#REF!</definedName>
    <definedName name="UNI12570_75_1" localSheetId="0">#REF!</definedName>
    <definedName name="UNI12570_75_1" localSheetId="2">#REF!</definedName>
    <definedName name="UNI12570_75_1" localSheetId="1">#REF!</definedName>
    <definedName name="UNI12570_75_1">#REF!</definedName>
    <definedName name="UNI12575_1" localSheetId="0">#REF!</definedName>
    <definedName name="UNI12575_1" localSheetId="2">#REF!</definedName>
    <definedName name="UNI12575_1" localSheetId="1">#REF!</definedName>
    <definedName name="UNI12575_1">#REF!</definedName>
    <definedName name="UNI12575_1_1" localSheetId="0">#REF!</definedName>
    <definedName name="UNI12575_1_1" localSheetId="2">#REF!</definedName>
    <definedName name="UNI12575_1_1" localSheetId="1">#REF!</definedName>
    <definedName name="UNI12575_1_1">#REF!</definedName>
    <definedName name="UNI12575_2" localSheetId="0">#REF!</definedName>
    <definedName name="UNI12575_2" localSheetId="2">#REF!</definedName>
    <definedName name="UNI12575_2" localSheetId="1">#REF!</definedName>
    <definedName name="UNI12575_2">#REF!</definedName>
    <definedName name="UNI12575_2_1" localSheetId="0">#REF!</definedName>
    <definedName name="UNI12575_2_1" localSheetId="2">#REF!</definedName>
    <definedName name="UNI12575_2_1" localSheetId="1">#REF!</definedName>
    <definedName name="UNI12575_2_1">#REF!</definedName>
    <definedName name="UNI12575_3" localSheetId="0">#REF!</definedName>
    <definedName name="UNI12575_3" localSheetId="2">#REF!</definedName>
    <definedName name="UNI12575_3" localSheetId="1">#REF!</definedName>
    <definedName name="UNI12575_3">#REF!</definedName>
    <definedName name="UNI12575_3_1" localSheetId="0">#REF!</definedName>
    <definedName name="UNI12575_3_1" localSheetId="2">#REF!</definedName>
    <definedName name="UNI12575_3_1" localSheetId="1">#REF!</definedName>
    <definedName name="UNI12575_3_1">#REF!</definedName>
    <definedName name="UNI12575_74" localSheetId="0">#REF!</definedName>
    <definedName name="UNI12575_74" localSheetId="2">#REF!</definedName>
    <definedName name="UNI12575_74" localSheetId="1">#REF!</definedName>
    <definedName name="UNI12575_74">#REF!</definedName>
    <definedName name="UNI12575_74_1" localSheetId="0">#REF!</definedName>
    <definedName name="UNI12575_74_1" localSheetId="2">#REF!</definedName>
    <definedName name="UNI12575_74_1" localSheetId="1">#REF!</definedName>
    <definedName name="UNI12575_74_1">#REF!</definedName>
    <definedName name="UNI12575_75" localSheetId="0">#REF!</definedName>
    <definedName name="UNI12575_75" localSheetId="2">#REF!</definedName>
    <definedName name="UNI12575_75" localSheetId="1">#REF!</definedName>
    <definedName name="UNI12575_75">#REF!</definedName>
    <definedName name="UNI12575_75_1" localSheetId="0">#REF!</definedName>
    <definedName name="UNI12575_75_1" localSheetId="2">#REF!</definedName>
    <definedName name="UNI12575_75_1" localSheetId="1">#REF!</definedName>
    <definedName name="UNI12575_75_1">#REF!</definedName>
    <definedName name="UNI12580_1" localSheetId="0">#REF!</definedName>
    <definedName name="UNI12580_1" localSheetId="2">#REF!</definedName>
    <definedName name="UNI12580_1" localSheetId="1">#REF!</definedName>
    <definedName name="UNI12580_1">#REF!</definedName>
    <definedName name="UNI12580_1_1" localSheetId="0">#REF!</definedName>
    <definedName name="UNI12580_1_1" localSheetId="2">#REF!</definedName>
    <definedName name="UNI12580_1_1" localSheetId="1">#REF!</definedName>
    <definedName name="UNI12580_1_1">#REF!</definedName>
    <definedName name="UNI12580_2" localSheetId="0">#REF!</definedName>
    <definedName name="UNI12580_2" localSheetId="2">#REF!</definedName>
    <definedName name="UNI12580_2" localSheetId="1">#REF!</definedName>
    <definedName name="UNI12580_2">#REF!</definedName>
    <definedName name="UNI12580_2_1" localSheetId="0">#REF!</definedName>
    <definedName name="UNI12580_2_1" localSheetId="2">#REF!</definedName>
    <definedName name="UNI12580_2_1" localSheetId="1">#REF!</definedName>
    <definedName name="UNI12580_2_1">#REF!</definedName>
    <definedName name="UNI12580_3" localSheetId="0">#REF!</definedName>
    <definedName name="UNI12580_3" localSheetId="2">#REF!</definedName>
    <definedName name="UNI12580_3" localSheetId="1">#REF!</definedName>
    <definedName name="UNI12580_3">#REF!</definedName>
    <definedName name="UNI12580_3_1" localSheetId="0">#REF!</definedName>
    <definedName name="UNI12580_3_1" localSheetId="2">#REF!</definedName>
    <definedName name="UNI12580_3_1" localSheetId="1">#REF!</definedName>
    <definedName name="UNI12580_3_1">#REF!</definedName>
    <definedName name="UNI12580_74" localSheetId="0">#REF!</definedName>
    <definedName name="UNI12580_74" localSheetId="2">#REF!</definedName>
    <definedName name="UNI12580_74" localSheetId="1">#REF!</definedName>
    <definedName name="UNI12580_74">#REF!</definedName>
    <definedName name="UNI12580_74_1" localSheetId="0">#REF!</definedName>
    <definedName name="UNI12580_74_1" localSheetId="2">#REF!</definedName>
    <definedName name="UNI12580_74_1" localSheetId="1">#REF!</definedName>
    <definedName name="UNI12580_74_1">#REF!</definedName>
    <definedName name="UNI12580_75" localSheetId="0">#REF!</definedName>
    <definedName name="UNI12580_75" localSheetId="2">#REF!</definedName>
    <definedName name="UNI12580_75" localSheetId="1">#REF!</definedName>
    <definedName name="UNI12580_75">#REF!</definedName>
    <definedName name="UNI12580_75_1" localSheetId="0">#REF!</definedName>
    <definedName name="UNI12580_75_1" localSheetId="2">#REF!</definedName>
    <definedName name="UNI12580_75_1" localSheetId="1">#REF!</definedName>
    <definedName name="UNI12580_75_1">#REF!</definedName>
    <definedName name="UNI12600_1" localSheetId="0">#REF!</definedName>
    <definedName name="UNI12600_1" localSheetId="2">#REF!</definedName>
    <definedName name="UNI12600_1" localSheetId="1">#REF!</definedName>
    <definedName name="UNI12600_1">#REF!</definedName>
    <definedName name="UNI12600_1_1" localSheetId="0">#REF!</definedName>
    <definedName name="UNI12600_1_1" localSheetId="2">#REF!</definedName>
    <definedName name="UNI12600_1_1" localSheetId="1">#REF!</definedName>
    <definedName name="UNI12600_1_1">#REF!</definedName>
    <definedName name="UNI12600_2" localSheetId="0">#REF!</definedName>
    <definedName name="UNI12600_2" localSheetId="2">#REF!</definedName>
    <definedName name="UNI12600_2" localSheetId="1">#REF!</definedName>
    <definedName name="UNI12600_2">#REF!</definedName>
    <definedName name="UNI12600_2_1" localSheetId="0">#REF!</definedName>
    <definedName name="UNI12600_2_1" localSheetId="2">#REF!</definedName>
    <definedName name="UNI12600_2_1" localSheetId="1">#REF!</definedName>
    <definedName name="UNI12600_2_1">#REF!</definedName>
    <definedName name="UNI12600_3" localSheetId="0">#REF!</definedName>
    <definedName name="UNI12600_3" localSheetId="2">#REF!</definedName>
    <definedName name="UNI12600_3" localSheetId="1">#REF!</definedName>
    <definedName name="UNI12600_3">#REF!</definedName>
    <definedName name="UNI12600_3_1" localSheetId="0">#REF!</definedName>
    <definedName name="UNI12600_3_1" localSheetId="2">#REF!</definedName>
    <definedName name="UNI12600_3_1" localSheetId="1">#REF!</definedName>
    <definedName name="UNI12600_3_1">#REF!</definedName>
    <definedName name="UNI12600_74" localSheetId="0">#REF!</definedName>
    <definedName name="UNI12600_74" localSheetId="2">#REF!</definedName>
    <definedName name="UNI12600_74" localSheetId="1">#REF!</definedName>
    <definedName name="UNI12600_74">#REF!</definedName>
    <definedName name="UNI12600_74_1" localSheetId="0">#REF!</definedName>
    <definedName name="UNI12600_74_1" localSheetId="2">#REF!</definedName>
    <definedName name="UNI12600_74_1" localSheetId="1">#REF!</definedName>
    <definedName name="UNI12600_74_1">#REF!</definedName>
    <definedName name="UNI12600_75" localSheetId="0">#REF!</definedName>
    <definedName name="UNI12600_75" localSheetId="2">#REF!</definedName>
    <definedName name="UNI12600_75" localSheetId="1">#REF!</definedName>
    <definedName name="UNI12600_75">#REF!</definedName>
    <definedName name="UNI12600_75_1" localSheetId="0">#REF!</definedName>
    <definedName name="UNI12600_75_1" localSheetId="2">#REF!</definedName>
    <definedName name="UNI12600_75_1" localSheetId="1">#REF!</definedName>
    <definedName name="UNI12600_75_1">#REF!</definedName>
    <definedName name="UNI12610_1" localSheetId="0">#REF!</definedName>
    <definedName name="UNI12610_1" localSheetId="2">#REF!</definedName>
    <definedName name="UNI12610_1" localSheetId="1">#REF!</definedName>
    <definedName name="UNI12610_1">#REF!</definedName>
    <definedName name="UNI12610_1_1" localSheetId="0">#REF!</definedName>
    <definedName name="UNI12610_1_1" localSheetId="2">#REF!</definedName>
    <definedName name="UNI12610_1_1" localSheetId="1">#REF!</definedName>
    <definedName name="UNI12610_1_1">#REF!</definedName>
    <definedName name="UNI12610_2" localSheetId="0">#REF!</definedName>
    <definedName name="UNI12610_2" localSheetId="2">#REF!</definedName>
    <definedName name="UNI12610_2" localSheetId="1">#REF!</definedName>
    <definedName name="UNI12610_2">#REF!</definedName>
    <definedName name="UNI12610_2_1" localSheetId="0">#REF!</definedName>
    <definedName name="UNI12610_2_1" localSheetId="2">#REF!</definedName>
    <definedName name="UNI12610_2_1" localSheetId="1">#REF!</definedName>
    <definedName name="UNI12610_2_1">#REF!</definedName>
    <definedName name="UNI12610_3" localSheetId="0">#REF!</definedName>
    <definedName name="UNI12610_3" localSheetId="2">#REF!</definedName>
    <definedName name="UNI12610_3" localSheetId="1">#REF!</definedName>
    <definedName name="UNI12610_3">#REF!</definedName>
    <definedName name="UNI12610_3_1" localSheetId="0">#REF!</definedName>
    <definedName name="UNI12610_3_1" localSheetId="2">#REF!</definedName>
    <definedName name="UNI12610_3_1" localSheetId="1">#REF!</definedName>
    <definedName name="UNI12610_3_1">#REF!</definedName>
    <definedName name="UNI12610_74" localSheetId="0">#REF!</definedName>
    <definedName name="UNI12610_74" localSheetId="2">#REF!</definedName>
    <definedName name="UNI12610_74" localSheetId="1">#REF!</definedName>
    <definedName name="UNI12610_74">#REF!</definedName>
    <definedName name="UNI12610_74_1" localSheetId="0">#REF!</definedName>
    <definedName name="UNI12610_74_1" localSheetId="2">#REF!</definedName>
    <definedName name="UNI12610_74_1" localSheetId="1">#REF!</definedName>
    <definedName name="UNI12610_74_1">#REF!</definedName>
    <definedName name="UNI12610_75" localSheetId="0">#REF!</definedName>
    <definedName name="UNI12610_75" localSheetId="2">#REF!</definedName>
    <definedName name="UNI12610_75" localSheetId="1">#REF!</definedName>
    <definedName name="UNI12610_75">#REF!</definedName>
    <definedName name="UNI12610_75_1" localSheetId="0">#REF!</definedName>
    <definedName name="UNI12610_75_1" localSheetId="2">#REF!</definedName>
    <definedName name="UNI12610_75_1" localSheetId="1">#REF!</definedName>
    <definedName name="UNI12610_75_1">#REF!</definedName>
    <definedName name="UNI12630_1" localSheetId="0">#REF!</definedName>
    <definedName name="UNI12630_1" localSheetId="2">#REF!</definedName>
    <definedName name="UNI12630_1" localSheetId="1">#REF!</definedName>
    <definedName name="UNI12630_1">#REF!</definedName>
    <definedName name="UNI12630_1_1" localSheetId="0">#REF!</definedName>
    <definedName name="UNI12630_1_1" localSheetId="2">#REF!</definedName>
    <definedName name="UNI12630_1_1" localSheetId="1">#REF!</definedName>
    <definedName name="UNI12630_1_1">#REF!</definedName>
    <definedName name="UNI12630_2" localSheetId="0">#REF!</definedName>
    <definedName name="UNI12630_2" localSheetId="2">#REF!</definedName>
    <definedName name="UNI12630_2" localSheetId="1">#REF!</definedName>
    <definedName name="UNI12630_2">#REF!</definedName>
    <definedName name="UNI12630_2_1" localSheetId="0">#REF!</definedName>
    <definedName name="UNI12630_2_1" localSheetId="2">#REF!</definedName>
    <definedName name="UNI12630_2_1" localSheetId="1">#REF!</definedName>
    <definedName name="UNI12630_2_1">#REF!</definedName>
    <definedName name="UNI12630_3" localSheetId="0">#REF!</definedName>
    <definedName name="UNI12630_3" localSheetId="2">#REF!</definedName>
    <definedName name="UNI12630_3" localSheetId="1">#REF!</definedName>
    <definedName name="UNI12630_3">#REF!</definedName>
    <definedName name="UNI12630_3_1" localSheetId="0">#REF!</definedName>
    <definedName name="UNI12630_3_1" localSheetId="2">#REF!</definedName>
    <definedName name="UNI12630_3_1" localSheetId="1">#REF!</definedName>
    <definedName name="UNI12630_3_1">#REF!</definedName>
    <definedName name="UNI12630_74" localSheetId="0">#REF!</definedName>
    <definedName name="UNI12630_74" localSheetId="2">#REF!</definedName>
    <definedName name="UNI12630_74" localSheetId="1">#REF!</definedName>
    <definedName name="UNI12630_74">#REF!</definedName>
    <definedName name="UNI12630_74_1" localSheetId="0">#REF!</definedName>
    <definedName name="UNI12630_74_1" localSheetId="2">#REF!</definedName>
    <definedName name="UNI12630_74_1" localSheetId="1">#REF!</definedName>
    <definedName name="UNI12630_74_1">#REF!</definedName>
    <definedName name="UNI12630_75" localSheetId="0">#REF!</definedName>
    <definedName name="UNI12630_75" localSheetId="2">#REF!</definedName>
    <definedName name="UNI12630_75" localSheetId="1">#REF!</definedName>
    <definedName name="UNI12630_75">#REF!</definedName>
    <definedName name="UNI12630_75_1" localSheetId="0">#REF!</definedName>
    <definedName name="UNI12630_75_1" localSheetId="2">#REF!</definedName>
    <definedName name="UNI12630_75_1" localSheetId="1">#REF!</definedName>
    <definedName name="UNI12630_75_1">#REF!</definedName>
    <definedName name="UNI12631_1" localSheetId="0">#REF!</definedName>
    <definedName name="UNI12631_1" localSheetId="2">#REF!</definedName>
    <definedName name="UNI12631_1" localSheetId="1">#REF!</definedName>
    <definedName name="UNI12631_1">#REF!</definedName>
    <definedName name="UNI12631_1_1" localSheetId="0">#REF!</definedName>
    <definedName name="UNI12631_1_1" localSheetId="2">#REF!</definedName>
    <definedName name="UNI12631_1_1" localSheetId="1">#REF!</definedName>
    <definedName name="UNI12631_1_1">#REF!</definedName>
    <definedName name="UNI12631_2" localSheetId="0">#REF!</definedName>
    <definedName name="UNI12631_2" localSheetId="2">#REF!</definedName>
    <definedName name="UNI12631_2" localSheetId="1">#REF!</definedName>
    <definedName name="UNI12631_2">#REF!</definedName>
    <definedName name="UNI12631_2_1" localSheetId="0">#REF!</definedName>
    <definedName name="UNI12631_2_1" localSheetId="2">#REF!</definedName>
    <definedName name="UNI12631_2_1" localSheetId="1">#REF!</definedName>
    <definedName name="UNI12631_2_1">#REF!</definedName>
    <definedName name="UNI12631_3" localSheetId="0">#REF!</definedName>
    <definedName name="UNI12631_3" localSheetId="2">#REF!</definedName>
    <definedName name="UNI12631_3" localSheetId="1">#REF!</definedName>
    <definedName name="UNI12631_3">#REF!</definedName>
    <definedName name="UNI12631_3_1" localSheetId="0">#REF!</definedName>
    <definedName name="UNI12631_3_1" localSheetId="2">#REF!</definedName>
    <definedName name="UNI12631_3_1" localSheetId="1">#REF!</definedName>
    <definedName name="UNI12631_3_1">#REF!</definedName>
    <definedName name="UNI12631_74" localSheetId="0">#REF!</definedName>
    <definedName name="UNI12631_74" localSheetId="2">#REF!</definedName>
    <definedName name="UNI12631_74" localSheetId="1">#REF!</definedName>
    <definedName name="UNI12631_74">#REF!</definedName>
    <definedName name="UNI12631_74_1" localSheetId="0">#REF!</definedName>
    <definedName name="UNI12631_74_1" localSheetId="2">#REF!</definedName>
    <definedName name="UNI12631_74_1" localSheetId="1">#REF!</definedName>
    <definedName name="UNI12631_74_1">#REF!</definedName>
    <definedName name="UNI12631_75" localSheetId="0">#REF!</definedName>
    <definedName name="UNI12631_75" localSheetId="2">#REF!</definedName>
    <definedName name="UNI12631_75" localSheetId="1">#REF!</definedName>
    <definedName name="UNI12631_75">#REF!</definedName>
    <definedName name="UNI12631_75_1" localSheetId="0">#REF!</definedName>
    <definedName name="UNI12631_75_1" localSheetId="2">#REF!</definedName>
    <definedName name="UNI12631_75_1" localSheetId="1">#REF!</definedName>
    <definedName name="UNI12631_75_1">#REF!</definedName>
    <definedName name="UNI12640_1" localSheetId="0">#REF!</definedName>
    <definedName name="UNI12640_1" localSheetId="2">#REF!</definedName>
    <definedName name="UNI12640_1" localSheetId="1">#REF!</definedName>
    <definedName name="UNI12640_1">#REF!</definedName>
    <definedName name="UNI12640_1_1" localSheetId="0">#REF!</definedName>
    <definedName name="UNI12640_1_1" localSheetId="2">#REF!</definedName>
    <definedName name="UNI12640_1_1" localSheetId="1">#REF!</definedName>
    <definedName name="UNI12640_1_1">#REF!</definedName>
    <definedName name="UNI12640_2" localSheetId="0">#REF!</definedName>
    <definedName name="UNI12640_2" localSheetId="2">#REF!</definedName>
    <definedName name="UNI12640_2" localSheetId="1">#REF!</definedName>
    <definedName name="UNI12640_2">#REF!</definedName>
    <definedName name="UNI12640_2_1" localSheetId="0">#REF!</definedName>
    <definedName name="UNI12640_2_1" localSheetId="2">#REF!</definedName>
    <definedName name="UNI12640_2_1" localSheetId="1">#REF!</definedName>
    <definedName name="UNI12640_2_1">#REF!</definedName>
    <definedName name="UNI12640_3" localSheetId="0">#REF!</definedName>
    <definedName name="UNI12640_3" localSheetId="2">#REF!</definedName>
    <definedName name="UNI12640_3" localSheetId="1">#REF!</definedName>
    <definedName name="UNI12640_3">#REF!</definedName>
    <definedName name="UNI12640_3_1" localSheetId="0">#REF!</definedName>
    <definedName name="UNI12640_3_1" localSheetId="2">#REF!</definedName>
    <definedName name="UNI12640_3_1" localSheetId="1">#REF!</definedName>
    <definedName name="UNI12640_3_1">#REF!</definedName>
    <definedName name="UNI12640_74" localSheetId="0">#REF!</definedName>
    <definedName name="UNI12640_74" localSheetId="2">#REF!</definedName>
    <definedName name="UNI12640_74" localSheetId="1">#REF!</definedName>
    <definedName name="UNI12640_74">#REF!</definedName>
    <definedName name="UNI12640_74_1" localSheetId="0">#REF!</definedName>
    <definedName name="UNI12640_74_1" localSheetId="2">#REF!</definedName>
    <definedName name="UNI12640_74_1" localSheetId="1">#REF!</definedName>
    <definedName name="UNI12640_74_1">#REF!</definedName>
    <definedName name="UNI12640_75" localSheetId="0">#REF!</definedName>
    <definedName name="UNI12640_75" localSheetId="2">#REF!</definedName>
    <definedName name="UNI12640_75" localSheetId="1">#REF!</definedName>
    <definedName name="UNI12640_75">#REF!</definedName>
    <definedName name="UNI12640_75_1" localSheetId="0">#REF!</definedName>
    <definedName name="UNI12640_75_1" localSheetId="2">#REF!</definedName>
    <definedName name="UNI12640_75_1" localSheetId="1">#REF!</definedName>
    <definedName name="UNI12640_75_1">#REF!</definedName>
    <definedName name="UNI12645_1" localSheetId="0">#REF!</definedName>
    <definedName name="UNI12645_1" localSheetId="2">#REF!</definedName>
    <definedName name="UNI12645_1" localSheetId="1">#REF!</definedName>
    <definedName name="UNI12645_1">#REF!</definedName>
    <definedName name="UNI12645_1_1" localSheetId="0">#REF!</definedName>
    <definedName name="UNI12645_1_1" localSheetId="2">#REF!</definedName>
    <definedName name="UNI12645_1_1" localSheetId="1">#REF!</definedName>
    <definedName name="UNI12645_1_1">#REF!</definedName>
    <definedName name="UNI12645_2" localSheetId="0">#REF!</definedName>
    <definedName name="UNI12645_2" localSheetId="2">#REF!</definedName>
    <definedName name="UNI12645_2" localSheetId="1">#REF!</definedName>
    <definedName name="UNI12645_2">#REF!</definedName>
    <definedName name="UNI12645_2_1" localSheetId="0">#REF!</definedName>
    <definedName name="UNI12645_2_1" localSheetId="2">#REF!</definedName>
    <definedName name="UNI12645_2_1" localSheetId="1">#REF!</definedName>
    <definedName name="UNI12645_2_1">#REF!</definedName>
    <definedName name="UNI12645_3" localSheetId="0">#REF!</definedName>
    <definedName name="UNI12645_3" localSheetId="2">#REF!</definedName>
    <definedName name="UNI12645_3" localSheetId="1">#REF!</definedName>
    <definedName name="UNI12645_3">#REF!</definedName>
    <definedName name="UNI12645_3_1" localSheetId="0">#REF!</definedName>
    <definedName name="UNI12645_3_1" localSheetId="2">#REF!</definedName>
    <definedName name="UNI12645_3_1" localSheetId="1">#REF!</definedName>
    <definedName name="UNI12645_3_1">#REF!</definedName>
    <definedName name="UNI12645_74" localSheetId="0">#REF!</definedName>
    <definedName name="UNI12645_74" localSheetId="2">#REF!</definedName>
    <definedName name="UNI12645_74" localSheetId="1">#REF!</definedName>
    <definedName name="UNI12645_74">#REF!</definedName>
    <definedName name="UNI12645_74_1" localSheetId="0">#REF!</definedName>
    <definedName name="UNI12645_74_1" localSheetId="2">#REF!</definedName>
    <definedName name="UNI12645_74_1" localSheetId="1">#REF!</definedName>
    <definedName name="UNI12645_74_1">#REF!</definedName>
    <definedName name="UNI12645_75" localSheetId="0">#REF!</definedName>
    <definedName name="UNI12645_75" localSheetId="2">#REF!</definedName>
    <definedName name="UNI12645_75" localSheetId="1">#REF!</definedName>
    <definedName name="UNI12645_75">#REF!</definedName>
    <definedName name="UNI12645_75_1" localSheetId="0">#REF!</definedName>
    <definedName name="UNI12645_75_1" localSheetId="2">#REF!</definedName>
    <definedName name="UNI12645_75_1" localSheetId="1">#REF!</definedName>
    <definedName name="UNI12645_75_1">#REF!</definedName>
    <definedName name="UNI12665_1" localSheetId="0">#REF!</definedName>
    <definedName name="UNI12665_1" localSheetId="2">#REF!</definedName>
    <definedName name="UNI12665_1" localSheetId="1">#REF!</definedName>
    <definedName name="UNI12665_1">#REF!</definedName>
    <definedName name="UNI12665_1_1" localSheetId="0">#REF!</definedName>
    <definedName name="UNI12665_1_1" localSheetId="2">#REF!</definedName>
    <definedName name="UNI12665_1_1" localSheetId="1">#REF!</definedName>
    <definedName name="UNI12665_1_1">#REF!</definedName>
    <definedName name="UNI12665_2" localSheetId="0">#REF!</definedName>
    <definedName name="UNI12665_2" localSheetId="2">#REF!</definedName>
    <definedName name="UNI12665_2" localSheetId="1">#REF!</definedName>
    <definedName name="UNI12665_2">#REF!</definedName>
    <definedName name="UNI12665_2_1" localSheetId="0">#REF!</definedName>
    <definedName name="UNI12665_2_1" localSheetId="2">#REF!</definedName>
    <definedName name="UNI12665_2_1" localSheetId="1">#REF!</definedName>
    <definedName name="UNI12665_2_1">#REF!</definedName>
    <definedName name="UNI12665_3" localSheetId="0">#REF!</definedName>
    <definedName name="UNI12665_3" localSheetId="2">#REF!</definedName>
    <definedName name="UNI12665_3" localSheetId="1">#REF!</definedName>
    <definedName name="UNI12665_3">#REF!</definedName>
    <definedName name="UNI12665_3_1" localSheetId="0">#REF!</definedName>
    <definedName name="UNI12665_3_1" localSheetId="2">#REF!</definedName>
    <definedName name="UNI12665_3_1" localSheetId="1">#REF!</definedName>
    <definedName name="UNI12665_3_1">#REF!</definedName>
    <definedName name="UNI12665_74" localSheetId="0">#REF!</definedName>
    <definedName name="UNI12665_74" localSheetId="2">#REF!</definedName>
    <definedName name="UNI12665_74" localSheetId="1">#REF!</definedName>
    <definedName name="UNI12665_74">#REF!</definedName>
    <definedName name="UNI12665_74_1" localSheetId="0">#REF!</definedName>
    <definedName name="UNI12665_74_1" localSheetId="2">#REF!</definedName>
    <definedName name="UNI12665_74_1" localSheetId="1">#REF!</definedName>
    <definedName name="UNI12665_74_1">#REF!</definedName>
    <definedName name="UNI12665_75" localSheetId="0">#REF!</definedName>
    <definedName name="UNI12665_75" localSheetId="2">#REF!</definedName>
    <definedName name="UNI12665_75" localSheetId="1">#REF!</definedName>
    <definedName name="UNI12665_75">#REF!</definedName>
    <definedName name="UNI12665_75_1" localSheetId="0">#REF!</definedName>
    <definedName name="UNI12665_75_1" localSheetId="2">#REF!</definedName>
    <definedName name="UNI12665_75_1" localSheetId="1">#REF!</definedName>
    <definedName name="UNI12665_75_1">#REF!</definedName>
    <definedName name="UNI12690_1" localSheetId="0">#REF!</definedName>
    <definedName name="UNI12690_1" localSheetId="2">#REF!</definedName>
    <definedName name="UNI12690_1" localSheetId="1">#REF!</definedName>
    <definedName name="UNI12690_1">#REF!</definedName>
    <definedName name="UNI12690_1_1" localSheetId="0">#REF!</definedName>
    <definedName name="UNI12690_1_1" localSheetId="2">#REF!</definedName>
    <definedName name="UNI12690_1_1" localSheetId="1">#REF!</definedName>
    <definedName name="UNI12690_1_1">#REF!</definedName>
    <definedName name="UNI12690_2" localSheetId="0">#REF!</definedName>
    <definedName name="UNI12690_2" localSheetId="2">#REF!</definedName>
    <definedName name="UNI12690_2" localSheetId="1">#REF!</definedName>
    <definedName name="UNI12690_2">#REF!</definedName>
    <definedName name="UNI12690_2_1" localSheetId="0">#REF!</definedName>
    <definedName name="UNI12690_2_1" localSheetId="2">#REF!</definedName>
    <definedName name="UNI12690_2_1" localSheetId="1">#REF!</definedName>
    <definedName name="UNI12690_2_1">#REF!</definedName>
    <definedName name="UNI12690_3" localSheetId="0">#REF!</definedName>
    <definedName name="UNI12690_3" localSheetId="2">#REF!</definedName>
    <definedName name="UNI12690_3" localSheetId="1">#REF!</definedName>
    <definedName name="UNI12690_3">#REF!</definedName>
    <definedName name="UNI12690_3_1" localSheetId="0">#REF!</definedName>
    <definedName name="UNI12690_3_1" localSheetId="2">#REF!</definedName>
    <definedName name="UNI12690_3_1" localSheetId="1">#REF!</definedName>
    <definedName name="UNI12690_3_1">#REF!</definedName>
    <definedName name="UNI12690_74" localSheetId="0">#REF!</definedName>
    <definedName name="UNI12690_74" localSheetId="2">#REF!</definedName>
    <definedName name="UNI12690_74" localSheetId="1">#REF!</definedName>
    <definedName name="UNI12690_74">#REF!</definedName>
    <definedName name="UNI12690_74_1" localSheetId="0">#REF!</definedName>
    <definedName name="UNI12690_74_1" localSheetId="2">#REF!</definedName>
    <definedName name="UNI12690_74_1" localSheetId="1">#REF!</definedName>
    <definedName name="UNI12690_74_1">#REF!</definedName>
    <definedName name="UNI12690_75" localSheetId="0">#REF!</definedName>
    <definedName name="UNI12690_75" localSheetId="2">#REF!</definedName>
    <definedName name="UNI12690_75" localSheetId="1">#REF!</definedName>
    <definedName name="UNI12690_75">#REF!</definedName>
    <definedName name="UNI12690_75_1" localSheetId="0">#REF!</definedName>
    <definedName name="UNI12690_75_1" localSheetId="2">#REF!</definedName>
    <definedName name="UNI12690_75_1" localSheetId="1">#REF!</definedName>
    <definedName name="UNI12690_75_1">#REF!</definedName>
    <definedName name="UNI12700_1" localSheetId="0">#REF!</definedName>
    <definedName name="UNI12700_1" localSheetId="2">#REF!</definedName>
    <definedName name="UNI12700_1" localSheetId="1">#REF!</definedName>
    <definedName name="UNI12700_1">#REF!</definedName>
    <definedName name="UNI12700_1_1" localSheetId="0">#REF!</definedName>
    <definedName name="UNI12700_1_1" localSheetId="2">#REF!</definedName>
    <definedName name="UNI12700_1_1" localSheetId="1">#REF!</definedName>
    <definedName name="UNI12700_1_1">#REF!</definedName>
    <definedName name="UNI12700_2" localSheetId="0">#REF!</definedName>
    <definedName name="UNI12700_2" localSheetId="2">#REF!</definedName>
    <definedName name="UNI12700_2" localSheetId="1">#REF!</definedName>
    <definedName name="UNI12700_2">#REF!</definedName>
    <definedName name="UNI12700_2_1" localSheetId="0">#REF!</definedName>
    <definedName name="UNI12700_2_1" localSheetId="2">#REF!</definedName>
    <definedName name="UNI12700_2_1" localSheetId="1">#REF!</definedName>
    <definedName name="UNI12700_2_1">#REF!</definedName>
    <definedName name="UNI12700_3" localSheetId="0">#REF!</definedName>
    <definedName name="UNI12700_3" localSheetId="2">#REF!</definedName>
    <definedName name="UNI12700_3" localSheetId="1">#REF!</definedName>
    <definedName name="UNI12700_3">#REF!</definedName>
    <definedName name="UNI12700_3_1" localSheetId="0">#REF!</definedName>
    <definedName name="UNI12700_3_1" localSheetId="2">#REF!</definedName>
    <definedName name="UNI12700_3_1" localSheetId="1">#REF!</definedName>
    <definedName name="UNI12700_3_1">#REF!</definedName>
    <definedName name="UNI12700_74" localSheetId="0">#REF!</definedName>
    <definedName name="UNI12700_74" localSheetId="2">#REF!</definedName>
    <definedName name="UNI12700_74" localSheetId="1">#REF!</definedName>
    <definedName name="UNI12700_74">#REF!</definedName>
    <definedName name="UNI12700_74_1" localSheetId="0">#REF!</definedName>
    <definedName name="UNI12700_74_1" localSheetId="2">#REF!</definedName>
    <definedName name="UNI12700_74_1" localSheetId="1">#REF!</definedName>
    <definedName name="UNI12700_74_1">#REF!</definedName>
    <definedName name="UNI12700_75" localSheetId="0">#REF!</definedName>
    <definedName name="UNI12700_75" localSheetId="2">#REF!</definedName>
    <definedName name="UNI12700_75" localSheetId="1">#REF!</definedName>
    <definedName name="UNI12700_75">#REF!</definedName>
    <definedName name="UNI12700_75_1" localSheetId="0">#REF!</definedName>
    <definedName name="UNI12700_75_1" localSheetId="2">#REF!</definedName>
    <definedName name="UNI12700_75_1" localSheetId="1">#REF!</definedName>
    <definedName name="UNI12700_75_1">#REF!</definedName>
    <definedName name="UNI12710_1" localSheetId="0">#REF!</definedName>
    <definedName name="UNI12710_1" localSheetId="2">#REF!</definedName>
    <definedName name="UNI12710_1" localSheetId="1">#REF!</definedName>
    <definedName name="UNI12710_1">#REF!</definedName>
    <definedName name="UNI12710_1_1" localSheetId="0">#REF!</definedName>
    <definedName name="UNI12710_1_1" localSheetId="2">#REF!</definedName>
    <definedName name="UNI12710_1_1" localSheetId="1">#REF!</definedName>
    <definedName name="UNI12710_1_1">#REF!</definedName>
    <definedName name="UNI12710_2" localSheetId="0">#REF!</definedName>
    <definedName name="UNI12710_2" localSheetId="2">#REF!</definedName>
    <definedName name="UNI12710_2" localSheetId="1">#REF!</definedName>
    <definedName name="UNI12710_2">#REF!</definedName>
    <definedName name="UNI12710_2_1" localSheetId="0">#REF!</definedName>
    <definedName name="UNI12710_2_1" localSheetId="2">#REF!</definedName>
    <definedName name="UNI12710_2_1" localSheetId="1">#REF!</definedName>
    <definedName name="UNI12710_2_1">#REF!</definedName>
    <definedName name="UNI12710_3" localSheetId="0">#REF!</definedName>
    <definedName name="UNI12710_3" localSheetId="2">#REF!</definedName>
    <definedName name="UNI12710_3" localSheetId="1">#REF!</definedName>
    <definedName name="UNI12710_3">#REF!</definedName>
    <definedName name="UNI12710_3_1" localSheetId="0">#REF!</definedName>
    <definedName name="UNI12710_3_1" localSheetId="2">#REF!</definedName>
    <definedName name="UNI12710_3_1" localSheetId="1">#REF!</definedName>
    <definedName name="UNI12710_3_1">#REF!</definedName>
    <definedName name="UNI12710_74" localSheetId="0">#REF!</definedName>
    <definedName name="UNI12710_74" localSheetId="2">#REF!</definedName>
    <definedName name="UNI12710_74" localSheetId="1">#REF!</definedName>
    <definedName name="UNI12710_74">#REF!</definedName>
    <definedName name="UNI12710_74_1" localSheetId="0">#REF!</definedName>
    <definedName name="UNI12710_74_1" localSheetId="2">#REF!</definedName>
    <definedName name="UNI12710_74_1" localSheetId="1">#REF!</definedName>
    <definedName name="UNI12710_74_1">#REF!</definedName>
    <definedName name="UNI12710_75" localSheetId="0">#REF!</definedName>
    <definedName name="UNI12710_75" localSheetId="2">#REF!</definedName>
    <definedName name="UNI12710_75" localSheetId="1">#REF!</definedName>
    <definedName name="UNI12710_75">#REF!</definedName>
    <definedName name="UNI12710_75_1" localSheetId="0">#REF!</definedName>
    <definedName name="UNI12710_75_1" localSheetId="2">#REF!</definedName>
    <definedName name="UNI12710_75_1" localSheetId="1">#REF!</definedName>
    <definedName name="UNI12710_75_1">#REF!</definedName>
    <definedName name="UNI13111_1" localSheetId="0">#REF!</definedName>
    <definedName name="UNI13111_1" localSheetId="2">#REF!</definedName>
    <definedName name="UNI13111_1" localSheetId="1">#REF!</definedName>
    <definedName name="UNI13111_1">#REF!</definedName>
    <definedName name="UNI13111_1_1" localSheetId="0">#REF!</definedName>
    <definedName name="UNI13111_1_1" localSheetId="2">#REF!</definedName>
    <definedName name="UNI13111_1_1" localSheetId="1">#REF!</definedName>
    <definedName name="UNI13111_1_1">#REF!</definedName>
    <definedName name="UNI13111_2" localSheetId="0">#REF!</definedName>
    <definedName name="UNI13111_2" localSheetId="2">#REF!</definedName>
    <definedName name="UNI13111_2" localSheetId="1">#REF!</definedName>
    <definedName name="UNI13111_2">#REF!</definedName>
    <definedName name="UNI13111_2_1" localSheetId="0">#REF!</definedName>
    <definedName name="UNI13111_2_1" localSheetId="2">#REF!</definedName>
    <definedName name="UNI13111_2_1" localSheetId="1">#REF!</definedName>
    <definedName name="UNI13111_2_1">#REF!</definedName>
    <definedName name="UNI13111_3" localSheetId="0">#REF!</definedName>
    <definedName name="UNI13111_3" localSheetId="2">#REF!</definedName>
    <definedName name="UNI13111_3" localSheetId="1">#REF!</definedName>
    <definedName name="UNI13111_3">#REF!</definedName>
    <definedName name="UNI13111_3_1" localSheetId="0">#REF!</definedName>
    <definedName name="UNI13111_3_1" localSheetId="2">#REF!</definedName>
    <definedName name="UNI13111_3_1" localSheetId="1">#REF!</definedName>
    <definedName name="UNI13111_3_1">#REF!</definedName>
    <definedName name="UNI13111_74" localSheetId="0">#REF!</definedName>
    <definedName name="UNI13111_74" localSheetId="2">#REF!</definedName>
    <definedName name="UNI13111_74" localSheetId="1">#REF!</definedName>
    <definedName name="UNI13111_74">#REF!</definedName>
    <definedName name="UNI13111_74_1" localSheetId="0">#REF!</definedName>
    <definedName name="UNI13111_74_1" localSheetId="2">#REF!</definedName>
    <definedName name="UNI13111_74_1" localSheetId="1">#REF!</definedName>
    <definedName name="UNI13111_74_1">#REF!</definedName>
    <definedName name="UNI13111_75" localSheetId="0">#REF!</definedName>
    <definedName name="UNI13111_75" localSheetId="2">#REF!</definedName>
    <definedName name="UNI13111_75" localSheetId="1">#REF!</definedName>
    <definedName name="UNI13111_75">#REF!</definedName>
    <definedName name="UNI13111_75_1" localSheetId="0">#REF!</definedName>
    <definedName name="UNI13111_75_1" localSheetId="2">#REF!</definedName>
    <definedName name="UNI13111_75_1" localSheetId="1">#REF!</definedName>
    <definedName name="UNI13111_75_1">#REF!</definedName>
    <definedName name="UNI13112_1" localSheetId="0">#REF!</definedName>
    <definedName name="UNI13112_1" localSheetId="2">#REF!</definedName>
    <definedName name="UNI13112_1" localSheetId="1">#REF!</definedName>
    <definedName name="UNI13112_1">#REF!</definedName>
    <definedName name="UNI13112_1_1" localSheetId="0">#REF!</definedName>
    <definedName name="UNI13112_1_1" localSheetId="2">#REF!</definedName>
    <definedName name="UNI13112_1_1" localSheetId="1">#REF!</definedName>
    <definedName name="UNI13112_1_1">#REF!</definedName>
    <definedName name="UNI13112_2" localSheetId="0">#REF!</definedName>
    <definedName name="UNI13112_2" localSheetId="2">#REF!</definedName>
    <definedName name="UNI13112_2" localSheetId="1">#REF!</definedName>
    <definedName name="UNI13112_2">#REF!</definedName>
    <definedName name="UNI13112_2_1" localSheetId="0">#REF!</definedName>
    <definedName name="UNI13112_2_1" localSheetId="2">#REF!</definedName>
    <definedName name="UNI13112_2_1" localSheetId="1">#REF!</definedName>
    <definedName name="UNI13112_2_1">#REF!</definedName>
    <definedName name="UNI13112_3" localSheetId="0">#REF!</definedName>
    <definedName name="UNI13112_3" localSheetId="2">#REF!</definedName>
    <definedName name="UNI13112_3" localSheetId="1">#REF!</definedName>
    <definedName name="UNI13112_3">#REF!</definedName>
    <definedName name="UNI13112_3_1" localSheetId="0">#REF!</definedName>
    <definedName name="UNI13112_3_1" localSheetId="2">#REF!</definedName>
    <definedName name="UNI13112_3_1" localSheetId="1">#REF!</definedName>
    <definedName name="UNI13112_3_1">#REF!</definedName>
    <definedName name="UNI13112_74" localSheetId="0">#REF!</definedName>
    <definedName name="UNI13112_74" localSheetId="2">#REF!</definedName>
    <definedName name="UNI13112_74" localSheetId="1">#REF!</definedName>
    <definedName name="UNI13112_74">#REF!</definedName>
    <definedName name="UNI13112_74_1" localSheetId="0">#REF!</definedName>
    <definedName name="UNI13112_74_1" localSheetId="2">#REF!</definedName>
    <definedName name="UNI13112_74_1" localSheetId="1">#REF!</definedName>
    <definedName name="UNI13112_74_1">#REF!</definedName>
    <definedName name="UNI13112_75" localSheetId="0">#REF!</definedName>
    <definedName name="UNI13112_75" localSheetId="2">#REF!</definedName>
    <definedName name="UNI13112_75" localSheetId="1">#REF!</definedName>
    <definedName name="UNI13112_75">#REF!</definedName>
    <definedName name="UNI13112_75_1" localSheetId="0">#REF!</definedName>
    <definedName name="UNI13112_75_1" localSheetId="2">#REF!</definedName>
    <definedName name="UNI13112_75_1" localSheetId="1">#REF!</definedName>
    <definedName name="UNI13112_75_1">#REF!</definedName>
    <definedName name="UNI13121_1" localSheetId="0">#REF!</definedName>
    <definedName name="UNI13121_1" localSheetId="2">#REF!</definedName>
    <definedName name="UNI13121_1" localSheetId="1">#REF!</definedName>
    <definedName name="UNI13121_1">#REF!</definedName>
    <definedName name="UNI13121_1_1" localSheetId="0">#REF!</definedName>
    <definedName name="UNI13121_1_1" localSheetId="2">#REF!</definedName>
    <definedName name="UNI13121_1_1" localSheetId="1">#REF!</definedName>
    <definedName name="UNI13121_1_1">#REF!</definedName>
    <definedName name="UNI13121_2" localSheetId="0">#REF!</definedName>
    <definedName name="UNI13121_2" localSheetId="2">#REF!</definedName>
    <definedName name="UNI13121_2" localSheetId="1">#REF!</definedName>
    <definedName name="UNI13121_2">#REF!</definedName>
    <definedName name="UNI13121_2_1" localSheetId="0">#REF!</definedName>
    <definedName name="UNI13121_2_1" localSheetId="2">#REF!</definedName>
    <definedName name="UNI13121_2_1" localSheetId="1">#REF!</definedName>
    <definedName name="UNI13121_2_1">#REF!</definedName>
    <definedName name="UNI13121_3" localSheetId="0">#REF!</definedName>
    <definedName name="UNI13121_3" localSheetId="2">#REF!</definedName>
    <definedName name="UNI13121_3" localSheetId="1">#REF!</definedName>
    <definedName name="UNI13121_3">#REF!</definedName>
    <definedName name="UNI13121_3_1" localSheetId="0">#REF!</definedName>
    <definedName name="UNI13121_3_1" localSheetId="2">#REF!</definedName>
    <definedName name="UNI13121_3_1" localSheetId="1">#REF!</definedName>
    <definedName name="UNI13121_3_1">#REF!</definedName>
    <definedName name="UNI13121_74" localSheetId="0">#REF!</definedName>
    <definedName name="UNI13121_74" localSheetId="2">#REF!</definedName>
    <definedName name="UNI13121_74" localSheetId="1">#REF!</definedName>
    <definedName name="UNI13121_74">#REF!</definedName>
    <definedName name="UNI13121_74_1" localSheetId="0">#REF!</definedName>
    <definedName name="UNI13121_74_1" localSheetId="2">#REF!</definedName>
    <definedName name="UNI13121_74_1" localSheetId="1">#REF!</definedName>
    <definedName name="UNI13121_74_1">#REF!</definedName>
    <definedName name="UNI13121_75" localSheetId="0">#REF!</definedName>
    <definedName name="UNI13121_75" localSheetId="2">#REF!</definedName>
    <definedName name="UNI13121_75" localSheetId="1">#REF!</definedName>
    <definedName name="UNI13121_75">#REF!</definedName>
    <definedName name="UNI13121_75_1" localSheetId="0">#REF!</definedName>
    <definedName name="UNI13121_75_1" localSheetId="2">#REF!</definedName>
    <definedName name="UNI13121_75_1" localSheetId="1">#REF!</definedName>
    <definedName name="UNI13121_75_1">#REF!</definedName>
    <definedName name="UNI13720_1" localSheetId="0">#REF!</definedName>
    <definedName name="UNI13720_1" localSheetId="2">#REF!</definedName>
    <definedName name="UNI13720_1" localSheetId="1">#REF!</definedName>
    <definedName name="UNI13720_1">#REF!</definedName>
    <definedName name="UNI13720_1_1" localSheetId="0">#REF!</definedName>
    <definedName name="UNI13720_1_1" localSheetId="2">#REF!</definedName>
    <definedName name="UNI13720_1_1" localSheetId="1">#REF!</definedName>
    <definedName name="UNI13720_1_1">#REF!</definedName>
    <definedName name="UNI13720_2" localSheetId="0">#REF!</definedName>
    <definedName name="UNI13720_2" localSheetId="2">#REF!</definedName>
    <definedName name="UNI13720_2" localSheetId="1">#REF!</definedName>
    <definedName name="UNI13720_2">#REF!</definedName>
    <definedName name="UNI13720_2_1" localSheetId="0">#REF!</definedName>
    <definedName name="UNI13720_2_1" localSheetId="2">#REF!</definedName>
    <definedName name="UNI13720_2_1" localSheetId="1">#REF!</definedName>
    <definedName name="UNI13720_2_1">#REF!</definedName>
    <definedName name="UNI13720_3" localSheetId="0">#REF!</definedName>
    <definedName name="UNI13720_3" localSheetId="2">#REF!</definedName>
    <definedName name="UNI13720_3" localSheetId="1">#REF!</definedName>
    <definedName name="UNI13720_3">#REF!</definedName>
    <definedName name="UNI13720_3_1" localSheetId="0">#REF!</definedName>
    <definedName name="UNI13720_3_1" localSheetId="2">#REF!</definedName>
    <definedName name="UNI13720_3_1" localSheetId="1">#REF!</definedName>
    <definedName name="UNI13720_3_1">#REF!</definedName>
    <definedName name="UNI13720_74" localSheetId="0">#REF!</definedName>
    <definedName name="UNI13720_74" localSheetId="2">#REF!</definedName>
    <definedName name="UNI13720_74" localSheetId="1">#REF!</definedName>
    <definedName name="UNI13720_74">#REF!</definedName>
    <definedName name="UNI13720_74_1" localSheetId="0">#REF!</definedName>
    <definedName name="UNI13720_74_1" localSheetId="2">#REF!</definedName>
    <definedName name="UNI13720_74_1" localSheetId="1">#REF!</definedName>
    <definedName name="UNI13720_74_1">#REF!</definedName>
    <definedName name="UNI13720_75" localSheetId="0">#REF!</definedName>
    <definedName name="UNI13720_75" localSheetId="2">#REF!</definedName>
    <definedName name="UNI13720_75" localSheetId="1">#REF!</definedName>
    <definedName name="UNI13720_75">#REF!</definedName>
    <definedName name="UNI13720_75_1" localSheetId="0">#REF!</definedName>
    <definedName name="UNI13720_75_1" localSheetId="2">#REF!</definedName>
    <definedName name="UNI13720_75_1" localSheetId="1">#REF!</definedName>
    <definedName name="UNI13720_75_1">#REF!</definedName>
    <definedName name="UNI14100_1" localSheetId="0">#REF!</definedName>
    <definedName name="UNI14100_1" localSheetId="2">#REF!</definedName>
    <definedName name="UNI14100_1" localSheetId="1">#REF!</definedName>
    <definedName name="UNI14100_1">#REF!</definedName>
    <definedName name="UNI14100_1_1" localSheetId="0">#REF!</definedName>
    <definedName name="UNI14100_1_1" localSheetId="2">#REF!</definedName>
    <definedName name="UNI14100_1_1" localSheetId="1">#REF!</definedName>
    <definedName name="UNI14100_1_1">#REF!</definedName>
    <definedName name="UNI14100_2" localSheetId="0">#REF!</definedName>
    <definedName name="UNI14100_2" localSheetId="2">#REF!</definedName>
    <definedName name="UNI14100_2" localSheetId="1">#REF!</definedName>
    <definedName name="UNI14100_2">#REF!</definedName>
    <definedName name="UNI14100_2_1" localSheetId="0">#REF!</definedName>
    <definedName name="UNI14100_2_1" localSheetId="2">#REF!</definedName>
    <definedName name="UNI14100_2_1" localSheetId="1">#REF!</definedName>
    <definedName name="UNI14100_2_1">#REF!</definedName>
    <definedName name="UNI14100_3" localSheetId="0">#REF!</definedName>
    <definedName name="UNI14100_3" localSheetId="2">#REF!</definedName>
    <definedName name="UNI14100_3" localSheetId="1">#REF!</definedName>
    <definedName name="UNI14100_3">#REF!</definedName>
    <definedName name="UNI14100_3_1" localSheetId="0">#REF!</definedName>
    <definedName name="UNI14100_3_1" localSheetId="2">#REF!</definedName>
    <definedName name="UNI14100_3_1" localSheetId="1">#REF!</definedName>
    <definedName name="UNI14100_3_1">#REF!</definedName>
    <definedName name="UNI14100_74" localSheetId="0">#REF!</definedName>
    <definedName name="UNI14100_74" localSheetId="2">#REF!</definedName>
    <definedName name="UNI14100_74" localSheetId="1">#REF!</definedName>
    <definedName name="UNI14100_74">#REF!</definedName>
    <definedName name="UNI14100_74_1" localSheetId="0">#REF!</definedName>
    <definedName name="UNI14100_74_1" localSheetId="2">#REF!</definedName>
    <definedName name="UNI14100_74_1" localSheetId="1">#REF!</definedName>
    <definedName name="UNI14100_74_1">#REF!</definedName>
    <definedName name="UNI14100_75" localSheetId="0">#REF!</definedName>
    <definedName name="UNI14100_75" localSheetId="2">#REF!</definedName>
    <definedName name="UNI14100_75" localSheetId="1">#REF!</definedName>
    <definedName name="UNI14100_75">#REF!</definedName>
    <definedName name="UNI14100_75_1" localSheetId="0">#REF!</definedName>
    <definedName name="UNI14100_75_1" localSheetId="2">#REF!</definedName>
    <definedName name="UNI14100_75_1" localSheetId="1">#REF!</definedName>
    <definedName name="UNI14100_75_1">#REF!</definedName>
    <definedName name="UNI14161_1" localSheetId="0">#REF!</definedName>
    <definedName name="UNI14161_1" localSheetId="2">#REF!</definedName>
    <definedName name="UNI14161_1" localSheetId="1">#REF!</definedName>
    <definedName name="UNI14161_1">#REF!</definedName>
    <definedName name="UNI14161_1_1" localSheetId="0">#REF!</definedName>
    <definedName name="UNI14161_1_1" localSheetId="2">#REF!</definedName>
    <definedName name="UNI14161_1_1" localSheetId="1">#REF!</definedName>
    <definedName name="UNI14161_1_1">#REF!</definedName>
    <definedName name="UNI14161_2" localSheetId="0">#REF!</definedName>
    <definedName name="UNI14161_2" localSheetId="2">#REF!</definedName>
    <definedName name="UNI14161_2" localSheetId="1">#REF!</definedName>
    <definedName name="UNI14161_2">#REF!</definedName>
    <definedName name="UNI14161_2_1" localSheetId="0">#REF!</definedName>
    <definedName name="UNI14161_2_1" localSheetId="2">#REF!</definedName>
    <definedName name="UNI14161_2_1" localSheetId="1">#REF!</definedName>
    <definedName name="UNI14161_2_1">#REF!</definedName>
    <definedName name="UNI14161_3" localSheetId="0">#REF!</definedName>
    <definedName name="UNI14161_3" localSheetId="2">#REF!</definedName>
    <definedName name="UNI14161_3" localSheetId="1">#REF!</definedName>
    <definedName name="UNI14161_3">#REF!</definedName>
    <definedName name="UNI14161_3_1" localSheetId="0">#REF!</definedName>
    <definedName name="UNI14161_3_1" localSheetId="2">#REF!</definedName>
    <definedName name="UNI14161_3_1" localSheetId="1">#REF!</definedName>
    <definedName name="UNI14161_3_1">#REF!</definedName>
    <definedName name="UNI14161_74" localSheetId="0">#REF!</definedName>
    <definedName name="UNI14161_74" localSheetId="2">#REF!</definedName>
    <definedName name="UNI14161_74" localSheetId="1">#REF!</definedName>
    <definedName name="UNI14161_74">#REF!</definedName>
    <definedName name="UNI14161_74_1" localSheetId="0">#REF!</definedName>
    <definedName name="UNI14161_74_1" localSheetId="2">#REF!</definedName>
    <definedName name="UNI14161_74_1" localSheetId="1">#REF!</definedName>
    <definedName name="UNI14161_74_1">#REF!</definedName>
    <definedName name="UNI14161_75" localSheetId="0">#REF!</definedName>
    <definedName name="UNI14161_75" localSheetId="2">#REF!</definedName>
    <definedName name="UNI14161_75" localSheetId="1">#REF!</definedName>
    <definedName name="UNI14161_75">#REF!</definedName>
    <definedName name="UNI14161_75_1" localSheetId="0">#REF!</definedName>
    <definedName name="UNI14161_75_1" localSheetId="2">#REF!</definedName>
    <definedName name="UNI14161_75_1" localSheetId="1">#REF!</definedName>
    <definedName name="UNI14161_75_1">#REF!</definedName>
    <definedName name="UNI14195_1" localSheetId="0">#REF!</definedName>
    <definedName name="UNI14195_1" localSheetId="2">#REF!</definedName>
    <definedName name="UNI14195_1" localSheetId="1">#REF!</definedName>
    <definedName name="UNI14195_1">#REF!</definedName>
    <definedName name="UNI14195_1_1" localSheetId="0">#REF!</definedName>
    <definedName name="UNI14195_1_1" localSheetId="2">#REF!</definedName>
    <definedName name="UNI14195_1_1" localSheetId="1">#REF!</definedName>
    <definedName name="UNI14195_1_1">#REF!</definedName>
    <definedName name="UNI14195_2" localSheetId="0">#REF!</definedName>
    <definedName name="UNI14195_2" localSheetId="2">#REF!</definedName>
    <definedName name="UNI14195_2" localSheetId="1">#REF!</definedName>
    <definedName name="UNI14195_2">#REF!</definedName>
    <definedName name="UNI14195_2_1" localSheetId="0">#REF!</definedName>
    <definedName name="UNI14195_2_1" localSheetId="2">#REF!</definedName>
    <definedName name="UNI14195_2_1" localSheetId="1">#REF!</definedName>
    <definedName name="UNI14195_2_1">#REF!</definedName>
    <definedName name="UNI14195_3" localSheetId="0">#REF!</definedName>
    <definedName name="UNI14195_3" localSheetId="2">#REF!</definedName>
    <definedName name="UNI14195_3" localSheetId="1">#REF!</definedName>
    <definedName name="UNI14195_3">#REF!</definedName>
    <definedName name="UNI14195_3_1" localSheetId="0">#REF!</definedName>
    <definedName name="UNI14195_3_1" localSheetId="2">#REF!</definedName>
    <definedName name="UNI14195_3_1" localSheetId="1">#REF!</definedName>
    <definedName name="UNI14195_3_1">#REF!</definedName>
    <definedName name="UNI14195_74" localSheetId="0">#REF!</definedName>
    <definedName name="UNI14195_74" localSheetId="2">#REF!</definedName>
    <definedName name="UNI14195_74" localSheetId="1">#REF!</definedName>
    <definedName name="UNI14195_74">#REF!</definedName>
    <definedName name="UNI14195_74_1" localSheetId="0">#REF!</definedName>
    <definedName name="UNI14195_74_1" localSheetId="2">#REF!</definedName>
    <definedName name="UNI14195_74_1" localSheetId="1">#REF!</definedName>
    <definedName name="UNI14195_74_1">#REF!</definedName>
    <definedName name="UNI14195_75" localSheetId="0">#REF!</definedName>
    <definedName name="UNI14195_75" localSheetId="2">#REF!</definedName>
    <definedName name="UNI14195_75" localSheetId="1">#REF!</definedName>
    <definedName name="UNI14195_75">#REF!</definedName>
    <definedName name="UNI14195_75_1" localSheetId="0">#REF!</definedName>
    <definedName name="UNI14195_75_1" localSheetId="2">#REF!</definedName>
    <definedName name="UNI14195_75_1" localSheetId="1">#REF!</definedName>
    <definedName name="UNI14195_75_1">#REF!</definedName>
    <definedName name="UNI14205_1" localSheetId="0">#REF!</definedName>
    <definedName name="UNI14205_1" localSheetId="2">#REF!</definedName>
    <definedName name="UNI14205_1" localSheetId="1">#REF!</definedName>
    <definedName name="UNI14205_1">#REF!</definedName>
    <definedName name="UNI14205_1_1" localSheetId="0">#REF!</definedName>
    <definedName name="UNI14205_1_1" localSheetId="2">#REF!</definedName>
    <definedName name="UNI14205_1_1" localSheetId="1">#REF!</definedName>
    <definedName name="UNI14205_1_1">#REF!</definedName>
    <definedName name="UNI14205_2" localSheetId="0">#REF!</definedName>
    <definedName name="UNI14205_2" localSheetId="2">#REF!</definedName>
    <definedName name="UNI14205_2" localSheetId="1">#REF!</definedName>
    <definedName name="UNI14205_2">#REF!</definedName>
    <definedName name="UNI14205_2_1" localSheetId="0">#REF!</definedName>
    <definedName name="UNI14205_2_1" localSheetId="2">#REF!</definedName>
    <definedName name="UNI14205_2_1" localSheetId="1">#REF!</definedName>
    <definedName name="UNI14205_2_1">#REF!</definedName>
    <definedName name="UNI14205_3" localSheetId="0">#REF!</definedName>
    <definedName name="UNI14205_3" localSheetId="2">#REF!</definedName>
    <definedName name="UNI14205_3" localSheetId="1">#REF!</definedName>
    <definedName name="UNI14205_3">#REF!</definedName>
    <definedName name="UNI14205_3_1" localSheetId="0">#REF!</definedName>
    <definedName name="UNI14205_3_1" localSheetId="2">#REF!</definedName>
    <definedName name="UNI14205_3_1" localSheetId="1">#REF!</definedName>
    <definedName name="UNI14205_3_1">#REF!</definedName>
    <definedName name="UNI14205_74" localSheetId="0">#REF!</definedName>
    <definedName name="UNI14205_74" localSheetId="2">#REF!</definedName>
    <definedName name="UNI14205_74" localSheetId="1">#REF!</definedName>
    <definedName name="UNI14205_74">#REF!</definedName>
    <definedName name="UNI14205_74_1" localSheetId="0">#REF!</definedName>
    <definedName name="UNI14205_74_1" localSheetId="2">#REF!</definedName>
    <definedName name="UNI14205_74_1" localSheetId="1">#REF!</definedName>
    <definedName name="UNI14205_74_1">#REF!</definedName>
    <definedName name="UNI14205_75" localSheetId="0">#REF!</definedName>
    <definedName name="UNI14205_75" localSheetId="2">#REF!</definedName>
    <definedName name="UNI14205_75" localSheetId="1">#REF!</definedName>
    <definedName name="UNI14205_75">#REF!</definedName>
    <definedName name="UNI14205_75_1" localSheetId="0">#REF!</definedName>
    <definedName name="UNI14205_75_1" localSheetId="2">#REF!</definedName>
    <definedName name="UNI14205_75_1" localSheetId="1">#REF!</definedName>
    <definedName name="UNI14205_75_1">#REF!</definedName>
    <definedName name="UNI14260_1" localSheetId="0">#REF!</definedName>
    <definedName name="UNI14260_1" localSheetId="2">#REF!</definedName>
    <definedName name="UNI14260_1" localSheetId="1">#REF!</definedName>
    <definedName name="UNI14260_1">#REF!</definedName>
    <definedName name="UNI14260_1_1" localSheetId="0">#REF!</definedName>
    <definedName name="UNI14260_1_1" localSheetId="2">#REF!</definedName>
    <definedName name="UNI14260_1_1" localSheetId="1">#REF!</definedName>
    <definedName name="UNI14260_1_1">#REF!</definedName>
    <definedName name="UNI14260_2" localSheetId="0">#REF!</definedName>
    <definedName name="UNI14260_2" localSheetId="2">#REF!</definedName>
    <definedName name="UNI14260_2" localSheetId="1">#REF!</definedName>
    <definedName name="UNI14260_2">#REF!</definedName>
    <definedName name="UNI14260_2_1" localSheetId="0">#REF!</definedName>
    <definedName name="UNI14260_2_1" localSheetId="2">#REF!</definedName>
    <definedName name="UNI14260_2_1" localSheetId="1">#REF!</definedName>
    <definedName name="UNI14260_2_1">#REF!</definedName>
    <definedName name="UNI14260_3" localSheetId="0">#REF!</definedName>
    <definedName name="UNI14260_3" localSheetId="2">#REF!</definedName>
    <definedName name="UNI14260_3" localSheetId="1">#REF!</definedName>
    <definedName name="UNI14260_3">#REF!</definedName>
    <definedName name="UNI14260_3_1" localSheetId="0">#REF!</definedName>
    <definedName name="UNI14260_3_1" localSheetId="2">#REF!</definedName>
    <definedName name="UNI14260_3_1" localSheetId="1">#REF!</definedName>
    <definedName name="UNI14260_3_1">#REF!</definedName>
    <definedName name="UNI14260_74" localSheetId="0">#REF!</definedName>
    <definedName name="UNI14260_74" localSheetId="2">#REF!</definedName>
    <definedName name="UNI14260_74" localSheetId="1">#REF!</definedName>
    <definedName name="UNI14260_74">#REF!</definedName>
    <definedName name="UNI14260_74_1" localSheetId="0">#REF!</definedName>
    <definedName name="UNI14260_74_1" localSheetId="2">#REF!</definedName>
    <definedName name="UNI14260_74_1" localSheetId="1">#REF!</definedName>
    <definedName name="UNI14260_74_1">#REF!</definedName>
    <definedName name="UNI14260_75" localSheetId="0">#REF!</definedName>
    <definedName name="UNI14260_75" localSheetId="2">#REF!</definedName>
    <definedName name="UNI14260_75" localSheetId="1">#REF!</definedName>
    <definedName name="UNI14260_75">#REF!</definedName>
    <definedName name="UNI14260_75_1" localSheetId="0">#REF!</definedName>
    <definedName name="UNI14260_75_1" localSheetId="2">#REF!</definedName>
    <definedName name="UNI14260_75_1" localSheetId="1">#REF!</definedName>
    <definedName name="UNI14260_75_1">#REF!</definedName>
    <definedName name="UNI14500_1" localSheetId="0">#REF!</definedName>
    <definedName name="UNI14500_1" localSheetId="2">#REF!</definedName>
    <definedName name="UNI14500_1" localSheetId="1">#REF!</definedName>
    <definedName name="UNI14500_1">#REF!</definedName>
    <definedName name="UNI14500_1_1" localSheetId="0">#REF!</definedName>
    <definedName name="UNI14500_1_1" localSheetId="2">#REF!</definedName>
    <definedName name="UNI14500_1_1" localSheetId="1">#REF!</definedName>
    <definedName name="UNI14500_1_1">#REF!</definedName>
    <definedName name="UNI14500_2" localSheetId="0">#REF!</definedName>
    <definedName name="UNI14500_2" localSheetId="2">#REF!</definedName>
    <definedName name="UNI14500_2" localSheetId="1">#REF!</definedName>
    <definedName name="UNI14500_2">#REF!</definedName>
    <definedName name="UNI14500_2_1" localSheetId="0">#REF!</definedName>
    <definedName name="UNI14500_2_1" localSheetId="2">#REF!</definedName>
    <definedName name="UNI14500_2_1" localSheetId="1">#REF!</definedName>
    <definedName name="UNI14500_2_1">#REF!</definedName>
    <definedName name="UNI14500_3" localSheetId="0">#REF!</definedName>
    <definedName name="UNI14500_3" localSheetId="2">#REF!</definedName>
    <definedName name="UNI14500_3" localSheetId="1">#REF!</definedName>
    <definedName name="UNI14500_3">#REF!</definedName>
    <definedName name="UNI14500_3_1" localSheetId="0">#REF!</definedName>
    <definedName name="UNI14500_3_1" localSheetId="2">#REF!</definedName>
    <definedName name="UNI14500_3_1" localSheetId="1">#REF!</definedName>
    <definedName name="UNI14500_3_1">#REF!</definedName>
    <definedName name="UNI14500_74" localSheetId="0">#REF!</definedName>
    <definedName name="UNI14500_74" localSheetId="2">#REF!</definedName>
    <definedName name="UNI14500_74" localSheetId="1">#REF!</definedName>
    <definedName name="UNI14500_74">#REF!</definedName>
    <definedName name="UNI14500_74_1" localSheetId="0">#REF!</definedName>
    <definedName name="UNI14500_74_1" localSheetId="2">#REF!</definedName>
    <definedName name="UNI14500_74_1" localSheetId="1">#REF!</definedName>
    <definedName name="UNI14500_74_1">#REF!</definedName>
    <definedName name="UNI14500_75" localSheetId="0">#REF!</definedName>
    <definedName name="UNI14500_75" localSheetId="2">#REF!</definedName>
    <definedName name="UNI14500_75" localSheetId="1">#REF!</definedName>
    <definedName name="UNI14500_75">#REF!</definedName>
    <definedName name="UNI14500_75_1" localSheetId="0">#REF!</definedName>
    <definedName name="UNI14500_75_1" localSheetId="2">#REF!</definedName>
    <definedName name="UNI14500_75_1" localSheetId="1">#REF!</definedName>
    <definedName name="UNI14500_75_1">#REF!</definedName>
    <definedName name="UNI14515_1" localSheetId="0">#REF!</definedName>
    <definedName name="UNI14515_1" localSheetId="2">#REF!</definedName>
    <definedName name="UNI14515_1" localSheetId="1">#REF!</definedName>
    <definedName name="UNI14515_1">#REF!</definedName>
    <definedName name="UNI14515_1_1" localSheetId="0">#REF!</definedName>
    <definedName name="UNI14515_1_1" localSheetId="2">#REF!</definedName>
    <definedName name="UNI14515_1_1" localSheetId="1">#REF!</definedName>
    <definedName name="UNI14515_1_1">#REF!</definedName>
    <definedName name="UNI14515_2" localSheetId="0">#REF!</definedName>
    <definedName name="UNI14515_2" localSheetId="2">#REF!</definedName>
    <definedName name="UNI14515_2" localSheetId="1">#REF!</definedName>
    <definedName name="UNI14515_2">#REF!</definedName>
    <definedName name="UNI14515_2_1" localSheetId="0">#REF!</definedName>
    <definedName name="UNI14515_2_1" localSheetId="2">#REF!</definedName>
    <definedName name="UNI14515_2_1" localSheetId="1">#REF!</definedName>
    <definedName name="UNI14515_2_1">#REF!</definedName>
    <definedName name="UNI14515_3" localSheetId="0">#REF!</definedName>
    <definedName name="UNI14515_3" localSheetId="2">#REF!</definedName>
    <definedName name="UNI14515_3" localSheetId="1">#REF!</definedName>
    <definedName name="UNI14515_3">#REF!</definedName>
    <definedName name="UNI14515_3_1" localSheetId="0">#REF!</definedName>
    <definedName name="UNI14515_3_1" localSheetId="2">#REF!</definedName>
    <definedName name="UNI14515_3_1" localSheetId="1">#REF!</definedName>
    <definedName name="UNI14515_3_1">#REF!</definedName>
    <definedName name="UNI14515_74" localSheetId="0">#REF!</definedName>
    <definedName name="UNI14515_74" localSheetId="2">#REF!</definedName>
    <definedName name="UNI14515_74" localSheetId="1">#REF!</definedName>
    <definedName name="UNI14515_74">#REF!</definedName>
    <definedName name="UNI14515_74_1" localSheetId="0">#REF!</definedName>
    <definedName name="UNI14515_74_1" localSheetId="2">#REF!</definedName>
    <definedName name="UNI14515_74_1" localSheetId="1">#REF!</definedName>
    <definedName name="UNI14515_74_1">#REF!</definedName>
    <definedName name="UNI14515_75" localSheetId="0">#REF!</definedName>
    <definedName name="UNI14515_75" localSheetId="2">#REF!</definedName>
    <definedName name="UNI14515_75" localSheetId="1">#REF!</definedName>
    <definedName name="UNI14515_75">#REF!</definedName>
    <definedName name="UNI14515_75_1" localSheetId="0">#REF!</definedName>
    <definedName name="UNI14515_75_1" localSheetId="2">#REF!</definedName>
    <definedName name="UNI14515_75_1" localSheetId="1">#REF!</definedName>
    <definedName name="UNI14515_75_1">#REF!</definedName>
    <definedName name="UNI14555_1" localSheetId="0">#REF!</definedName>
    <definedName name="UNI14555_1" localSheetId="2">#REF!</definedName>
    <definedName name="UNI14555_1" localSheetId="1">#REF!</definedName>
    <definedName name="UNI14555_1">#REF!</definedName>
    <definedName name="UNI14555_1_1" localSheetId="0">#REF!</definedName>
    <definedName name="UNI14555_1_1" localSheetId="2">#REF!</definedName>
    <definedName name="UNI14555_1_1" localSheetId="1">#REF!</definedName>
    <definedName name="UNI14555_1_1">#REF!</definedName>
    <definedName name="UNI14555_2" localSheetId="0">#REF!</definedName>
    <definedName name="UNI14555_2" localSheetId="2">#REF!</definedName>
    <definedName name="UNI14555_2" localSheetId="1">#REF!</definedName>
    <definedName name="UNI14555_2">#REF!</definedName>
    <definedName name="UNI14555_2_1" localSheetId="0">#REF!</definedName>
    <definedName name="UNI14555_2_1" localSheetId="2">#REF!</definedName>
    <definedName name="UNI14555_2_1" localSheetId="1">#REF!</definedName>
    <definedName name="UNI14555_2_1">#REF!</definedName>
    <definedName name="UNI14555_3" localSheetId="0">#REF!</definedName>
    <definedName name="UNI14555_3" localSheetId="2">#REF!</definedName>
    <definedName name="UNI14555_3" localSheetId="1">#REF!</definedName>
    <definedName name="UNI14555_3">#REF!</definedName>
    <definedName name="UNI14555_3_1" localSheetId="0">#REF!</definedName>
    <definedName name="UNI14555_3_1" localSheetId="2">#REF!</definedName>
    <definedName name="UNI14555_3_1" localSheetId="1">#REF!</definedName>
    <definedName name="UNI14555_3_1">#REF!</definedName>
    <definedName name="UNI14555_74" localSheetId="0">#REF!</definedName>
    <definedName name="UNI14555_74" localSheetId="2">#REF!</definedName>
    <definedName name="UNI14555_74" localSheetId="1">#REF!</definedName>
    <definedName name="UNI14555_74">#REF!</definedName>
    <definedName name="UNI14555_74_1" localSheetId="0">#REF!</definedName>
    <definedName name="UNI14555_74_1" localSheetId="2">#REF!</definedName>
    <definedName name="UNI14555_74_1" localSheetId="1">#REF!</definedName>
    <definedName name="UNI14555_74_1">#REF!</definedName>
    <definedName name="UNI14555_75" localSheetId="0">#REF!</definedName>
    <definedName name="UNI14555_75" localSheetId="2">#REF!</definedName>
    <definedName name="UNI14555_75" localSheetId="1">#REF!</definedName>
    <definedName name="UNI14555_75">#REF!</definedName>
    <definedName name="UNI14555_75_1" localSheetId="0">#REF!</definedName>
    <definedName name="UNI14555_75_1" localSheetId="2">#REF!</definedName>
    <definedName name="UNI14555_75_1" localSheetId="1">#REF!</definedName>
    <definedName name="UNI14555_75_1">#REF!</definedName>
    <definedName name="UNI14565_1" localSheetId="0">#REF!</definedName>
    <definedName name="UNI14565_1" localSheetId="2">#REF!</definedName>
    <definedName name="UNI14565_1" localSheetId="1">#REF!</definedName>
    <definedName name="UNI14565_1">#REF!</definedName>
    <definedName name="UNI14565_1_1" localSheetId="0">#REF!</definedName>
    <definedName name="UNI14565_1_1" localSheetId="2">#REF!</definedName>
    <definedName name="UNI14565_1_1" localSheetId="1">#REF!</definedName>
    <definedName name="UNI14565_1_1">#REF!</definedName>
    <definedName name="UNI14565_2" localSheetId="0">#REF!</definedName>
    <definedName name="UNI14565_2" localSheetId="2">#REF!</definedName>
    <definedName name="UNI14565_2" localSheetId="1">#REF!</definedName>
    <definedName name="UNI14565_2">#REF!</definedName>
    <definedName name="UNI14565_2_1" localSheetId="0">#REF!</definedName>
    <definedName name="UNI14565_2_1" localSheetId="2">#REF!</definedName>
    <definedName name="UNI14565_2_1" localSheetId="1">#REF!</definedName>
    <definedName name="UNI14565_2_1">#REF!</definedName>
    <definedName name="UNI14565_3" localSheetId="0">#REF!</definedName>
    <definedName name="UNI14565_3" localSheetId="2">#REF!</definedName>
    <definedName name="UNI14565_3" localSheetId="1">#REF!</definedName>
    <definedName name="UNI14565_3">#REF!</definedName>
    <definedName name="UNI14565_3_1" localSheetId="0">#REF!</definedName>
    <definedName name="UNI14565_3_1" localSheetId="2">#REF!</definedName>
    <definedName name="UNI14565_3_1" localSheetId="1">#REF!</definedName>
    <definedName name="UNI14565_3_1">#REF!</definedName>
    <definedName name="UNI14565_74" localSheetId="0">#REF!</definedName>
    <definedName name="UNI14565_74" localSheetId="2">#REF!</definedName>
    <definedName name="UNI14565_74" localSheetId="1">#REF!</definedName>
    <definedName name="UNI14565_74">#REF!</definedName>
    <definedName name="UNI14565_74_1" localSheetId="0">#REF!</definedName>
    <definedName name="UNI14565_74_1" localSheetId="2">#REF!</definedName>
    <definedName name="UNI14565_74_1" localSheetId="1">#REF!</definedName>
    <definedName name="UNI14565_74_1">#REF!</definedName>
    <definedName name="UNI14565_75" localSheetId="0">#REF!</definedName>
    <definedName name="UNI14565_75" localSheetId="2">#REF!</definedName>
    <definedName name="UNI14565_75" localSheetId="1">#REF!</definedName>
    <definedName name="UNI14565_75">#REF!</definedName>
    <definedName name="UNI14565_75_1" localSheetId="0">#REF!</definedName>
    <definedName name="UNI14565_75_1" localSheetId="2">#REF!</definedName>
    <definedName name="UNI14565_75_1" localSheetId="1">#REF!</definedName>
    <definedName name="UNI14565_75_1">#REF!</definedName>
    <definedName name="UNI15135_1" localSheetId="0">#REF!</definedName>
    <definedName name="UNI15135_1" localSheetId="2">#REF!</definedName>
    <definedName name="UNI15135_1" localSheetId="1">#REF!</definedName>
    <definedName name="UNI15135_1">#REF!</definedName>
    <definedName name="UNI15135_1_1" localSheetId="0">#REF!</definedName>
    <definedName name="UNI15135_1_1" localSheetId="2">#REF!</definedName>
    <definedName name="UNI15135_1_1" localSheetId="1">#REF!</definedName>
    <definedName name="UNI15135_1_1">#REF!</definedName>
    <definedName name="UNI15135_2" localSheetId="0">#REF!</definedName>
    <definedName name="UNI15135_2" localSheetId="2">#REF!</definedName>
    <definedName name="UNI15135_2" localSheetId="1">#REF!</definedName>
    <definedName name="UNI15135_2">#REF!</definedName>
    <definedName name="UNI15135_2_1" localSheetId="0">#REF!</definedName>
    <definedName name="UNI15135_2_1" localSheetId="2">#REF!</definedName>
    <definedName name="UNI15135_2_1" localSheetId="1">#REF!</definedName>
    <definedName name="UNI15135_2_1">#REF!</definedName>
    <definedName name="UNI15135_3" localSheetId="0">#REF!</definedName>
    <definedName name="UNI15135_3" localSheetId="2">#REF!</definedName>
    <definedName name="UNI15135_3" localSheetId="1">#REF!</definedName>
    <definedName name="UNI15135_3">#REF!</definedName>
    <definedName name="UNI15135_3_1" localSheetId="0">#REF!</definedName>
    <definedName name="UNI15135_3_1" localSheetId="2">#REF!</definedName>
    <definedName name="UNI15135_3_1" localSheetId="1">#REF!</definedName>
    <definedName name="UNI15135_3_1">#REF!</definedName>
    <definedName name="UNI15135_74" localSheetId="0">#REF!</definedName>
    <definedName name="UNI15135_74" localSheetId="2">#REF!</definedName>
    <definedName name="UNI15135_74" localSheetId="1">#REF!</definedName>
    <definedName name="UNI15135_74">#REF!</definedName>
    <definedName name="UNI15135_74_1" localSheetId="0">#REF!</definedName>
    <definedName name="UNI15135_74_1" localSheetId="2">#REF!</definedName>
    <definedName name="UNI15135_74_1" localSheetId="1">#REF!</definedName>
    <definedName name="UNI15135_74_1">#REF!</definedName>
    <definedName name="UNI15135_75" localSheetId="0">#REF!</definedName>
    <definedName name="UNI15135_75" localSheetId="2">#REF!</definedName>
    <definedName name="UNI15135_75" localSheetId="1">#REF!</definedName>
    <definedName name="UNI15135_75">#REF!</definedName>
    <definedName name="UNI15135_75_1" localSheetId="0">#REF!</definedName>
    <definedName name="UNI15135_75_1" localSheetId="2">#REF!</definedName>
    <definedName name="UNI15135_75_1" localSheetId="1">#REF!</definedName>
    <definedName name="UNI15135_75_1">#REF!</definedName>
    <definedName name="UNI15140_1" localSheetId="0">#REF!</definedName>
    <definedName name="UNI15140_1" localSheetId="2">#REF!</definedName>
    <definedName name="UNI15140_1" localSheetId="1">#REF!</definedName>
    <definedName name="UNI15140_1">#REF!</definedName>
    <definedName name="UNI15140_1_1" localSheetId="0">#REF!</definedName>
    <definedName name="UNI15140_1_1" localSheetId="2">#REF!</definedName>
    <definedName name="UNI15140_1_1" localSheetId="1">#REF!</definedName>
    <definedName name="UNI15140_1_1">#REF!</definedName>
    <definedName name="UNI15140_2" localSheetId="0">#REF!</definedName>
    <definedName name="UNI15140_2" localSheetId="2">#REF!</definedName>
    <definedName name="UNI15140_2" localSheetId="1">#REF!</definedName>
    <definedName name="UNI15140_2">#REF!</definedName>
    <definedName name="UNI15140_2_1" localSheetId="0">#REF!</definedName>
    <definedName name="UNI15140_2_1" localSheetId="2">#REF!</definedName>
    <definedName name="UNI15140_2_1" localSheetId="1">#REF!</definedName>
    <definedName name="UNI15140_2_1">#REF!</definedName>
    <definedName name="UNI15140_3" localSheetId="0">#REF!</definedName>
    <definedName name="UNI15140_3" localSheetId="2">#REF!</definedName>
    <definedName name="UNI15140_3" localSheetId="1">#REF!</definedName>
    <definedName name="UNI15140_3">#REF!</definedName>
    <definedName name="UNI15140_3_1" localSheetId="0">#REF!</definedName>
    <definedName name="UNI15140_3_1" localSheetId="2">#REF!</definedName>
    <definedName name="UNI15140_3_1" localSheetId="1">#REF!</definedName>
    <definedName name="UNI15140_3_1">#REF!</definedName>
    <definedName name="UNI15140_74" localSheetId="0">#REF!</definedName>
    <definedName name="UNI15140_74" localSheetId="2">#REF!</definedName>
    <definedName name="UNI15140_74" localSheetId="1">#REF!</definedName>
    <definedName name="UNI15140_74">#REF!</definedName>
    <definedName name="UNI15140_74_1" localSheetId="0">#REF!</definedName>
    <definedName name="UNI15140_74_1" localSheetId="2">#REF!</definedName>
    <definedName name="UNI15140_74_1" localSheetId="1">#REF!</definedName>
    <definedName name="UNI15140_74_1">#REF!</definedName>
    <definedName name="UNI15140_75" localSheetId="0">#REF!</definedName>
    <definedName name="UNI15140_75" localSheetId="2">#REF!</definedName>
    <definedName name="UNI15140_75" localSheetId="1">#REF!</definedName>
    <definedName name="UNI15140_75">#REF!</definedName>
    <definedName name="UNI15140_75_1" localSheetId="0">#REF!</definedName>
    <definedName name="UNI15140_75_1" localSheetId="2">#REF!</definedName>
    <definedName name="UNI15140_75_1" localSheetId="1">#REF!</definedName>
    <definedName name="UNI15140_75_1">#REF!</definedName>
    <definedName name="UNI15195_1" localSheetId="0">#REF!</definedName>
    <definedName name="UNI15195_1" localSheetId="2">#REF!</definedName>
    <definedName name="UNI15195_1" localSheetId="1">#REF!</definedName>
    <definedName name="UNI15195_1">#REF!</definedName>
    <definedName name="UNI15195_1_1" localSheetId="0">#REF!</definedName>
    <definedName name="UNI15195_1_1" localSheetId="2">#REF!</definedName>
    <definedName name="UNI15195_1_1" localSheetId="1">#REF!</definedName>
    <definedName name="UNI15195_1_1">#REF!</definedName>
    <definedName name="UNI15195_2" localSheetId="0">#REF!</definedName>
    <definedName name="UNI15195_2" localSheetId="2">#REF!</definedName>
    <definedName name="UNI15195_2" localSheetId="1">#REF!</definedName>
    <definedName name="UNI15195_2">#REF!</definedName>
    <definedName name="UNI15195_2_1" localSheetId="0">#REF!</definedName>
    <definedName name="UNI15195_2_1" localSheetId="2">#REF!</definedName>
    <definedName name="UNI15195_2_1" localSheetId="1">#REF!</definedName>
    <definedName name="UNI15195_2_1">#REF!</definedName>
    <definedName name="UNI15195_3" localSheetId="0">#REF!</definedName>
    <definedName name="UNI15195_3" localSheetId="2">#REF!</definedName>
    <definedName name="UNI15195_3" localSheetId="1">#REF!</definedName>
    <definedName name="UNI15195_3">#REF!</definedName>
    <definedName name="UNI15195_3_1" localSheetId="0">#REF!</definedName>
    <definedName name="UNI15195_3_1" localSheetId="2">#REF!</definedName>
    <definedName name="UNI15195_3_1" localSheetId="1">#REF!</definedName>
    <definedName name="UNI15195_3_1">#REF!</definedName>
    <definedName name="UNI15195_74" localSheetId="0">#REF!</definedName>
    <definedName name="UNI15195_74" localSheetId="2">#REF!</definedName>
    <definedName name="UNI15195_74" localSheetId="1">#REF!</definedName>
    <definedName name="UNI15195_74">#REF!</definedName>
    <definedName name="UNI15195_74_1" localSheetId="0">#REF!</definedName>
    <definedName name="UNI15195_74_1" localSheetId="2">#REF!</definedName>
    <definedName name="UNI15195_74_1" localSheetId="1">#REF!</definedName>
    <definedName name="UNI15195_74_1">#REF!</definedName>
    <definedName name="UNI15195_75" localSheetId="0">#REF!</definedName>
    <definedName name="UNI15195_75" localSheetId="2">#REF!</definedName>
    <definedName name="UNI15195_75" localSheetId="1">#REF!</definedName>
    <definedName name="UNI15195_75">#REF!</definedName>
    <definedName name="UNI15195_75_1" localSheetId="0">#REF!</definedName>
    <definedName name="UNI15195_75_1" localSheetId="2">#REF!</definedName>
    <definedName name="UNI15195_75_1" localSheetId="1">#REF!</definedName>
    <definedName name="UNI15195_75_1">#REF!</definedName>
    <definedName name="UNI15225_1" localSheetId="0">#REF!</definedName>
    <definedName name="UNI15225_1" localSheetId="2">#REF!</definedName>
    <definedName name="UNI15225_1" localSheetId="1">#REF!</definedName>
    <definedName name="UNI15225_1">#REF!</definedName>
    <definedName name="UNI15225_1_1" localSheetId="0">#REF!</definedName>
    <definedName name="UNI15225_1_1" localSheetId="2">#REF!</definedName>
    <definedName name="UNI15225_1_1" localSheetId="1">#REF!</definedName>
    <definedName name="UNI15225_1_1">#REF!</definedName>
    <definedName name="UNI15225_2" localSheetId="0">#REF!</definedName>
    <definedName name="UNI15225_2" localSheetId="2">#REF!</definedName>
    <definedName name="UNI15225_2" localSheetId="1">#REF!</definedName>
    <definedName name="UNI15225_2">#REF!</definedName>
    <definedName name="UNI15225_2_1" localSheetId="0">#REF!</definedName>
    <definedName name="UNI15225_2_1" localSheetId="2">#REF!</definedName>
    <definedName name="UNI15225_2_1" localSheetId="1">#REF!</definedName>
    <definedName name="UNI15225_2_1">#REF!</definedName>
    <definedName name="UNI15225_3" localSheetId="0">#REF!</definedName>
    <definedName name="UNI15225_3" localSheetId="2">#REF!</definedName>
    <definedName name="UNI15225_3" localSheetId="1">#REF!</definedName>
    <definedName name="UNI15225_3">#REF!</definedName>
    <definedName name="UNI15225_3_1" localSheetId="0">#REF!</definedName>
    <definedName name="UNI15225_3_1" localSheetId="2">#REF!</definedName>
    <definedName name="UNI15225_3_1" localSheetId="1">#REF!</definedName>
    <definedName name="UNI15225_3_1">#REF!</definedName>
    <definedName name="UNI15225_74" localSheetId="0">#REF!</definedName>
    <definedName name="UNI15225_74" localSheetId="2">#REF!</definedName>
    <definedName name="UNI15225_74" localSheetId="1">#REF!</definedName>
    <definedName name="UNI15225_74">#REF!</definedName>
    <definedName name="UNI15225_74_1" localSheetId="0">#REF!</definedName>
    <definedName name="UNI15225_74_1" localSheetId="2">#REF!</definedName>
    <definedName name="UNI15225_74_1" localSheetId="1">#REF!</definedName>
    <definedName name="UNI15225_74_1">#REF!</definedName>
    <definedName name="UNI15225_75" localSheetId="0">#REF!</definedName>
    <definedName name="UNI15225_75" localSheetId="2">#REF!</definedName>
    <definedName name="UNI15225_75" localSheetId="1">#REF!</definedName>
    <definedName name="UNI15225_75">#REF!</definedName>
    <definedName name="UNI15225_75_1" localSheetId="0">#REF!</definedName>
    <definedName name="UNI15225_75_1" localSheetId="2">#REF!</definedName>
    <definedName name="UNI15225_75_1" localSheetId="1">#REF!</definedName>
    <definedName name="UNI15225_75_1">#REF!</definedName>
    <definedName name="UNI15230_1" localSheetId="0">#REF!</definedName>
    <definedName name="UNI15230_1" localSheetId="2">#REF!</definedName>
    <definedName name="UNI15230_1" localSheetId="1">#REF!</definedName>
    <definedName name="UNI15230_1">#REF!</definedName>
    <definedName name="UNI15230_1_1" localSheetId="0">#REF!</definedName>
    <definedName name="UNI15230_1_1" localSheetId="2">#REF!</definedName>
    <definedName name="UNI15230_1_1" localSheetId="1">#REF!</definedName>
    <definedName name="UNI15230_1_1">#REF!</definedName>
    <definedName name="UNI15230_2" localSheetId="0">#REF!</definedName>
    <definedName name="UNI15230_2" localSheetId="2">#REF!</definedName>
    <definedName name="UNI15230_2" localSheetId="1">#REF!</definedName>
    <definedName name="UNI15230_2">#REF!</definedName>
    <definedName name="UNI15230_2_1" localSheetId="0">#REF!</definedName>
    <definedName name="UNI15230_2_1" localSheetId="2">#REF!</definedName>
    <definedName name="UNI15230_2_1" localSheetId="1">#REF!</definedName>
    <definedName name="UNI15230_2_1">#REF!</definedName>
    <definedName name="UNI15230_3" localSheetId="0">#REF!</definedName>
    <definedName name="UNI15230_3" localSheetId="2">#REF!</definedName>
    <definedName name="UNI15230_3" localSheetId="1">#REF!</definedName>
    <definedName name="UNI15230_3">#REF!</definedName>
    <definedName name="UNI15230_3_1" localSheetId="0">#REF!</definedName>
    <definedName name="UNI15230_3_1" localSheetId="2">#REF!</definedName>
    <definedName name="UNI15230_3_1" localSheetId="1">#REF!</definedName>
    <definedName name="UNI15230_3_1">#REF!</definedName>
    <definedName name="UNI15230_74" localSheetId="0">#REF!</definedName>
    <definedName name="UNI15230_74" localSheetId="2">#REF!</definedName>
    <definedName name="UNI15230_74" localSheetId="1">#REF!</definedName>
    <definedName name="UNI15230_74">#REF!</definedName>
    <definedName name="UNI15230_74_1" localSheetId="0">#REF!</definedName>
    <definedName name="UNI15230_74_1" localSheetId="2">#REF!</definedName>
    <definedName name="UNI15230_74_1" localSheetId="1">#REF!</definedName>
    <definedName name="UNI15230_74_1">#REF!</definedName>
    <definedName name="UNI15230_75" localSheetId="0">#REF!</definedName>
    <definedName name="UNI15230_75" localSheetId="2">#REF!</definedName>
    <definedName name="UNI15230_75" localSheetId="1">#REF!</definedName>
    <definedName name="UNI15230_75">#REF!</definedName>
    <definedName name="UNI15230_75_1" localSheetId="0">#REF!</definedName>
    <definedName name="UNI15230_75_1" localSheetId="2">#REF!</definedName>
    <definedName name="UNI15230_75_1" localSheetId="1">#REF!</definedName>
    <definedName name="UNI15230_75_1">#REF!</definedName>
    <definedName name="UNI15515_1" localSheetId="0">#REF!</definedName>
    <definedName name="UNI15515_1" localSheetId="2">#REF!</definedName>
    <definedName name="UNI15515_1" localSheetId="1">#REF!</definedName>
    <definedName name="UNI15515_1">#REF!</definedName>
    <definedName name="UNI15515_1_1" localSheetId="0">#REF!</definedName>
    <definedName name="UNI15515_1_1" localSheetId="2">#REF!</definedName>
    <definedName name="UNI15515_1_1" localSheetId="1">#REF!</definedName>
    <definedName name="UNI15515_1_1">#REF!</definedName>
    <definedName name="UNI15515_2" localSheetId="0">#REF!</definedName>
    <definedName name="UNI15515_2" localSheetId="2">#REF!</definedName>
    <definedName name="UNI15515_2" localSheetId="1">#REF!</definedName>
    <definedName name="UNI15515_2">#REF!</definedName>
    <definedName name="UNI15515_2_1" localSheetId="0">#REF!</definedName>
    <definedName name="UNI15515_2_1" localSheetId="2">#REF!</definedName>
    <definedName name="UNI15515_2_1" localSheetId="1">#REF!</definedName>
    <definedName name="UNI15515_2_1">#REF!</definedName>
    <definedName name="UNI15515_3" localSheetId="0">#REF!</definedName>
    <definedName name="UNI15515_3" localSheetId="2">#REF!</definedName>
    <definedName name="UNI15515_3" localSheetId="1">#REF!</definedName>
    <definedName name="UNI15515_3">#REF!</definedName>
    <definedName name="UNI15515_3_1" localSheetId="0">#REF!</definedName>
    <definedName name="UNI15515_3_1" localSheetId="2">#REF!</definedName>
    <definedName name="UNI15515_3_1" localSheetId="1">#REF!</definedName>
    <definedName name="UNI15515_3_1">#REF!</definedName>
    <definedName name="UNI15515_74" localSheetId="0">#REF!</definedName>
    <definedName name="UNI15515_74" localSheetId="2">#REF!</definedName>
    <definedName name="UNI15515_74" localSheetId="1">#REF!</definedName>
    <definedName name="UNI15515_74">#REF!</definedName>
    <definedName name="UNI15515_74_1" localSheetId="0">#REF!</definedName>
    <definedName name="UNI15515_74_1" localSheetId="2">#REF!</definedName>
    <definedName name="UNI15515_74_1" localSheetId="1">#REF!</definedName>
    <definedName name="UNI15515_74_1">#REF!</definedName>
    <definedName name="UNI15515_75" localSheetId="0">#REF!</definedName>
    <definedName name="UNI15515_75" localSheetId="2">#REF!</definedName>
    <definedName name="UNI15515_75" localSheetId="1">#REF!</definedName>
    <definedName name="UNI15515_75">#REF!</definedName>
    <definedName name="UNI15515_75_1" localSheetId="0">#REF!</definedName>
    <definedName name="UNI15515_75_1" localSheetId="2">#REF!</definedName>
    <definedName name="UNI15515_75_1" localSheetId="1">#REF!</definedName>
    <definedName name="UNI15515_75_1">#REF!</definedName>
    <definedName name="UNI15560_1" localSheetId="0">#REF!</definedName>
    <definedName name="UNI15560_1" localSheetId="2">#REF!</definedName>
    <definedName name="UNI15560_1" localSheetId="1">#REF!</definedName>
    <definedName name="UNI15560_1">#REF!</definedName>
    <definedName name="UNI15560_1_1" localSheetId="0">#REF!</definedName>
    <definedName name="UNI15560_1_1" localSheetId="2">#REF!</definedName>
    <definedName name="UNI15560_1_1" localSheetId="1">#REF!</definedName>
    <definedName name="UNI15560_1_1">#REF!</definedName>
    <definedName name="UNI15560_2" localSheetId="0">#REF!</definedName>
    <definedName name="UNI15560_2" localSheetId="2">#REF!</definedName>
    <definedName name="UNI15560_2" localSheetId="1">#REF!</definedName>
    <definedName name="UNI15560_2">#REF!</definedName>
    <definedName name="UNI15560_2_1" localSheetId="0">#REF!</definedName>
    <definedName name="UNI15560_2_1" localSheetId="2">#REF!</definedName>
    <definedName name="UNI15560_2_1" localSheetId="1">#REF!</definedName>
    <definedName name="UNI15560_2_1">#REF!</definedName>
    <definedName name="UNI15560_3" localSheetId="0">#REF!</definedName>
    <definedName name="UNI15560_3" localSheetId="2">#REF!</definedName>
    <definedName name="UNI15560_3" localSheetId="1">#REF!</definedName>
    <definedName name="UNI15560_3">#REF!</definedName>
    <definedName name="UNI15560_3_1" localSheetId="0">#REF!</definedName>
    <definedName name="UNI15560_3_1" localSheetId="2">#REF!</definedName>
    <definedName name="UNI15560_3_1" localSheetId="1">#REF!</definedName>
    <definedName name="UNI15560_3_1">#REF!</definedName>
    <definedName name="UNI15560_74" localSheetId="0">#REF!</definedName>
    <definedName name="UNI15560_74" localSheetId="2">#REF!</definedName>
    <definedName name="UNI15560_74" localSheetId="1">#REF!</definedName>
    <definedName name="UNI15560_74">#REF!</definedName>
    <definedName name="UNI15560_74_1" localSheetId="0">#REF!</definedName>
    <definedName name="UNI15560_74_1" localSheetId="2">#REF!</definedName>
    <definedName name="UNI15560_74_1" localSheetId="1">#REF!</definedName>
    <definedName name="UNI15560_74_1">#REF!</definedName>
    <definedName name="UNI15560_75" localSheetId="0">#REF!</definedName>
    <definedName name="UNI15560_75" localSheetId="2">#REF!</definedName>
    <definedName name="UNI15560_75" localSheetId="1">#REF!</definedName>
    <definedName name="UNI15560_75">#REF!</definedName>
    <definedName name="UNI15560_75_1" localSheetId="0">#REF!</definedName>
    <definedName name="UNI15560_75_1" localSheetId="2">#REF!</definedName>
    <definedName name="UNI15560_75_1" localSheetId="1">#REF!</definedName>
    <definedName name="UNI15560_75_1">#REF!</definedName>
    <definedName name="UNI15565_1" localSheetId="0">#REF!</definedName>
    <definedName name="UNI15565_1" localSheetId="2">#REF!</definedName>
    <definedName name="UNI15565_1" localSheetId="1">#REF!</definedName>
    <definedName name="UNI15565_1">#REF!</definedName>
    <definedName name="UNI15565_1_1" localSheetId="0">#REF!</definedName>
    <definedName name="UNI15565_1_1" localSheetId="2">#REF!</definedName>
    <definedName name="UNI15565_1_1" localSheetId="1">#REF!</definedName>
    <definedName name="UNI15565_1_1">#REF!</definedName>
    <definedName name="UNI15565_2" localSheetId="0">#REF!</definedName>
    <definedName name="UNI15565_2" localSheetId="2">#REF!</definedName>
    <definedName name="UNI15565_2" localSheetId="1">#REF!</definedName>
    <definedName name="UNI15565_2">#REF!</definedName>
    <definedName name="UNI15565_2_1" localSheetId="0">#REF!</definedName>
    <definedName name="UNI15565_2_1" localSheetId="2">#REF!</definedName>
    <definedName name="UNI15565_2_1" localSheetId="1">#REF!</definedName>
    <definedName name="UNI15565_2_1">#REF!</definedName>
    <definedName name="UNI15565_3" localSheetId="0">#REF!</definedName>
    <definedName name="UNI15565_3" localSheetId="2">#REF!</definedName>
    <definedName name="UNI15565_3" localSheetId="1">#REF!</definedName>
    <definedName name="UNI15565_3">#REF!</definedName>
    <definedName name="UNI15565_3_1" localSheetId="0">#REF!</definedName>
    <definedName name="UNI15565_3_1" localSheetId="2">#REF!</definedName>
    <definedName name="UNI15565_3_1" localSheetId="1">#REF!</definedName>
    <definedName name="UNI15565_3_1">#REF!</definedName>
    <definedName name="UNI15565_74" localSheetId="0">#REF!</definedName>
    <definedName name="UNI15565_74" localSheetId="2">#REF!</definedName>
    <definedName name="UNI15565_74" localSheetId="1">#REF!</definedName>
    <definedName name="UNI15565_74">#REF!</definedName>
    <definedName name="UNI15565_74_1" localSheetId="0">#REF!</definedName>
    <definedName name="UNI15565_74_1" localSheetId="2">#REF!</definedName>
    <definedName name="UNI15565_74_1" localSheetId="1">#REF!</definedName>
    <definedName name="UNI15565_74_1">#REF!</definedName>
    <definedName name="UNI15565_75" localSheetId="0">#REF!</definedName>
    <definedName name="UNI15565_75" localSheetId="2">#REF!</definedName>
    <definedName name="UNI15565_75" localSheetId="1">#REF!</definedName>
    <definedName name="UNI15565_75">#REF!</definedName>
    <definedName name="UNI15565_75_1" localSheetId="0">#REF!</definedName>
    <definedName name="UNI15565_75_1" localSheetId="2">#REF!</definedName>
    <definedName name="UNI15565_75_1" localSheetId="1">#REF!</definedName>
    <definedName name="UNI15565_75_1">#REF!</definedName>
    <definedName name="UNI15570_1" localSheetId="0">#REF!</definedName>
    <definedName name="UNI15570_1" localSheetId="2">#REF!</definedName>
    <definedName name="UNI15570_1" localSheetId="1">#REF!</definedName>
    <definedName name="UNI15570_1">#REF!</definedName>
    <definedName name="UNI15570_1_1" localSheetId="0">#REF!</definedName>
    <definedName name="UNI15570_1_1" localSheetId="2">#REF!</definedName>
    <definedName name="UNI15570_1_1" localSheetId="1">#REF!</definedName>
    <definedName name="UNI15570_1_1">#REF!</definedName>
    <definedName name="UNI15570_2" localSheetId="0">#REF!</definedName>
    <definedName name="UNI15570_2" localSheetId="2">#REF!</definedName>
    <definedName name="UNI15570_2" localSheetId="1">#REF!</definedName>
    <definedName name="UNI15570_2">#REF!</definedName>
    <definedName name="UNI15570_2_1" localSheetId="0">#REF!</definedName>
    <definedName name="UNI15570_2_1" localSheetId="2">#REF!</definedName>
    <definedName name="UNI15570_2_1" localSheetId="1">#REF!</definedName>
    <definedName name="UNI15570_2_1">#REF!</definedName>
    <definedName name="UNI15570_3" localSheetId="0">#REF!</definedName>
    <definedName name="UNI15570_3" localSheetId="2">#REF!</definedName>
    <definedName name="UNI15570_3" localSheetId="1">#REF!</definedName>
    <definedName name="UNI15570_3">#REF!</definedName>
    <definedName name="UNI15570_3_1" localSheetId="0">#REF!</definedName>
    <definedName name="UNI15570_3_1" localSheetId="2">#REF!</definedName>
    <definedName name="UNI15570_3_1" localSheetId="1">#REF!</definedName>
    <definedName name="UNI15570_3_1">#REF!</definedName>
    <definedName name="UNI15570_74" localSheetId="0">#REF!</definedName>
    <definedName name="UNI15570_74" localSheetId="2">#REF!</definedName>
    <definedName name="UNI15570_74" localSheetId="1">#REF!</definedName>
    <definedName name="UNI15570_74">#REF!</definedName>
    <definedName name="UNI15570_74_1" localSheetId="0">#REF!</definedName>
    <definedName name="UNI15570_74_1" localSheetId="2">#REF!</definedName>
    <definedName name="UNI15570_74_1" localSheetId="1">#REF!</definedName>
    <definedName name="UNI15570_74_1">#REF!</definedName>
    <definedName name="UNI15570_75" localSheetId="0">#REF!</definedName>
    <definedName name="UNI15570_75" localSheetId="2">#REF!</definedName>
    <definedName name="UNI15570_75" localSheetId="1">#REF!</definedName>
    <definedName name="UNI15570_75">#REF!</definedName>
    <definedName name="UNI15570_75_1" localSheetId="0">#REF!</definedName>
    <definedName name="UNI15570_75_1" localSheetId="2">#REF!</definedName>
    <definedName name="UNI15570_75_1" localSheetId="1">#REF!</definedName>
    <definedName name="UNI15570_75_1">#REF!</definedName>
    <definedName name="UNI15575_1" localSheetId="0">#REF!</definedName>
    <definedName name="UNI15575_1" localSheetId="2">#REF!</definedName>
    <definedName name="UNI15575_1" localSheetId="1">#REF!</definedName>
    <definedName name="UNI15575_1">#REF!</definedName>
    <definedName name="UNI15575_1_1" localSheetId="0">#REF!</definedName>
    <definedName name="UNI15575_1_1" localSheetId="2">#REF!</definedName>
    <definedName name="UNI15575_1_1" localSheetId="1">#REF!</definedName>
    <definedName name="UNI15575_1_1">#REF!</definedName>
    <definedName name="UNI15575_2" localSheetId="0">#REF!</definedName>
    <definedName name="UNI15575_2" localSheetId="2">#REF!</definedName>
    <definedName name="UNI15575_2" localSheetId="1">#REF!</definedName>
    <definedName name="UNI15575_2">#REF!</definedName>
    <definedName name="UNI15575_2_1" localSheetId="0">#REF!</definedName>
    <definedName name="UNI15575_2_1" localSheetId="2">#REF!</definedName>
    <definedName name="UNI15575_2_1" localSheetId="1">#REF!</definedName>
    <definedName name="UNI15575_2_1">#REF!</definedName>
    <definedName name="UNI15575_3" localSheetId="0">#REF!</definedName>
    <definedName name="UNI15575_3" localSheetId="2">#REF!</definedName>
    <definedName name="UNI15575_3" localSheetId="1">#REF!</definedName>
    <definedName name="UNI15575_3">#REF!</definedName>
    <definedName name="UNI15575_3_1" localSheetId="0">#REF!</definedName>
    <definedName name="UNI15575_3_1" localSheetId="2">#REF!</definedName>
    <definedName name="UNI15575_3_1" localSheetId="1">#REF!</definedName>
    <definedName name="UNI15575_3_1">#REF!</definedName>
    <definedName name="UNI15575_74" localSheetId="0">#REF!</definedName>
    <definedName name="UNI15575_74" localSheetId="2">#REF!</definedName>
    <definedName name="UNI15575_74" localSheetId="1">#REF!</definedName>
    <definedName name="UNI15575_74">#REF!</definedName>
    <definedName name="UNI15575_74_1" localSheetId="0">#REF!</definedName>
    <definedName name="UNI15575_74_1" localSheetId="2">#REF!</definedName>
    <definedName name="UNI15575_74_1" localSheetId="1">#REF!</definedName>
    <definedName name="UNI15575_74_1">#REF!</definedName>
    <definedName name="UNI15575_75" localSheetId="0">#REF!</definedName>
    <definedName name="UNI15575_75" localSheetId="2">#REF!</definedName>
    <definedName name="UNI15575_75" localSheetId="1">#REF!</definedName>
    <definedName name="UNI15575_75">#REF!</definedName>
    <definedName name="UNI15575_75_1" localSheetId="0">#REF!</definedName>
    <definedName name="UNI15575_75_1" localSheetId="2">#REF!</definedName>
    <definedName name="UNI15575_75_1" localSheetId="1">#REF!</definedName>
    <definedName name="UNI15575_75_1">#REF!</definedName>
    <definedName name="UNI15583_1" localSheetId="0">#REF!</definedName>
    <definedName name="UNI15583_1" localSheetId="2">#REF!</definedName>
    <definedName name="UNI15583_1" localSheetId="1">#REF!</definedName>
    <definedName name="UNI15583_1">#REF!</definedName>
    <definedName name="UNI15583_1_1" localSheetId="0">#REF!</definedName>
    <definedName name="UNI15583_1_1" localSheetId="2">#REF!</definedName>
    <definedName name="UNI15583_1_1" localSheetId="1">#REF!</definedName>
    <definedName name="UNI15583_1_1">#REF!</definedName>
    <definedName name="UNI15583_2" localSheetId="0">#REF!</definedName>
    <definedName name="UNI15583_2" localSheetId="2">#REF!</definedName>
    <definedName name="UNI15583_2" localSheetId="1">#REF!</definedName>
    <definedName name="UNI15583_2">#REF!</definedName>
    <definedName name="UNI15583_2_1" localSheetId="0">#REF!</definedName>
    <definedName name="UNI15583_2_1" localSheetId="2">#REF!</definedName>
    <definedName name="UNI15583_2_1" localSheetId="1">#REF!</definedName>
    <definedName name="UNI15583_2_1">#REF!</definedName>
    <definedName name="UNI15583_3" localSheetId="0">#REF!</definedName>
    <definedName name="UNI15583_3" localSheetId="2">#REF!</definedName>
    <definedName name="UNI15583_3" localSheetId="1">#REF!</definedName>
    <definedName name="UNI15583_3">#REF!</definedName>
    <definedName name="UNI15583_3_1" localSheetId="0">#REF!</definedName>
    <definedName name="UNI15583_3_1" localSheetId="2">#REF!</definedName>
    <definedName name="UNI15583_3_1" localSheetId="1">#REF!</definedName>
    <definedName name="UNI15583_3_1">#REF!</definedName>
    <definedName name="UNI15583_74" localSheetId="0">#REF!</definedName>
    <definedName name="UNI15583_74" localSheetId="2">#REF!</definedName>
    <definedName name="UNI15583_74" localSheetId="1">#REF!</definedName>
    <definedName name="UNI15583_74">#REF!</definedName>
    <definedName name="UNI15583_74_1" localSheetId="0">#REF!</definedName>
    <definedName name="UNI15583_74_1" localSheetId="2">#REF!</definedName>
    <definedName name="UNI15583_74_1" localSheetId="1">#REF!</definedName>
    <definedName name="UNI15583_74_1">#REF!</definedName>
    <definedName name="UNI15583_75" localSheetId="0">#REF!</definedName>
    <definedName name="UNI15583_75" localSheetId="2">#REF!</definedName>
    <definedName name="UNI15583_75" localSheetId="1">#REF!</definedName>
    <definedName name="UNI15583_75">#REF!</definedName>
    <definedName name="UNI15583_75_1" localSheetId="0">#REF!</definedName>
    <definedName name="UNI15583_75_1" localSheetId="2">#REF!</definedName>
    <definedName name="UNI15583_75_1" localSheetId="1">#REF!</definedName>
    <definedName name="UNI15583_75_1">#REF!</definedName>
    <definedName name="UNI15590_1" localSheetId="0">#REF!</definedName>
    <definedName name="UNI15590_1" localSheetId="2">#REF!</definedName>
    <definedName name="UNI15590_1" localSheetId="1">#REF!</definedName>
    <definedName name="UNI15590_1">#REF!</definedName>
    <definedName name="UNI15590_1_1" localSheetId="0">#REF!</definedName>
    <definedName name="UNI15590_1_1" localSheetId="2">#REF!</definedName>
    <definedName name="UNI15590_1_1" localSheetId="1">#REF!</definedName>
    <definedName name="UNI15590_1_1">#REF!</definedName>
    <definedName name="UNI15590_2" localSheetId="0">#REF!</definedName>
    <definedName name="UNI15590_2" localSheetId="2">#REF!</definedName>
    <definedName name="UNI15590_2" localSheetId="1">#REF!</definedName>
    <definedName name="UNI15590_2">#REF!</definedName>
    <definedName name="UNI15590_2_1" localSheetId="0">#REF!</definedName>
    <definedName name="UNI15590_2_1" localSheetId="2">#REF!</definedName>
    <definedName name="UNI15590_2_1" localSheetId="1">#REF!</definedName>
    <definedName name="UNI15590_2_1">#REF!</definedName>
    <definedName name="UNI15590_3" localSheetId="0">#REF!</definedName>
    <definedName name="UNI15590_3" localSheetId="2">#REF!</definedName>
    <definedName name="UNI15590_3" localSheetId="1">#REF!</definedName>
    <definedName name="UNI15590_3">#REF!</definedName>
    <definedName name="UNI15590_3_1" localSheetId="0">#REF!</definedName>
    <definedName name="UNI15590_3_1" localSheetId="2">#REF!</definedName>
    <definedName name="UNI15590_3_1" localSheetId="1">#REF!</definedName>
    <definedName name="UNI15590_3_1">#REF!</definedName>
    <definedName name="UNI15590_74" localSheetId="0">#REF!</definedName>
    <definedName name="UNI15590_74" localSheetId="2">#REF!</definedName>
    <definedName name="UNI15590_74" localSheetId="1">#REF!</definedName>
    <definedName name="UNI15590_74">#REF!</definedName>
    <definedName name="UNI15590_74_1" localSheetId="0">#REF!</definedName>
    <definedName name="UNI15590_74_1" localSheetId="2">#REF!</definedName>
    <definedName name="UNI15590_74_1" localSheetId="1">#REF!</definedName>
    <definedName name="UNI15590_74_1">#REF!</definedName>
    <definedName name="UNI15590_75" localSheetId="0">#REF!</definedName>
    <definedName name="UNI15590_75" localSheetId="2">#REF!</definedName>
    <definedName name="UNI15590_75" localSheetId="1">#REF!</definedName>
    <definedName name="UNI15590_75">#REF!</definedName>
    <definedName name="UNI15590_75_1" localSheetId="0">#REF!</definedName>
    <definedName name="UNI15590_75_1" localSheetId="2">#REF!</definedName>
    <definedName name="UNI15590_75_1" localSheetId="1">#REF!</definedName>
    <definedName name="UNI15590_75_1">#REF!</definedName>
    <definedName name="UNI15591_1" localSheetId="0">#REF!</definedName>
    <definedName name="UNI15591_1" localSheetId="2">#REF!</definedName>
    <definedName name="UNI15591_1" localSheetId="1">#REF!</definedName>
    <definedName name="UNI15591_1">#REF!</definedName>
    <definedName name="UNI15591_1_1" localSheetId="0">#REF!</definedName>
    <definedName name="UNI15591_1_1" localSheetId="2">#REF!</definedName>
    <definedName name="UNI15591_1_1" localSheetId="1">#REF!</definedName>
    <definedName name="UNI15591_1_1">#REF!</definedName>
    <definedName name="UNI15591_2" localSheetId="0">#REF!</definedName>
    <definedName name="UNI15591_2" localSheetId="2">#REF!</definedName>
    <definedName name="UNI15591_2" localSheetId="1">#REF!</definedName>
    <definedName name="UNI15591_2">#REF!</definedName>
    <definedName name="UNI15591_2_1" localSheetId="0">#REF!</definedName>
    <definedName name="UNI15591_2_1" localSheetId="2">#REF!</definedName>
    <definedName name="UNI15591_2_1" localSheetId="1">#REF!</definedName>
    <definedName name="UNI15591_2_1">#REF!</definedName>
    <definedName name="UNI15591_3" localSheetId="0">#REF!</definedName>
    <definedName name="UNI15591_3" localSheetId="2">#REF!</definedName>
    <definedName name="UNI15591_3" localSheetId="1">#REF!</definedName>
    <definedName name="UNI15591_3">#REF!</definedName>
    <definedName name="UNI15591_3_1" localSheetId="0">#REF!</definedName>
    <definedName name="UNI15591_3_1" localSheetId="2">#REF!</definedName>
    <definedName name="UNI15591_3_1" localSheetId="1">#REF!</definedName>
    <definedName name="UNI15591_3_1">#REF!</definedName>
    <definedName name="UNI15591_74" localSheetId="0">#REF!</definedName>
    <definedName name="UNI15591_74" localSheetId="2">#REF!</definedName>
    <definedName name="UNI15591_74" localSheetId="1">#REF!</definedName>
    <definedName name="UNI15591_74">#REF!</definedName>
    <definedName name="UNI15591_74_1" localSheetId="0">#REF!</definedName>
    <definedName name="UNI15591_74_1" localSheetId="2">#REF!</definedName>
    <definedName name="UNI15591_74_1" localSheetId="1">#REF!</definedName>
    <definedName name="UNI15591_74_1">#REF!</definedName>
    <definedName name="UNI15591_75" localSheetId="0">#REF!</definedName>
    <definedName name="UNI15591_75" localSheetId="2">#REF!</definedName>
    <definedName name="UNI15591_75" localSheetId="1">#REF!</definedName>
    <definedName name="UNI15591_75">#REF!</definedName>
    <definedName name="UNI15591_75_1" localSheetId="0">#REF!</definedName>
    <definedName name="UNI15591_75_1" localSheetId="2">#REF!</definedName>
    <definedName name="UNI15591_75_1" localSheetId="1">#REF!</definedName>
    <definedName name="UNI15591_75_1">#REF!</definedName>
    <definedName name="UNI15610_1" localSheetId="0">#REF!</definedName>
    <definedName name="UNI15610_1" localSheetId="2">#REF!</definedName>
    <definedName name="UNI15610_1" localSheetId="1">#REF!</definedName>
    <definedName name="UNI15610_1">#REF!</definedName>
    <definedName name="UNI15610_1_1" localSheetId="0">#REF!</definedName>
    <definedName name="UNI15610_1_1" localSheetId="2">#REF!</definedName>
    <definedName name="UNI15610_1_1" localSheetId="1">#REF!</definedName>
    <definedName name="UNI15610_1_1">#REF!</definedName>
    <definedName name="UNI15610_2" localSheetId="0">#REF!</definedName>
    <definedName name="UNI15610_2" localSheetId="2">#REF!</definedName>
    <definedName name="UNI15610_2" localSheetId="1">#REF!</definedName>
    <definedName name="UNI15610_2">#REF!</definedName>
    <definedName name="UNI15610_2_1" localSheetId="0">#REF!</definedName>
    <definedName name="UNI15610_2_1" localSheetId="2">#REF!</definedName>
    <definedName name="UNI15610_2_1" localSheetId="1">#REF!</definedName>
    <definedName name="UNI15610_2_1">#REF!</definedName>
    <definedName name="UNI15610_3" localSheetId="0">#REF!</definedName>
    <definedName name="UNI15610_3" localSheetId="2">#REF!</definedName>
    <definedName name="UNI15610_3" localSheetId="1">#REF!</definedName>
    <definedName name="UNI15610_3">#REF!</definedName>
    <definedName name="UNI15610_3_1" localSheetId="0">#REF!</definedName>
    <definedName name="UNI15610_3_1" localSheetId="2">#REF!</definedName>
    <definedName name="UNI15610_3_1" localSheetId="1">#REF!</definedName>
    <definedName name="UNI15610_3_1">#REF!</definedName>
    <definedName name="UNI15610_74" localSheetId="0">#REF!</definedName>
    <definedName name="UNI15610_74" localSheetId="2">#REF!</definedName>
    <definedName name="UNI15610_74" localSheetId="1">#REF!</definedName>
    <definedName name="UNI15610_74">#REF!</definedName>
    <definedName name="UNI15610_74_1" localSheetId="0">#REF!</definedName>
    <definedName name="UNI15610_74_1" localSheetId="2">#REF!</definedName>
    <definedName name="UNI15610_74_1" localSheetId="1">#REF!</definedName>
    <definedName name="UNI15610_74_1">#REF!</definedName>
    <definedName name="UNI15610_75" localSheetId="0">#REF!</definedName>
    <definedName name="UNI15610_75" localSheetId="2">#REF!</definedName>
    <definedName name="UNI15610_75" localSheetId="1">#REF!</definedName>
    <definedName name="UNI15610_75">#REF!</definedName>
    <definedName name="UNI15610_75_1" localSheetId="0">#REF!</definedName>
    <definedName name="UNI15610_75_1" localSheetId="2">#REF!</definedName>
    <definedName name="UNI15610_75_1" localSheetId="1">#REF!</definedName>
    <definedName name="UNI15610_75_1">#REF!</definedName>
    <definedName name="UNI15625_1" localSheetId="0">#REF!</definedName>
    <definedName name="UNI15625_1" localSheetId="2">#REF!</definedName>
    <definedName name="UNI15625_1" localSheetId="1">#REF!</definedName>
    <definedName name="UNI15625_1">#REF!</definedName>
    <definedName name="UNI15625_1_1" localSheetId="0">#REF!</definedName>
    <definedName name="UNI15625_1_1" localSheetId="2">#REF!</definedName>
    <definedName name="UNI15625_1_1" localSheetId="1">#REF!</definedName>
    <definedName name="UNI15625_1_1">#REF!</definedName>
    <definedName name="UNI15625_2" localSheetId="0">#REF!</definedName>
    <definedName name="UNI15625_2" localSheetId="2">#REF!</definedName>
    <definedName name="UNI15625_2" localSheetId="1">#REF!</definedName>
    <definedName name="UNI15625_2">#REF!</definedName>
    <definedName name="UNI15625_2_1" localSheetId="0">#REF!</definedName>
    <definedName name="UNI15625_2_1" localSheetId="2">#REF!</definedName>
    <definedName name="UNI15625_2_1" localSheetId="1">#REF!</definedName>
    <definedName name="UNI15625_2_1">#REF!</definedName>
    <definedName name="UNI15625_3" localSheetId="0">#REF!</definedName>
    <definedName name="UNI15625_3" localSheetId="2">#REF!</definedName>
    <definedName name="UNI15625_3" localSheetId="1">#REF!</definedName>
    <definedName name="UNI15625_3">#REF!</definedName>
    <definedName name="UNI15625_3_1" localSheetId="0">#REF!</definedName>
    <definedName name="UNI15625_3_1" localSheetId="2">#REF!</definedName>
    <definedName name="UNI15625_3_1" localSheetId="1">#REF!</definedName>
    <definedName name="UNI15625_3_1">#REF!</definedName>
    <definedName name="UNI15625_74" localSheetId="0">#REF!</definedName>
    <definedName name="UNI15625_74" localSheetId="2">#REF!</definedName>
    <definedName name="UNI15625_74" localSheetId="1">#REF!</definedName>
    <definedName name="UNI15625_74">#REF!</definedName>
    <definedName name="UNI15625_74_1" localSheetId="0">#REF!</definedName>
    <definedName name="UNI15625_74_1" localSheetId="2">#REF!</definedName>
    <definedName name="UNI15625_74_1" localSheetId="1">#REF!</definedName>
    <definedName name="UNI15625_74_1">#REF!</definedName>
    <definedName name="UNI15625_75" localSheetId="0">#REF!</definedName>
    <definedName name="UNI15625_75" localSheetId="2">#REF!</definedName>
    <definedName name="UNI15625_75" localSheetId="1">#REF!</definedName>
    <definedName name="UNI15625_75">#REF!</definedName>
    <definedName name="UNI15625_75_1" localSheetId="0">#REF!</definedName>
    <definedName name="UNI15625_75_1" localSheetId="2">#REF!</definedName>
    <definedName name="UNI15625_75_1" localSheetId="1">#REF!</definedName>
    <definedName name="UNI15625_75_1">#REF!</definedName>
    <definedName name="UNI15635_1" localSheetId="0">#REF!</definedName>
    <definedName name="UNI15635_1" localSheetId="2">#REF!</definedName>
    <definedName name="UNI15635_1" localSheetId="1">#REF!</definedName>
    <definedName name="UNI15635_1">#REF!</definedName>
    <definedName name="UNI15635_1_1" localSheetId="0">#REF!</definedName>
    <definedName name="UNI15635_1_1" localSheetId="2">#REF!</definedName>
    <definedName name="UNI15635_1_1" localSheetId="1">#REF!</definedName>
    <definedName name="UNI15635_1_1">#REF!</definedName>
    <definedName name="UNI15635_2" localSheetId="0">#REF!</definedName>
    <definedName name="UNI15635_2" localSheetId="2">#REF!</definedName>
    <definedName name="UNI15635_2" localSheetId="1">#REF!</definedName>
    <definedName name="UNI15635_2">#REF!</definedName>
    <definedName name="UNI15635_2_1" localSheetId="0">#REF!</definedName>
    <definedName name="UNI15635_2_1" localSheetId="2">#REF!</definedName>
    <definedName name="UNI15635_2_1" localSheetId="1">#REF!</definedName>
    <definedName name="UNI15635_2_1">#REF!</definedName>
    <definedName name="UNI15635_3" localSheetId="0">#REF!</definedName>
    <definedName name="UNI15635_3" localSheetId="2">#REF!</definedName>
    <definedName name="UNI15635_3" localSheetId="1">#REF!</definedName>
    <definedName name="UNI15635_3">#REF!</definedName>
    <definedName name="UNI15635_3_1" localSheetId="0">#REF!</definedName>
    <definedName name="UNI15635_3_1" localSheetId="2">#REF!</definedName>
    <definedName name="UNI15635_3_1" localSheetId="1">#REF!</definedName>
    <definedName name="UNI15635_3_1">#REF!</definedName>
    <definedName name="UNI15635_74" localSheetId="0">#REF!</definedName>
    <definedName name="UNI15635_74" localSheetId="2">#REF!</definedName>
    <definedName name="UNI15635_74" localSheetId="1">#REF!</definedName>
    <definedName name="UNI15635_74">#REF!</definedName>
    <definedName name="UNI15635_74_1" localSheetId="0">#REF!</definedName>
    <definedName name="UNI15635_74_1" localSheetId="2">#REF!</definedName>
    <definedName name="UNI15635_74_1" localSheetId="1">#REF!</definedName>
    <definedName name="UNI15635_74_1">#REF!</definedName>
    <definedName name="UNI15635_75" localSheetId="0">#REF!</definedName>
    <definedName name="UNI15635_75" localSheetId="2">#REF!</definedName>
    <definedName name="UNI15635_75" localSheetId="1">#REF!</definedName>
    <definedName name="UNI15635_75">#REF!</definedName>
    <definedName name="UNI15635_75_1" localSheetId="0">#REF!</definedName>
    <definedName name="UNI15635_75_1" localSheetId="2">#REF!</definedName>
    <definedName name="UNI15635_75_1" localSheetId="1">#REF!</definedName>
    <definedName name="UNI15635_75_1">#REF!</definedName>
    <definedName name="UNI15655_1" localSheetId="0">#REF!</definedName>
    <definedName name="UNI15655_1" localSheetId="2">#REF!</definedName>
    <definedName name="UNI15655_1" localSheetId="1">#REF!</definedName>
    <definedName name="UNI15655_1">#REF!</definedName>
    <definedName name="UNI15655_1_1" localSheetId="0">#REF!</definedName>
    <definedName name="UNI15655_1_1" localSheetId="2">#REF!</definedName>
    <definedName name="UNI15655_1_1" localSheetId="1">#REF!</definedName>
    <definedName name="UNI15655_1_1">#REF!</definedName>
    <definedName name="UNI15655_2" localSheetId="0">#REF!</definedName>
    <definedName name="UNI15655_2" localSheetId="2">#REF!</definedName>
    <definedName name="UNI15655_2" localSheetId="1">#REF!</definedName>
    <definedName name="UNI15655_2">#REF!</definedName>
    <definedName name="UNI15655_2_1" localSheetId="0">#REF!</definedName>
    <definedName name="UNI15655_2_1" localSheetId="2">#REF!</definedName>
    <definedName name="UNI15655_2_1" localSheetId="1">#REF!</definedName>
    <definedName name="UNI15655_2_1">#REF!</definedName>
    <definedName name="UNI15655_3" localSheetId="0">#REF!</definedName>
    <definedName name="UNI15655_3" localSheetId="2">#REF!</definedName>
    <definedName name="UNI15655_3" localSheetId="1">#REF!</definedName>
    <definedName name="UNI15655_3">#REF!</definedName>
    <definedName name="UNI15655_3_1" localSheetId="0">#REF!</definedName>
    <definedName name="UNI15655_3_1" localSheetId="2">#REF!</definedName>
    <definedName name="UNI15655_3_1" localSheetId="1">#REF!</definedName>
    <definedName name="UNI15655_3_1">#REF!</definedName>
    <definedName name="UNI15655_74" localSheetId="0">#REF!</definedName>
    <definedName name="UNI15655_74" localSheetId="2">#REF!</definedName>
    <definedName name="UNI15655_74" localSheetId="1">#REF!</definedName>
    <definedName name="UNI15655_74">#REF!</definedName>
    <definedName name="UNI15655_74_1" localSheetId="0">#REF!</definedName>
    <definedName name="UNI15655_74_1" localSheetId="2">#REF!</definedName>
    <definedName name="UNI15655_74_1" localSheetId="1">#REF!</definedName>
    <definedName name="UNI15655_74_1">#REF!</definedName>
    <definedName name="UNI15655_75" localSheetId="0">#REF!</definedName>
    <definedName name="UNI15655_75" localSheetId="2">#REF!</definedName>
    <definedName name="UNI15655_75" localSheetId="1">#REF!</definedName>
    <definedName name="UNI15655_75">#REF!</definedName>
    <definedName name="UNI15655_75_1" localSheetId="0">#REF!</definedName>
    <definedName name="UNI15655_75_1" localSheetId="2">#REF!</definedName>
    <definedName name="UNI15655_75_1" localSheetId="1">#REF!</definedName>
    <definedName name="UNI15655_75_1">#REF!</definedName>
    <definedName name="UNI15665_1" localSheetId="0">#REF!</definedName>
    <definedName name="UNI15665_1" localSheetId="2">#REF!</definedName>
    <definedName name="UNI15665_1" localSheetId="1">#REF!</definedName>
    <definedName name="UNI15665_1">#REF!</definedName>
    <definedName name="UNI15665_1_1" localSheetId="0">#REF!</definedName>
    <definedName name="UNI15665_1_1" localSheetId="2">#REF!</definedName>
    <definedName name="UNI15665_1_1" localSheetId="1">#REF!</definedName>
    <definedName name="UNI15665_1_1">#REF!</definedName>
    <definedName name="UNI15665_2" localSheetId="0">#REF!</definedName>
    <definedName name="UNI15665_2" localSheetId="2">#REF!</definedName>
    <definedName name="UNI15665_2" localSheetId="1">#REF!</definedName>
    <definedName name="UNI15665_2">#REF!</definedName>
    <definedName name="UNI15665_2_1" localSheetId="0">#REF!</definedName>
    <definedName name="UNI15665_2_1" localSheetId="2">#REF!</definedName>
    <definedName name="UNI15665_2_1" localSheetId="1">#REF!</definedName>
    <definedName name="UNI15665_2_1">#REF!</definedName>
    <definedName name="UNI15665_3" localSheetId="0">#REF!</definedName>
    <definedName name="UNI15665_3" localSheetId="2">#REF!</definedName>
    <definedName name="UNI15665_3" localSheetId="1">#REF!</definedName>
    <definedName name="UNI15665_3">#REF!</definedName>
    <definedName name="UNI15665_3_1" localSheetId="0">#REF!</definedName>
    <definedName name="UNI15665_3_1" localSheetId="2">#REF!</definedName>
    <definedName name="UNI15665_3_1" localSheetId="1">#REF!</definedName>
    <definedName name="UNI15665_3_1">#REF!</definedName>
    <definedName name="UNI15665_74" localSheetId="0">#REF!</definedName>
    <definedName name="UNI15665_74" localSheetId="2">#REF!</definedName>
    <definedName name="UNI15665_74" localSheetId="1">#REF!</definedName>
    <definedName name="UNI15665_74">#REF!</definedName>
    <definedName name="UNI15665_74_1" localSheetId="0">#REF!</definedName>
    <definedName name="UNI15665_74_1" localSheetId="2">#REF!</definedName>
    <definedName name="UNI15665_74_1" localSheetId="1">#REF!</definedName>
    <definedName name="UNI15665_74_1">#REF!</definedName>
    <definedName name="UNI15665_75" localSheetId="0">#REF!</definedName>
    <definedName name="UNI15665_75" localSheetId="2">#REF!</definedName>
    <definedName name="UNI15665_75" localSheetId="1">#REF!</definedName>
    <definedName name="UNI15665_75">#REF!</definedName>
    <definedName name="UNI15665_75_1" localSheetId="0">#REF!</definedName>
    <definedName name="UNI15665_75_1" localSheetId="2">#REF!</definedName>
    <definedName name="UNI15665_75_1" localSheetId="1">#REF!</definedName>
    <definedName name="UNI15665_75_1">#REF!</definedName>
    <definedName name="UNI16515_1" localSheetId="0">#REF!</definedName>
    <definedName name="UNI16515_1" localSheetId="2">#REF!</definedName>
    <definedName name="UNI16515_1" localSheetId="1">#REF!</definedName>
    <definedName name="UNI16515_1">#REF!</definedName>
    <definedName name="UNI16515_1_1" localSheetId="0">#REF!</definedName>
    <definedName name="UNI16515_1_1" localSheetId="2">#REF!</definedName>
    <definedName name="UNI16515_1_1" localSheetId="1">#REF!</definedName>
    <definedName name="UNI16515_1_1">#REF!</definedName>
    <definedName name="UNI16515_2" localSheetId="0">#REF!</definedName>
    <definedName name="UNI16515_2" localSheetId="2">#REF!</definedName>
    <definedName name="UNI16515_2" localSheetId="1">#REF!</definedName>
    <definedName name="UNI16515_2">#REF!</definedName>
    <definedName name="UNI16515_2_1" localSheetId="0">#REF!</definedName>
    <definedName name="UNI16515_2_1" localSheetId="2">#REF!</definedName>
    <definedName name="UNI16515_2_1" localSheetId="1">#REF!</definedName>
    <definedName name="UNI16515_2_1">#REF!</definedName>
    <definedName name="UNI16515_3" localSheetId="0">#REF!</definedName>
    <definedName name="UNI16515_3" localSheetId="2">#REF!</definedName>
    <definedName name="UNI16515_3" localSheetId="1">#REF!</definedName>
    <definedName name="UNI16515_3">#REF!</definedName>
    <definedName name="UNI16515_3_1" localSheetId="0">#REF!</definedName>
    <definedName name="UNI16515_3_1" localSheetId="2">#REF!</definedName>
    <definedName name="UNI16515_3_1" localSheetId="1">#REF!</definedName>
    <definedName name="UNI16515_3_1">#REF!</definedName>
    <definedName name="UNI16515_74" localSheetId="0">#REF!</definedName>
    <definedName name="UNI16515_74" localSheetId="2">#REF!</definedName>
    <definedName name="UNI16515_74" localSheetId="1">#REF!</definedName>
    <definedName name="UNI16515_74">#REF!</definedName>
    <definedName name="UNI16515_74_1" localSheetId="0">#REF!</definedName>
    <definedName name="UNI16515_74_1" localSheetId="2">#REF!</definedName>
    <definedName name="UNI16515_74_1" localSheetId="1">#REF!</definedName>
    <definedName name="UNI16515_74_1">#REF!</definedName>
    <definedName name="UNI16515_75" localSheetId="0">#REF!</definedName>
    <definedName name="UNI16515_75" localSheetId="2">#REF!</definedName>
    <definedName name="UNI16515_75" localSheetId="1">#REF!</definedName>
    <definedName name="UNI16515_75">#REF!</definedName>
    <definedName name="UNI16515_75_1" localSheetId="0">#REF!</definedName>
    <definedName name="UNI16515_75_1" localSheetId="2">#REF!</definedName>
    <definedName name="UNI16515_75_1" localSheetId="1">#REF!</definedName>
    <definedName name="UNI16515_75_1">#REF!</definedName>
    <definedName name="UNI16535_1" localSheetId="0">#REF!</definedName>
    <definedName name="UNI16535_1" localSheetId="2">#REF!</definedName>
    <definedName name="UNI16535_1" localSheetId="1">#REF!</definedName>
    <definedName name="UNI16535_1">#REF!</definedName>
    <definedName name="UNI16535_1_1" localSheetId="0">#REF!</definedName>
    <definedName name="UNI16535_1_1" localSheetId="2">#REF!</definedName>
    <definedName name="UNI16535_1_1" localSheetId="1">#REF!</definedName>
    <definedName name="UNI16535_1_1">#REF!</definedName>
    <definedName name="UNI16535_2" localSheetId="0">#REF!</definedName>
    <definedName name="UNI16535_2" localSheetId="2">#REF!</definedName>
    <definedName name="UNI16535_2" localSheetId="1">#REF!</definedName>
    <definedName name="UNI16535_2">#REF!</definedName>
    <definedName name="UNI16535_2_1" localSheetId="0">#REF!</definedName>
    <definedName name="UNI16535_2_1" localSheetId="2">#REF!</definedName>
    <definedName name="UNI16535_2_1" localSheetId="1">#REF!</definedName>
    <definedName name="UNI16535_2_1">#REF!</definedName>
    <definedName name="UNI16535_3" localSheetId="0">#REF!</definedName>
    <definedName name="UNI16535_3" localSheetId="2">#REF!</definedName>
    <definedName name="UNI16535_3" localSheetId="1">#REF!</definedName>
    <definedName name="UNI16535_3">#REF!</definedName>
    <definedName name="UNI16535_3_1" localSheetId="0">#REF!</definedName>
    <definedName name="UNI16535_3_1" localSheetId="2">#REF!</definedName>
    <definedName name="UNI16535_3_1" localSheetId="1">#REF!</definedName>
    <definedName name="UNI16535_3_1">#REF!</definedName>
    <definedName name="UNI16535_74" localSheetId="0">#REF!</definedName>
    <definedName name="UNI16535_74" localSheetId="2">#REF!</definedName>
    <definedName name="UNI16535_74" localSheetId="1">#REF!</definedName>
    <definedName name="UNI16535_74">#REF!</definedName>
    <definedName name="UNI16535_74_1" localSheetId="0">#REF!</definedName>
    <definedName name="UNI16535_74_1" localSheetId="2">#REF!</definedName>
    <definedName name="UNI16535_74_1" localSheetId="1">#REF!</definedName>
    <definedName name="UNI16535_74_1">#REF!</definedName>
    <definedName name="UNI16535_75" localSheetId="0">#REF!</definedName>
    <definedName name="UNI16535_75" localSheetId="2">#REF!</definedName>
    <definedName name="UNI16535_75" localSheetId="1">#REF!</definedName>
    <definedName name="UNI16535_75">#REF!</definedName>
    <definedName name="UNI16535_75_1" localSheetId="0">#REF!</definedName>
    <definedName name="UNI16535_75_1" localSheetId="2">#REF!</definedName>
    <definedName name="UNI16535_75_1" localSheetId="1">#REF!</definedName>
    <definedName name="UNI16535_75_1">#REF!</definedName>
    <definedName name="UNI17140_1" localSheetId="0">#REF!</definedName>
    <definedName name="UNI17140_1" localSheetId="2">#REF!</definedName>
    <definedName name="UNI17140_1" localSheetId="1">#REF!</definedName>
    <definedName name="UNI17140_1">#REF!</definedName>
    <definedName name="UNI17140_1_1" localSheetId="0">#REF!</definedName>
    <definedName name="UNI17140_1_1" localSheetId="2">#REF!</definedName>
    <definedName name="UNI17140_1_1" localSheetId="1">#REF!</definedName>
    <definedName name="UNI17140_1_1">#REF!</definedName>
    <definedName name="UNI17140_2" localSheetId="0">#REF!</definedName>
    <definedName name="UNI17140_2" localSheetId="2">#REF!</definedName>
    <definedName name="UNI17140_2" localSheetId="1">#REF!</definedName>
    <definedName name="UNI17140_2">#REF!</definedName>
    <definedName name="UNI17140_2_1" localSheetId="0">#REF!</definedName>
    <definedName name="UNI17140_2_1" localSheetId="2">#REF!</definedName>
    <definedName name="UNI17140_2_1" localSheetId="1">#REF!</definedName>
    <definedName name="UNI17140_2_1">#REF!</definedName>
    <definedName name="UNI17140_3" localSheetId="0">#REF!</definedName>
    <definedName name="UNI17140_3" localSheetId="2">#REF!</definedName>
    <definedName name="UNI17140_3" localSheetId="1">#REF!</definedName>
    <definedName name="UNI17140_3">#REF!</definedName>
    <definedName name="UNI17140_3_1" localSheetId="0">#REF!</definedName>
    <definedName name="UNI17140_3_1" localSheetId="2">#REF!</definedName>
    <definedName name="UNI17140_3_1" localSheetId="1">#REF!</definedName>
    <definedName name="UNI17140_3_1">#REF!</definedName>
    <definedName name="UNI17140_74" localSheetId="0">#REF!</definedName>
    <definedName name="UNI17140_74" localSheetId="2">#REF!</definedName>
    <definedName name="UNI17140_74" localSheetId="1">#REF!</definedName>
    <definedName name="UNI17140_74">#REF!</definedName>
    <definedName name="UNI17140_74_1" localSheetId="0">#REF!</definedName>
    <definedName name="UNI17140_74_1" localSheetId="2">#REF!</definedName>
    <definedName name="UNI17140_74_1" localSheetId="1">#REF!</definedName>
    <definedName name="UNI17140_74_1">#REF!</definedName>
    <definedName name="UNI17140_75" localSheetId="0">#REF!</definedName>
    <definedName name="UNI17140_75" localSheetId="2">#REF!</definedName>
    <definedName name="UNI17140_75" localSheetId="1">#REF!</definedName>
    <definedName name="UNI17140_75">#REF!</definedName>
    <definedName name="UNI17140_75_1" localSheetId="0">#REF!</definedName>
    <definedName name="UNI17140_75_1" localSheetId="2">#REF!</definedName>
    <definedName name="UNI17140_75_1" localSheetId="1">#REF!</definedName>
    <definedName name="UNI17140_75_1">#REF!</definedName>
    <definedName name="UNI19500_1" localSheetId="0">#REF!</definedName>
    <definedName name="UNI19500_1" localSheetId="2">#REF!</definedName>
    <definedName name="UNI19500_1" localSheetId="1">#REF!</definedName>
    <definedName name="UNI19500_1">#REF!</definedName>
    <definedName name="UNI19500_1_1" localSheetId="0">#REF!</definedName>
    <definedName name="UNI19500_1_1" localSheetId="2">#REF!</definedName>
    <definedName name="UNI19500_1_1" localSheetId="1">#REF!</definedName>
    <definedName name="UNI19500_1_1">#REF!</definedName>
    <definedName name="UNI19500_2" localSheetId="0">#REF!</definedName>
    <definedName name="UNI19500_2" localSheetId="2">#REF!</definedName>
    <definedName name="UNI19500_2" localSheetId="1">#REF!</definedName>
    <definedName name="UNI19500_2">#REF!</definedName>
    <definedName name="UNI19500_2_1" localSheetId="0">#REF!</definedName>
    <definedName name="UNI19500_2_1" localSheetId="2">#REF!</definedName>
    <definedName name="UNI19500_2_1" localSheetId="1">#REF!</definedName>
    <definedName name="UNI19500_2_1">#REF!</definedName>
    <definedName name="UNI19500_3" localSheetId="0">#REF!</definedName>
    <definedName name="UNI19500_3" localSheetId="2">#REF!</definedName>
    <definedName name="UNI19500_3" localSheetId="1">#REF!</definedName>
    <definedName name="UNI19500_3">#REF!</definedName>
    <definedName name="UNI19500_3_1" localSheetId="0">#REF!</definedName>
    <definedName name="UNI19500_3_1" localSheetId="2">#REF!</definedName>
    <definedName name="UNI19500_3_1" localSheetId="1">#REF!</definedName>
    <definedName name="UNI19500_3_1">#REF!</definedName>
    <definedName name="UNI19500_74" localSheetId="0">#REF!</definedName>
    <definedName name="UNI19500_74" localSheetId="2">#REF!</definedName>
    <definedName name="UNI19500_74" localSheetId="1">#REF!</definedName>
    <definedName name="UNI19500_74">#REF!</definedName>
    <definedName name="UNI19500_74_1" localSheetId="0">#REF!</definedName>
    <definedName name="UNI19500_74_1" localSheetId="2">#REF!</definedName>
    <definedName name="UNI19500_74_1" localSheetId="1">#REF!</definedName>
    <definedName name="UNI19500_74_1">#REF!</definedName>
    <definedName name="UNI19500_75" localSheetId="0">#REF!</definedName>
    <definedName name="UNI19500_75" localSheetId="2">#REF!</definedName>
    <definedName name="UNI19500_75" localSheetId="1">#REF!</definedName>
    <definedName name="UNI19500_75">#REF!</definedName>
    <definedName name="UNI19500_75_1" localSheetId="0">#REF!</definedName>
    <definedName name="UNI19500_75_1" localSheetId="2">#REF!</definedName>
    <definedName name="UNI19500_75_1" localSheetId="1">#REF!</definedName>
    <definedName name="UNI19500_75_1">#REF!</definedName>
    <definedName name="UNI19501_1" localSheetId="0">#REF!</definedName>
    <definedName name="UNI19501_1" localSheetId="2">#REF!</definedName>
    <definedName name="UNI19501_1" localSheetId="1">#REF!</definedName>
    <definedName name="UNI19501_1">#REF!</definedName>
    <definedName name="UNI19501_1_1" localSheetId="0">#REF!</definedName>
    <definedName name="UNI19501_1_1" localSheetId="2">#REF!</definedName>
    <definedName name="UNI19501_1_1" localSheetId="1">#REF!</definedName>
    <definedName name="UNI19501_1_1">#REF!</definedName>
    <definedName name="UNI19501_2" localSheetId="0">#REF!</definedName>
    <definedName name="UNI19501_2" localSheetId="2">#REF!</definedName>
    <definedName name="UNI19501_2" localSheetId="1">#REF!</definedName>
    <definedName name="UNI19501_2">#REF!</definedName>
    <definedName name="UNI19501_2_1" localSheetId="0">#REF!</definedName>
    <definedName name="UNI19501_2_1" localSheetId="2">#REF!</definedName>
    <definedName name="UNI19501_2_1" localSheetId="1">#REF!</definedName>
    <definedName name="UNI19501_2_1">#REF!</definedName>
    <definedName name="UNI19501_3" localSheetId="0">#REF!</definedName>
    <definedName name="UNI19501_3" localSheetId="2">#REF!</definedName>
    <definedName name="UNI19501_3" localSheetId="1">#REF!</definedName>
    <definedName name="UNI19501_3">#REF!</definedName>
    <definedName name="UNI19501_3_1" localSheetId="0">#REF!</definedName>
    <definedName name="UNI19501_3_1" localSheetId="2">#REF!</definedName>
    <definedName name="UNI19501_3_1" localSheetId="1">#REF!</definedName>
    <definedName name="UNI19501_3_1">#REF!</definedName>
    <definedName name="UNI19501_74" localSheetId="0">#REF!</definedName>
    <definedName name="UNI19501_74" localSheetId="2">#REF!</definedName>
    <definedName name="UNI19501_74" localSheetId="1">#REF!</definedName>
    <definedName name="UNI19501_74">#REF!</definedName>
    <definedName name="UNI19501_74_1" localSheetId="0">#REF!</definedName>
    <definedName name="UNI19501_74_1" localSheetId="2">#REF!</definedName>
    <definedName name="UNI19501_74_1" localSheetId="1">#REF!</definedName>
    <definedName name="UNI19501_74_1">#REF!</definedName>
    <definedName name="UNI19501_75" localSheetId="0">#REF!</definedName>
    <definedName name="UNI19501_75" localSheetId="2">#REF!</definedName>
    <definedName name="UNI19501_75" localSheetId="1">#REF!</definedName>
    <definedName name="UNI19501_75">#REF!</definedName>
    <definedName name="UNI19501_75_1" localSheetId="0">#REF!</definedName>
    <definedName name="UNI19501_75_1" localSheetId="2">#REF!</definedName>
    <definedName name="UNI19501_75_1" localSheetId="1">#REF!</definedName>
    <definedName name="UNI19501_75_1">#REF!</definedName>
    <definedName name="UNI19502_1" localSheetId="0">#REF!</definedName>
    <definedName name="UNI19502_1" localSheetId="2">#REF!</definedName>
    <definedName name="UNI19502_1" localSheetId="1">#REF!</definedName>
    <definedName name="UNI19502_1">#REF!</definedName>
    <definedName name="UNI19502_1_1" localSheetId="0">#REF!</definedName>
    <definedName name="UNI19502_1_1" localSheetId="2">#REF!</definedName>
    <definedName name="UNI19502_1_1" localSheetId="1">#REF!</definedName>
    <definedName name="UNI19502_1_1">#REF!</definedName>
    <definedName name="UNI19502_2" localSheetId="0">#REF!</definedName>
    <definedName name="UNI19502_2" localSheetId="2">#REF!</definedName>
    <definedName name="UNI19502_2" localSheetId="1">#REF!</definedName>
    <definedName name="UNI19502_2">#REF!</definedName>
    <definedName name="UNI19502_2_1" localSheetId="0">#REF!</definedName>
    <definedName name="UNI19502_2_1" localSheetId="2">#REF!</definedName>
    <definedName name="UNI19502_2_1" localSheetId="1">#REF!</definedName>
    <definedName name="UNI19502_2_1">#REF!</definedName>
    <definedName name="UNI19502_3" localSheetId="0">#REF!</definedName>
    <definedName name="UNI19502_3" localSheetId="2">#REF!</definedName>
    <definedName name="UNI19502_3" localSheetId="1">#REF!</definedName>
    <definedName name="UNI19502_3">#REF!</definedName>
    <definedName name="UNI19502_3_1" localSheetId="0">#REF!</definedName>
    <definedName name="UNI19502_3_1" localSheetId="2">#REF!</definedName>
    <definedName name="UNI19502_3_1" localSheetId="1">#REF!</definedName>
    <definedName name="UNI19502_3_1">#REF!</definedName>
    <definedName name="UNI19502_74" localSheetId="0">#REF!</definedName>
    <definedName name="UNI19502_74" localSheetId="2">#REF!</definedName>
    <definedName name="UNI19502_74" localSheetId="1">#REF!</definedName>
    <definedName name="UNI19502_74">#REF!</definedName>
    <definedName name="UNI19502_74_1" localSheetId="0">#REF!</definedName>
    <definedName name="UNI19502_74_1" localSheetId="2">#REF!</definedName>
    <definedName name="UNI19502_74_1" localSheetId="1">#REF!</definedName>
    <definedName name="UNI19502_74_1">#REF!</definedName>
    <definedName name="UNI19502_75" localSheetId="0">#REF!</definedName>
    <definedName name="UNI19502_75" localSheetId="2">#REF!</definedName>
    <definedName name="UNI19502_75" localSheetId="1">#REF!</definedName>
    <definedName name="UNI19502_75">#REF!</definedName>
    <definedName name="UNI19502_75_1" localSheetId="0">#REF!</definedName>
    <definedName name="UNI19502_75_1" localSheetId="2">#REF!</definedName>
    <definedName name="UNI19502_75_1" localSheetId="1">#REF!</definedName>
    <definedName name="UNI19502_75_1">#REF!</definedName>
    <definedName name="UNI19503_1" localSheetId="0">#REF!</definedName>
    <definedName name="UNI19503_1" localSheetId="2">#REF!</definedName>
    <definedName name="UNI19503_1" localSheetId="1">#REF!</definedName>
    <definedName name="UNI19503_1">#REF!</definedName>
    <definedName name="UNI19503_1_1" localSheetId="0">#REF!</definedName>
    <definedName name="UNI19503_1_1" localSheetId="2">#REF!</definedName>
    <definedName name="UNI19503_1_1" localSheetId="1">#REF!</definedName>
    <definedName name="UNI19503_1_1">#REF!</definedName>
    <definedName name="UNI19503_2" localSheetId="0">#REF!</definedName>
    <definedName name="UNI19503_2" localSheetId="2">#REF!</definedName>
    <definedName name="UNI19503_2" localSheetId="1">#REF!</definedName>
    <definedName name="UNI19503_2">#REF!</definedName>
    <definedName name="UNI19503_2_1" localSheetId="0">#REF!</definedName>
    <definedName name="UNI19503_2_1" localSheetId="2">#REF!</definedName>
    <definedName name="UNI19503_2_1" localSheetId="1">#REF!</definedName>
    <definedName name="UNI19503_2_1">#REF!</definedName>
    <definedName name="UNI19503_3" localSheetId="0">#REF!</definedName>
    <definedName name="UNI19503_3" localSheetId="2">#REF!</definedName>
    <definedName name="UNI19503_3" localSheetId="1">#REF!</definedName>
    <definedName name="UNI19503_3">#REF!</definedName>
    <definedName name="UNI19503_3_1" localSheetId="0">#REF!</definedName>
    <definedName name="UNI19503_3_1" localSheetId="2">#REF!</definedName>
    <definedName name="UNI19503_3_1" localSheetId="1">#REF!</definedName>
    <definedName name="UNI19503_3_1">#REF!</definedName>
    <definedName name="UNI19503_74" localSheetId="0">#REF!</definedName>
    <definedName name="UNI19503_74" localSheetId="2">#REF!</definedName>
    <definedName name="UNI19503_74" localSheetId="1">#REF!</definedName>
    <definedName name="UNI19503_74">#REF!</definedName>
    <definedName name="UNI19503_74_1" localSheetId="0">#REF!</definedName>
    <definedName name="UNI19503_74_1" localSheetId="2">#REF!</definedName>
    <definedName name="UNI19503_74_1" localSheetId="1">#REF!</definedName>
    <definedName name="UNI19503_74_1">#REF!</definedName>
    <definedName name="UNI19503_75" localSheetId="0">#REF!</definedName>
    <definedName name="UNI19503_75" localSheetId="2">#REF!</definedName>
    <definedName name="UNI19503_75" localSheetId="1">#REF!</definedName>
    <definedName name="UNI19503_75">#REF!</definedName>
    <definedName name="UNI19503_75_1" localSheetId="0">#REF!</definedName>
    <definedName name="UNI19503_75_1" localSheetId="2">#REF!</definedName>
    <definedName name="UNI19503_75_1" localSheetId="1">#REF!</definedName>
    <definedName name="UNI19503_75_1">#REF!</definedName>
    <definedName name="UNI19504_1" localSheetId="0">#REF!</definedName>
    <definedName name="UNI19504_1" localSheetId="2">#REF!</definedName>
    <definedName name="UNI19504_1" localSheetId="1">#REF!</definedName>
    <definedName name="UNI19504_1">#REF!</definedName>
    <definedName name="UNI19504_1_1" localSheetId="0">#REF!</definedName>
    <definedName name="UNI19504_1_1" localSheetId="2">#REF!</definedName>
    <definedName name="UNI19504_1_1" localSheetId="1">#REF!</definedName>
    <definedName name="UNI19504_1_1">#REF!</definedName>
    <definedName name="UNI19504_2" localSheetId="0">#REF!</definedName>
    <definedName name="UNI19504_2" localSheetId="2">#REF!</definedName>
    <definedName name="UNI19504_2" localSheetId="1">#REF!</definedName>
    <definedName name="UNI19504_2">#REF!</definedName>
    <definedName name="UNI19504_2_1" localSheetId="0">#REF!</definedName>
    <definedName name="UNI19504_2_1" localSheetId="2">#REF!</definedName>
    <definedName name="UNI19504_2_1" localSheetId="1">#REF!</definedName>
    <definedName name="UNI19504_2_1">#REF!</definedName>
    <definedName name="UNI19504_3" localSheetId="0">#REF!</definedName>
    <definedName name="UNI19504_3" localSheetId="2">#REF!</definedName>
    <definedName name="UNI19504_3" localSheetId="1">#REF!</definedName>
    <definedName name="UNI19504_3">#REF!</definedName>
    <definedName name="UNI19504_3_1" localSheetId="0">#REF!</definedName>
    <definedName name="UNI19504_3_1" localSheetId="2">#REF!</definedName>
    <definedName name="UNI19504_3_1" localSheetId="1">#REF!</definedName>
    <definedName name="UNI19504_3_1">#REF!</definedName>
    <definedName name="UNI19504_74" localSheetId="0">#REF!</definedName>
    <definedName name="UNI19504_74" localSheetId="2">#REF!</definedName>
    <definedName name="UNI19504_74" localSheetId="1">#REF!</definedName>
    <definedName name="UNI19504_74">#REF!</definedName>
    <definedName name="UNI19504_74_1" localSheetId="0">#REF!</definedName>
    <definedName name="UNI19504_74_1" localSheetId="2">#REF!</definedName>
    <definedName name="UNI19504_74_1" localSheetId="1">#REF!</definedName>
    <definedName name="UNI19504_74_1">#REF!</definedName>
    <definedName name="UNI19504_75" localSheetId="0">#REF!</definedName>
    <definedName name="UNI19504_75" localSheetId="2">#REF!</definedName>
    <definedName name="UNI19504_75" localSheetId="1">#REF!</definedName>
    <definedName name="UNI19504_75">#REF!</definedName>
    <definedName name="UNI19504_75_1" localSheetId="0">#REF!</definedName>
    <definedName name="UNI19504_75_1" localSheetId="2">#REF!</definedName>
    <definedName name="UNI19504_75_1" localSheetId="1">#REF!</definedName>
    <definedName name="UNI19504_75_1">#REF!</definedName>
    <definedName name="UNI19505_1" localSheetId="0">#REF!</definedName>
    <definedName name="UNI19505_1" localSheetId="2">#REF!</definedName>
    <definedName name="UNI19505_1" localSheetId="1">#REF!</definedName>
    <definedName name="UNI19505_1">#REF!</definedName>
    <definedName name="UNI19505_1_1" localSheetId="0">#REF!</definedName>
    <definedName name="UNI19505_1_1" localSheetId="2">#REF!</definedName>
    <definedName name="UNI19505_1_1" localSheetId="1">#REF!</definedName>
    <definedName name="UNI19505_1_1">#REF!</definedName>
    <definedName name="UNI19505_2" localSheetId="0">#REF!</definedName>
    <definedName name="UNI19505_2" localSheetId="2">#REF!</definedName>
    <definedName name="UNI19505_2" localSheetId="1">#REF!</definedName>
    <definedName name="UNI19505_2">#REF!</definedName>
    <definedName name="UNI19505_2_1" localSheetId="0">#REF!</definedName>
    <definedName name="UNI19505_2_1" localSheetId="2">#REF!</definedName>
    <definedName name="UNI19505_2_1" localSheetId="1">#REF!</definedName>
    <definedName name="UNI19505_2_1">#REF!</definedName>
    <definedName name="UNI19505_3" localSheetId="0">#REF!</definedName>
    <definedName name="UNI19505_3" localSheetId="2">#REF!</definedName>
    <definedName name="UNI19505_3" localSheetId="1">#REF!</definedName>
    <definedName name="UNI19505_3">#REF!</definedName>
    <definedName name="UNI19505_3_1" localSheetId="0">#REF!</definedName>
    <definedName name="UNI19505_3_1" localSheetId="2">#REF!</definedName>
    <definedName name="UNI19505_3_1" localSheetId="1">#REF!</definedName>
    <definedName name="UNI19505_3_1">#REF!</definedName>
    <definedName name="UNI19505_74" localSheetId="0">#REF!</definedName>
    <definedName name="UNI19505_74" localSheetId="2">#REF!</definedName>
    <definedName name="UNI19505_74" localSheetId="1">#REF!</definedName>
    <definedName name="UNI19505_74">#REF!</definedName>
    <definedName name="UNI19505_74_1" localSheetId="0">#REF!</definedName>
    <definedName name="UNI19505_74_1" localSheetId="2">#REF!</definedName>
    <definedName name="UNI19505_74_1" localSheetId="1">#REF!</definedName>
    <definedName name="UNI19505_74_1">#REF!</definedName>
    <definedName name="UNI19505_75" localSheetId="0">#REF!</definedName>
    <definedName name="UNI19505_75" localSheetId="2">#REF!</definedName>
    <definedName name="UNI19505_75" localSheetId="1">#REF!</definedName>
    <definedName name="UNI19505_75">#REF!</definedName>
    <definedName name="UNI19505_75_1" localSheetId="0">#REF!</definedName>
    <definedName name="UNI19505_75_1" localSheetId="2">#REF!</definedName>
    <definedName name="UNI19505_75_1" localSheetId="1">#REF!</definedName>
    <definedName name="UNI19505_75_1">#REF!</definedName>
    <definedName name="UNI20100_1" localSheetId="0">#REF!</definedName>
    <definedName name="UNI20100_1" localSheetId="2">#REF!</definedName>
    <definedName name="UNI20100_1" localSheetId="1">#REF!</definedName>
    <definedName name="UNI20100_1">#REF!</definedName>
    <definedName name="UNI20100_1_1" localSheetId="0">#REF!</definedName>
    <definedName name="UNI20100_1_1" localSheetId="2">#REF!</definedName>
    <definedName name="UNI20100_1_1" localSheetId="1">#REF!</definedName>
    <definedName name="UNI20100_1_1">#REF!</definedName>
    <definedName name="UNI20100_2" localSheetId="0">#REF!</definedName>
    <definedName name="UNI20100_2" localSheetId="2">#REF!</definedName>
    <definedName name="UNI20100_2" localSheetId="1">#REF!</definedName>
    <definedName name="UNI20100_2">#REF!</definedName>
    <definedName name="UNI20100_2_1" localSheetId="0">#REF!</definedName>
    <definedName name="UNI20100_2_1" localSheetId="2">#REF!</definedName>
    <definedName name="UNI20100_2_1" localSheetId="1">#REF!</definedName>
    <definedName name="UNI20100_2_1">#REF!</definedName>
    <definedName name="UNI20100_3" localSheetId="0">#REF!</definedName>
    <definedName name="UNI20100_3" localSheetId="2">#REF!</definedName>
    <definedName name="UNI20100_3" localSheetId="1">#REF!</definedName>
    <definedName name="UNI20100_3">#REF!</definedName>
    <definedName name="UNI20100_3_1" localSheetId="0">#REF!</definedName>
    <definedName name="UNI20100_3_1" localSheetId="2">#REF!</definedName>
    <definedName name="UNI20100_3_1" localSheetId="1">#REF!</definedName>
    <definedName name="UNI20100_3_1">#REF!</definedName>
    <definedName name="UNI20100_74" localSheetId="0">#REF!</definedName>
    <definedName name="UNI20100_74" localSheetId="2">#REF!</definedName>
    <definedName name="UNI20100_74" localSheetId="1">#REF!</definedName>
    <definedName name="UNI20100_74">#REF!</definedName>
    <definedName name="UNI20100_74_1" localSheetId="0">#REF!</definedName>
    <definedName name="UNI20100_74_1" localSheetId="2">#REF!</definedName>
    <definedName name="UNI20100_74_1" localSheetId="1">#REF!</definedName>
    <definedName name="UNI20100_74_1">#REF!</definedName>
    <definedName name="UNI20100_75" localSheetId="0">#REF!</definedName>
    <definedName name="UNI20100_75" localSheetId="2">#REF!</definedName>
    <definedName name="UNI20100_75" localSheetId="1">#REF!</definedName>
    <definedName name="UNI20100_75">#REF!</definedName>
    <definedName name="UNI20100_75_1" localSheetId="0">#REF!</definedName>
    <definedName name="UNI20100_75_1" localSheetId="2">#REF!</definedName>
    <definedName name="UNI20100_75_1" localSheetId="1">#REF!</definedName>
    <definedName name="UNI20100_75_1">#REF!</definedName>
    <definedName name="UNI20105_1" localSheetId="0">#REF!</definedName>
    <definedName name="UNI20105_1" localSheetId="2">#REF!</definedName>
    <definedName name="UNI20105_1" localSheetId="1">#REF!</definedName>
    <definedName name="UNI20105_1">#REF!</definedName>
    <definedName name="UNI20105_1_1" localSheetId="0">#REF!</definedName>
    <definedName name="UNI20105_1_1" localSheetId="2">#REF!</definedName>
    <definedName name="UNI20105_1_1" localSheetId="1">#REF!</definedName>
    <definedName name="UNI20105_1_1">#REF!</definedName>
    <definedName name="UNI20105_2" localSheetId="0">#REF!</definedName>
    <definedName name="UNI20105_2" localSheetId="2">#REF!</definedName>
    <definedName name="UNI20105_2" localSheetId="1">#REF!</definedName>
    <definedName name="UNI20105_2">#REF!</definedName>
    <definedName name="UNI20105_2_1" localSheetId="0">#REF!</definedName>
    <definedName name="UNI20105_2_1" localSheetId="2">#REF!</definedName>
    <definedName name="UNI20105_2_1" localSheetId="1">#REF!</definedName>
    <definedName name="UNI20105_2_1">#REF!</definedName>
    <definedName name="UNI20105_3" localSheetId="0">#REF!</definedName>
    <definedName name="UNI20105_3" localSheetId="2">#REF!</definedName>
    <definedName name="UNI20105_3" localSheetId="1">#REF!</definedName>
    <definedName name="UNI20105_3">#REF!</definedName>
    <definedName name="UNI20105_3_1" localSheetId="0">#REF!</definedName>
    <definedName name="UNI20105_3_1" localSheetId="2">#REF!</definedName>
    <definedName name="UNI20105_3_1" localSheetId="1">#REF!</definedName>
    <definedName name="UNI20105_3_1">#REF!</definedName>
    <definedName name="UNI20105_74" localSheetId="0">#REF!</definedName>
    <definedName name="UNI20105_74" localSheetId="2">#REF!</definedName>
    <definedName name="UNI20105_74" localSheetId="1">#REF!</definedName>
    <definedName name="UNI20105_74">#REF!</definedName>
    <definedName name="UNI20105_74_1" localSheetId="0">#REF!</definedName>
    <definedName name="UNI20105_74_1" localSheetId="2">#REF!</definedName>
    <definedName name="UNI20105_74_1" localSheetId="1">#REF!</definedName>
    <definedName name="UNI20105_74_1">#REF!</definedName>
    <definedName name="UNI20105_75" localSheetId="0">#REF!</definedName>
    <definedName name="UNI20105_75" localSheetId="2">#REF!</definedName>
    <definedName name="UNI20105_75" localSheetId="1">#REF!</definedName>
    <definedName name="UNI20105_75">#REF!</definedName>
    <definedName name="UNI20105_75_1" localSheetId="0">#REF!</definedName>
    <definedName name="UNI20105_75_1" localSheetId="2">#REF!</definedName>
    <definedName name="UNI20105_75_1" localSheetId="1">#REF!</definedName>
    <definedName name="UNI20105_75_1">#REF!</definedName>
    <definedName name="UNI20110_1" localSheetId="0">#REF!</definedName>
    <definedName name="UNI20110_1" localSheetId="2">#REF!</definedName>
    <definedName name="UNI20110_1" localSheetId="1">#REF!</definedName>
    <definedName name="UNI20110_1">#REF!</definedName>
    <definedName name="UNI20110_1_1" localSheetId="0">#REF!</definedName>
    <definedName name="UNI20110_1_1" localSheetId="2">#REF!</definedName>
    <definedName name="UNI20110_1_1" localSheetId="1">#REF!</definedName>
    <definedName name="UNI20110_1_1">#REF!</definedName>
    <definedName name="UNI20110_2" localSheetId="0">#REF!</definedName>
    <definedName name="UNI20110_2" localSheetId="2">#REF!</definedName>
    <definedName name="UNI20110_2" localSheetId="1">#REF!</definedName>
    <definedName name="UNI20110_2">#REF!</definedName>
    <definedName name="UNI20110_2_1" localSheetId="0">#REF!</definedName>
    <definedName name="UNI20110_2_1" localSheetId="2">#REF!</definedName>
    <definedName name="UNI20110_2_1" localSheetId="1">#REF!</definedName>
    <definedName name="UNI20110_2_1">#REF!</definedName>
    <definedName name="UNI20110_3" localSheetId="0">#REF!</definedName>
    <definedName name="UNI20110_3" localSheetId="2">#REF!</definedName>
    <definedName name="UNI20110_3" localSheetId="1">#REF!</definedName>
    <definedName name="UNI20110_3">#REF!</definedName>
    <definedName name="UNI20110_3_1" localSheetId="0">#REF!</definedName>
    <definedName name="UNI20110_3_1" localSheetId="2">#REF!</definedName>
    <definedName name="UNI20110_3_1" localSheetId="1">#REF!</definedName>
    <definedName name="UNI20110_3_1">#REF!</definedName>
    <definedName name="UNI20110_74" localSheetId="0">#REF!</definedName>
    <definedName name="UNI20110_74" localSheetId="2">#REF!</definedName>
    <definedName name="UNI20110_74" localSheetId="1">#REF!</definedName>
    <definedName name="UNI20110_74">#REF!</definedName>
    <definedName name="UNI20110_74_1" localSheetId="0">#REF!</definedName>
    <definedName name="UNI20110_74_1" localSheetId="2">#REF!</definedName>
    <definedName name="UNI20110_74_1" localSheetId="1">#REF!</definedName>
    <definedName name="UNI20110_74_1">#REF!</definedName>
    <definedName name="UNI20110_75" localSheetId="0">#REF!</definedName>
    <definedName name="UNI20110_75" localSheetId="2">#REF!</definedName>
    <definedName name="UNI20110_75" localSheetId="1">#REF!</definedName>
    <definedName name="UNI20110_75">#REF!</definedName>
    <definedName name="UNI20110_75_1" localSheetId="0">#REF!</definedName>
    <definedName name="UNI20110_75_1" localSheetId="2">#REF!</definedName>
    <definedName name="UNI20110_75_1" localSheetId="1">#REF!</definedName>
    <definedName name="UNI20110_75_1">#REF!</definedName>
    <definedName name="UNI20115_1" localSheetId="0">#REF!</definedName>
    <definedName name="UNI20115_1" localSheetId="2">#REF!</definedName>
    <definedName name="UNI20115_1" localSheetId="1">#REF!</definedName>
    <definedName name="UNI20115_1">#REF!</definedName>
    <definedName name="UNI20115_1_1" localSheetId="0">#REF!</definedName>
    <definedName name="UNI20115_1_1" localSheetId="2">#REF!</definedName>
    <definedName name="UNI20115_1_1" localSheetId="1">#REF!</definedName>
    <definedName name="UNI20115_1_1">#REF!</definedName>
    <definedName name="UNI20115_2" localSheetId="0">#REF!</definedName>
    <definedName name="UNI20115_2" localSheetId="2">#REF!</definedName>
    <definedName name="UNI20115_2" localSheetId="1">#REF!</definedName>
    <definedName name="UNI20115_2">#REF!</definedName>
    <definedName name="UNI20115_2_1" localSheetId="0">#REF!</definedName>
    <definedName name="UNI20115_2_1" localSheetId="2">#REF!</definedName>
    <definedName name="UNI20115_2_1" localSheetId="1">#REF!</definedName>
    <definedName name="UNI20115_2_1">#REF!</definedName>
    <definedName name="UNI20115_3" localSheetId="0">#REF!</definedName>
    <definedName name="UNI20115_3" localSheetId="2">#REF!</definedName>
    <definedName name="UNI20115_3" localSheetId="1">#REF!</definedName>
    <definedName name="UNI20115_3">#REF!</definedName>
    <definedName name="UNI20115_3_1" localSheetId="0">#REF!</definedName>
    <definedName name="UNI20115_3_1" localSheetId="2">#REF!</definedName>
    <definedName name="UNI20115_3_1" localSheetId="1">#REF!</definedName>
    <definedName name="UNI20115_3_1">#REF!</definedName>
    <definedName name="UNI20115_74" localSheetId="0">#REF!</definedName>
    <definedName name="UNI20115_74" localSheetId="2">#REF!</definedName>
    <definedName name="UNI20115_74" localSheetId="1">#REF!</definedName>
    <definedName name="UNI20115_74">#REF!</definedName>
    <definedName name="UNI20115_74_1" localSheetId="0">#REF!</definedName>
    <definedName name="UNI20115_74_1" localSheetId="2">#REF!</definedName>
    <definedName name="UNI20115_74_1" localSheetId="1">#REF!</definedName>
    <definedName name="UNI20115_74_1">#REF!</definedName>
    <definedName name="UNI20115_75" localSheetId="0">#REF!</definedName>
    <definedName name="UNI20115_75" localSheetId="2">#REF!</definedName>
    <definedName name="UNI20115_75" localSheetId="1">#REF!</definedName>
    <definedName name="UNI20115_75">#REF!</definedName>
    <definedName name="UNI20115_75_1" localSheetId="0">#REF!</definedName>
    <definedName name="UNI20115_75_1" localSheetId="2">#REF!</definedName>
    <definedName name="UNI20115_75_1" localSheetId="1">#REF!</definedName>
    <definedName name="UNI20115_75_1">#REF!</definedName>
    <definedName name="UNI20130_1" localSheetId="0">#REF!</definedName>
    <definedName name="UNI20130_1" localSheetId="2">#REF!</definedName>
    <definedName name="UNI20130_1" localSheetId="1">#REF!</definedName>
    <definedName name="UNI20130_1">#REF!</definedName>
    <definedName name="UNI20130_1_1" localSheetId="0">#REF!</definedName>
    <definedName name="UNI20130_1_1" localSheetId="2">#REF!</definedName>
    <definedName name="UNI20130_1_1" localSheetId="1">#REF!</definedName>
    <definedName name="UNI20130_1_1">#REF!</definedName>
    <definedName name="UNI20130_2" localSheetId="0">#REF!</definedName>
    <definedName name="UNI20130_2" localSheetId="2">#REF!</definedName>
    <definedName name="UNI20130_2" localSheetId="1">#REF!</definedName>
    <definedName name="UNI20130_2">#REF!</definedName>
    <definedName name="UNI20130_2_1" localSheetId="0">#REF!</definedName>
    <definedName name="UNI20130_2_1" localSheetId="2">#REF!</definedName>
    <definedName name="UNI20130_2_1" localSheetId="1">#REF!</definedName>
    <definedName name="UNI20130_2_1">#REF!</definedName>
    <definedName name="UNI20130_3" localSheetId="0">#REF!</definedName>
    <definedName name="UNI20130_3" localSheetId="2">#REF!</definedName>
    <definedName name="UNI20130_3" localSheetId="1">#REF!</definedName>
    <definedName name="UNI20130_3">#REF!</definedName>
    <definedName name="UNI20130_3_1" localSheetId="0">#REF!</definedName>
    <definedName name="UNI20130_3_1" localSheetId="2">#REF!</definedName>
    <definedName name="UNI20130_3_1" localSheetId="1">#REF!</definedName>
    <definedName name="UNI20130_3_1">#REF!</definedName>
    <definedName name="UNI20130_74" localSheetId="0">#REF!</definedName>
    <definedName name="UNI20130_74" localSheetId="2">#REF!</definedName>
    <definedName name="UNI20130_74" localSheetId="1">#REF!</definedName>
    <definedName name="UNI20130_74">#REF!</definedName>
    <definedName name="UNI20130_74_1" localSheetId="0">#REF!</definedName>
    <definedName name="UNI20130_74_1" localSheetId="2">#REF!</definedName>
    <definedName name="UNI20130_74_1" localSheetId="1">#REF!</definedName>
    <definedName name="UNI20130_74_1">#REF!</definedName>
    <definedName name="UNI20130_75" localSheetId="0">#REF!</definedName>
    <definedName name="UNI20130_75" localSheetId="2">#REF!</definedName>
    <definedName name="UNI20130_75" localSheetId="1">#REF!</definedName>
    <definedName name="UNI20130_75">#REF!</definedName>
    <definedName name="UNI20130_75_1" localSheetId="0">#REF!</definedName>
    <definedName name="UNI20130_75_1" localSheetId="2">#REF!</definedName>
    <definedName name="UNI20130_75_1" localSheetId="1">#REF!</definedName>
    <definedName name="UNI20130_75_1">#REF!</definedName>
    <definedName name="UNI20135_1" localSheetId="0">#REF!</definedName>
    <definedName name="UNI20135_1" localSheetId="2">#REF!</definedName>
    <definedName name="UNI20135_1" localSheetId="1">#REF!</definedName>
    <definedName name="UNI20135_1">#REF!</definedName>
    <definedName name="UNI20135_1_1" localSheetId="0">#REF!</definedName>
    <definedName name="UNI20135_1_1" localSheetId="2">#REF!</definedName>
    <definedName name="UNI20135_1_1" localSheetId="1">#REF!</definedName>
    <definedName name="UNI20135_1_1">#REF!</definedName>
    <definedName name="UNI20135_2" localSheetId="0">#REF!</definedName>
    <definedName name="UNI20135_2" localSheetId="2">#REF!</definedName>
    <definedName name="UNI20135_2" localSheetId="1">#REF!</definedName>
    <definedName name="UNI20135_2">#REF!</definedName>
    <definedName name="UNI20135_2_1" localSheetId="0">#REF!</definedName>
    <definedName name="UNI20135_2_1" localSheetId="2">#REF!</definedName>
    <definedName name="UNI20135_2_1" localSheetId="1">#REF!</definedName>
    <definedName name="UNI20135_2_1">#REF!</definedName>
    <definedName name="UNI20135_3" localSheetId="0">#REF!</definedName>
    <definedName name="UNI20135_3" localSheetId="2">#REF!</definedName>
    <definedName name="UNI20135_3" localSheetId="1">#REF!</definedName>
    <definedName name="UNI20135_3">#REF!</definedName>
    <definedName name="UNI20135_3_1" localSheetId="0">#REF!</definedName>
    <definedName name="UNI20135_3_1" localSheetId="2">#REF!</definedName>
    <definedName name="UNI20135_3_1" localSheetId="1">#REF!</definedName>
    <definedName name="UNI20135_3_1">#REF!</definedName>
    <definedName name="UNI20135_74" localSheetId="0">#REF!</definedName>
    <definedName name="UNI20135_74" localSheetId="2">#REF!</definedName>
    <definedName name="UNI20135_74" localSheetId="1">#REF!</definedName>
    <definedName name="UNI20135_74">#REF!</definedName>
    <definedName name="UNI20135_74_1" localSheetId="0">#REF!</definedName>
    <definedName name="UNI20135_74_1" localSheetId="2">#REF!</definedName>
    <definedName name="UNI20135_74_1" localSheetId="1">#REF!</definedName>
    <definedName name="UNI20135_74_1">#REF!</definedName>
    <definedName name="UNI20135_75" localSheetId="0">#REF!</definedName>
    <definedName name="UNI20135_75" localSheetId="2">#REF!</definedName>
    <definedName name="UNI20135_75" localSheetId="1">#REF!</definedName>
    <definedName name="UNI20135_75">#REF!</definedName>
    <definedName name="UNI20135_75_1" localSheetId="0">#REF!</definedName>
    <definedName name="UNI20135_75_1" localSheetId="2">#REF!</definedName>
    <definedName name="UNI20135_75_1" localSheetId="1">#REF!</definedName>
    <definedName name="UNI20135_75_1">#REF!</definedName>
    <definedName name="UNI20140_1" localSheetId="0">#REF!</definedName>
    <definedName name="UNI20140_1" localSheetId="2">#REF!</definedName>
    <definedName name="UNI20140_1" localSheetId="1">#REF!</definedName>
    <definedName name="UNI20140_1">#REF!</definedName>
    <definedName name="UNI20140_1_1" localSheetId="0">#REF!</definedName>
    <definedName name="UNI20140_1_1" localSheetId="2">#REF!</definedName>
    <definedName name="UNI20140_1_1" localSheetId="1">#REF!</definedName>
    <definedName name="UNI20140_1_1">#REF!</definedName>
    <definedName name="UNI20140_2" localSheetId="0">#REF!</definedName>
    <definedName name="UNI20140_2" localSheetId="2">#REF!</definedName>
    <definedName name="UNI20140_2" localSheetId="1">#REF!</definedName>
    <definedName name="UNI20140_2">#REF!</definedName>
    <definedName name="UNI20140_2_1" localSheetId="0">#REF!</definedName>
    <definedName name="UNI20140_2_1" localSheetId="2">#REF!</definedName>
    <definedName name="UNI20140_2_1" localSheetId="1">#REF!</definedName>
    <definedName name="UNI20140_2_1">#REF!</definedName>
    <definedName name="UNI20140_3" localSheetId="0">#REF!</definedName>
    <definedName name="UNI20140_3" localSheetId="2">#REF!</definedName>
    <definedName name="UNI20140_3" localSheetId="1">#REF!</definedName>
    <definedName name="UNI20140_3">#REF!</definedName>
    <definedName name="UNI20140_3_1" localSheetId="0">#REF!</definedName>
    <definedName name="UNI20140_3_1" localSheetId="2">#REF!</definedName>
    <definedName name="UNI20140_3_1" localSheetId="1">#REF!</definedName>
    <definedName name="UNI20140_3_1">#REF!</definedName>
    <definedName name="UNI20140_74" localSheetId="0">#REF!</definedName>
    <definedName name="UNI20140_74" localSheetId="2">#REF!</definedName>
    <definedName name="UNI20140_74" localSheetId="1">#REF!</definedName>
    <definedName name="UNI20140_74">#REF!</definedName>
    <definedName name="UNI20140_74_1" localSheetId="0">#REF!</definedName>
    <definedName name="UNI20140_74_1" localSheetId="2">#REF!</definedName>
    <definedName name="UNI20140_74_1" localSheetId="1">#REF!</definedName>
    <definedName name="UNI20140_74_1">#REF!</definedName>
    <definedName name="UNI20140_75" localSheetId="0">#REF!</definedName>
    <definedName name="UNI20140_75" localSheetId="2">#REF!</definedName>
    <definedName name="UNI20140_75" localSheetId="1">#REF!</definedName>
    <definedName name="UNI20140_75">#REF!</definedName>
    <definedName name="UNI20140_75_1" localSheetId="0">#REF!</definedName>
    <definedName name="UNI20140_75_1" localSheetId="2">#REF!</definedName>
    <definedName name="UNI20140_75_1" localSheetId="1">#REF!</definedName>
    <definedName name="UNI20140_75_1">#REF!</definedName>
    <definedName name="UNI20145_1" localSheetId="0">#REF!</definedName>
    <definedName name="UNI20145_1" localSheetId="2">#REF!</definedName>
    <definedName name="UNI20145_1" localSheetId="1">#REF!</definedName>
    <definedName name="UNI20145_1">#REF!</definedName>
    <definedName name="UNI20145_1_1" localSheetId="0">#REF!</definedName>
    <definedName name="UNI20145_1_1" localSheetId="2">#REF!</definedName>
    <definedName name="UNI20145_1_1" localSheetId="1">#REF!</definedName>
    <definedName name="UNI20145_1_1">#REF!</definedName>
    <definedName name="UNI20145_2" localSheetId="0">#REF!</definedName>
    <definedName name="UNI20145_2" localSheetId="2">#REF!</definedName>
    <definedName name="UNI20145_2" localSheetId="1">#REF!</definedName>
    <definedName name="UNI20145_2">#REF!</definedName>
    <definedName name="UNI20145_2_1" localSheetId="0">#REF!</definedName>
    <definedName name="UNI20145_2_1" localSheetId="2">#REF!</definedName>
    <definedName name="UNI20145_2_1" localSheetId="1">#REF!</definedName>
    <definedName name="UNI20145_2_1">#REF!</definedName>
    <definedName name="UNI20145_3" localSheetId="0">#REF!</definedName>
    <definedName name="UNI20145_3" localSheetId="2">#REF!</definedName>
    <definedName name="UNI20145_3" localSheetId="1">#REF!</definedName>
    <definedName name="UNI20145_3">#REF!</definedName>
    <definedName name="UNI20145_3_1" localSheetId="0">#REF!</definedName>
    <definedName name="UNI20145_3_1" localSheetId="2">#REF!</definedName>
    <definedName name="UNI20145_3_1" localSheetId="1">#REF!</definedName>
    <definedName name="UNI20145_3_1">#REF!</definedName>
    <definedName name="UNI20145_74" localSheetId="0">#REF!</definedName>
    <definedName name="UNI20145_74" localSheetId="2">#REF!</definedName>
    <definedName name="UNI20145_74" localSheetId="1">#REF!</definedName>
    <definedName name="UNI20145_74">#REF!</definedName>
    <definedName name="UNI20145_74_1" localSheetId="0">#REF!</definedName>
    <definedName name="UNI20145_74_1" localSheetId="2">#REF!</definedName>
    <definedName name="UNI20145_74_1" localSheetId="1">#REF!</definedName>
    <definedName name="UNI20145_74_1">#REF!</definedName>
    <definedName name="UNI20145_75" localSheetId="0">#REF!</definedName>
    <definedName name="UNI20145_75" localSheetId="2">#REF!</definedName>
    <definedName name="UNI20145_75" localSheetId="1">#REF!</definedName>
    <definedName name="UNI20145_75">#REF!</definedName>
    <definedName name="UNI20145_75_1" localSheetId="0">#REF!</definedName>
    <definedName name="UNI20145_75_1" localSheetId="2">#REF!</definedName>
    <definedName name="UNI20145_75_1" localSheetId="1">#REF!</definedName>
    <definedName name="UNI20145_75_1">#REF!</definedName>
    <definedName name="UNI20150_1" localSheetId="0">#REF!</definedName>
    <definedName name="UNI20150_1" localSheetId="2">#REF!</definedName>
    <definedName name="UNI20150_1" localSheetId="1">#REF!</definedName>
    <definedName name="UNI20150_1">#REF!</definedName>
    <definedName name="UNI20150_1_1" localSheetId="0">#REF!</definedName>
    <definedName name="UNI20150_1_1" localSheetId="2">#REF!</definedName>
    <definedName name="UNI20150_1_1" localSheetId="1">#REF!</definedName>
    <definedName name="UNI20150_1_1">#REF!</definedName>
    <definedName name="UNI20150_2" localSheetId="0">#REF!</definedName>
    <definedName name="UNI20150_2" localSheetId="2">#REF!</definedName>
    <definedName name="UNI20150_2" localSheetId="1">#REF!</definedName>
    <definedName name="UNI20150_2">#REF!</definedName>
    <definedName name="UNI20150_2_1" localSheetId="0">#REF!</definedName>
    <definedName name="UNI20150_2_1" localSheetId="2">#REF!</definedName>
    <definedName name="UNI20150_2_1" localSheetId="1">#REF!</definedName>
    <definedName name="UNI20150_2_1">#REF!</definedName>
    <definedName name="UNI20150_3" localSheetId="0">#REF!</definedName>
    <definedName name="UNI20150_3" localSheetId="2">#REF!</definedName>
    <definedName name="UNI20150_3" localSheetId="1">#REF!</definedName>
    <definedName name="UNI20150_3">#REF!</definedName>
    <definedName name="UNI20150_3_1" localSheetId="0">#REF!</definedName>
    <definedName name="UNI20150_3_1" localSheetId="2">#REF!</definedName>
    <definedName name="UNI20150_3_1" localSheetId="1">#REF!</definedName>
    <definedName name="UNI20150_3_1">#REF!</definedName>
    <definedName name="UNI20150_74" localSheetId="0">#REF!</definedName>
    <definedName name="UNI20150_74" localSheetId="2">#REF!</definedName>
    <definedName name="UNI20150_74" localSheetId="1">#REF!</definedName>
    <definedName name="UNI20150_74">#REF!</definedName>
    <definedName name="UNI20150_74_1" localSheetId="0">#REF!</definedName>
    <definedName name="UNI20150_74_1" localSheetId="2">#REF!</definedName>
    <definedName name="UNI20150_74_1" localSheetId="1">#REF!</definedName>
    <definedName name="UNI20150_74_1">#REF!</definedName>
    <definedName name="UNI20150_75" localSheetId="0">#REF!</definedName>
    <definedName name="UNI20150_75" localSheetId="2">#REF!</definedName>
    <definedName name="UNI20150_75" localSheetId="1">#REF!</definedName>
    <definedName name="UNI20150_75">#REF!</definedName>
    <definedName name="UNI20150_75_1" localSheetId="0">#REF!</definedName>
    <definedName name="UNI20150_75_1" localSheetId="2">#REF!</definedName>
    <definedName name="UNI20150_75_1" localSheetId="1">#REF!</definedName>
    <definedName name="UNI20150_75_1">#REF!</definedName>
    <definedName name="UNI20155_1" localSheetId="0">#REF!</definedName>
    <definedName name="UNI20155_1" localSheetId="2">#REF!</definedName>
    <definedName name="UNI20155_1" localSheetId="1">#REF!</definedName>
    <definedName name="UNI20155_1">#REF!</definedName>
    <definedName name="UNI20155_1_1" localSheetId="0">#REF!</definedName>
    <definedName name="UNI20155_1_1" localSheetId="2">#REF!</definedName>
    <definedName name="UNI20155_1_1" localSheetId="1">#REF!</definedName>
    <definedName name="UNI20155_1_1">#REF!</definedName>
    <definedName name="UNI20155_2" localSheetId="0">#REF!</definedName>
    <definedName name="UNI20155_2" localSheetId="2">#REF!</definedName>
    <definedName name="UNI20155_2" localSheetId="1">#REF!</definedName>
    <definedName name="UNI20155_2">#REF!</definedName>
    <definedName name="UNI20155_2_1" localSheetId="0">#REF!</definedName>
    <definedName name="UNI20155_2_1" localSheetId="2">#REF!</definedName>
    <definedName name="UNI20155_2_1" localSheetId="1">#REF!</definedName>
    <definedName name="UNI20155_2_1">#REF!</definedName>
    <definedName name="UNI20155_3" localSheetId="0">#REF!</definedName>
    <definedName name="UNI20155_3" localSheetId="2">#REF!</definedName>
    <definedName name="UNI20155_3" localSheetId="1">#REF!</definedName>
    <definedName name="UNI20155_3">#REF!</definedName>
    <definedName name="UNI20155_3_1" localSheetId="0">#REF!</definedName>
    <definedName name="UNI20155_3_1" localSheetId="2">#REF!</definedName>
    <definedName name="UNI20155_3_1" localSheetId="1">#REF!</definedName>
    <definedName name="UNI20155_3_1">#REF!</definedName>
    <definedName name="UNI20155_74" localSheetId="0">#REF!</definedName>
    <definedName name="UNI20155_74" localSheetId="2">#REF!</definedName>
    <definedName name="UNI20155_74" localSheetId="1">#REF!</definedName>
    <definedName name="UNI20155_74">#REF!</definedName>
    <definedName name="UNI20155_74_1" localSheetId="0">#REF!</definedName>
    <definedName name="UNI20155_74_1" localSheetId="2">#REF!</definedName>
    <definedName name="UNI20155_74_1" localSheetId="1">#REF!</definedName>
    <definedName name="UNI20155_74_1">#REF!</definedName>
    <definedName name="UNI20155_75" localSheetId="0">#REF!</definedName>
    <definedName name="UNI20155_75" localSheetId="2">#REF!</definedName>
    <definedName name="UNI20155_75" localSheetId="1">#REF!</definedName>
    <definedName name="UNI20155_75">#REF!</definedName>
    <definedName name="UNI20155_75_1" localSheetId="0">#REF!</definedName>
    <definedName name="UNI20155_75_1" localSheetId="2">#REF!</definedName>
    <definedName name="UNI20155_75_1" localSheetId="1">#REF!</definedName>
    <definedName name="UNI20155_75_1">#REF!</definedName>
    <definedName name="UNI20175_1" localSheetId="0">#REF!</definedName>
    <definedName name="UNI20175_1" localSheetId="2">#REF!</definedName>
    <definedName name="UNI20175_1" localSheetId="1">#REF!</definedName>
    <definedName name="UNI20175_1">#REF!</definedName>
    <definedName name="UNI20175_1_1" localSheetId="0">#REF!</definedName>
    <definedName name="UNI20175_1_1" localSheetId="2">#REF!</definedName>
    <definedName name="UNI20175_1_1" localSheetId="1">#REF!</definedName>
    <definedName name="UNI20175_1_1">#REF!</definedName>
    <definedName name="UNI20175_2" localSheetId="0">#REF!</definedName>
    <definedName name="UNI20175_2" localSheetId="2">#REF!</definedName>
    <definedName name="UNI20175_2" localSheetId="1">#REF!</definedName>
    <definedName name="UNI20175_2">#REF!</definedName>
    <definedName name="UNI20175_2_1" localSheetId="0">#REF!</definedName>
    <definedName name="UNI20175_2_1" localSheetId="2">#REF!</definedName>
    <definedName name="UNI20175_2_1" localSheetId="1">#REF!</definedName>
    <definedName name="UNI20175_2_1">#REF!</definedName>
    <definedName name="UNI20175_3" localSheetId="0">#REF!</definedName>
    <definedName name="UNI20175_3" localSheetId="2">#REF!</definedName>
    <definedName name="UNI20175_3" localSheetId="1">#REF!</definedName>
    <definedName name="UNI20175_3">#REF!</definedName>
    <definedName name="UNI20175_3_1" localSheetId="0">#REF!</definedName>
    <definedName name="UNI20175_3_1" localSheetId="2">#REF!</definedName>
    <definedName name="UNI20175_3_1" localSheetId="1">#REF!</definedName>
    <definedName name="UNI20175_3_1">#REF!</definedName>
    <definedName name="UNI20175_74" localSheetId="0">#REF!</definedName>
    <definedName name="UNI20175_74" localSheetId="2">#REF!</definedName>
    <definedName name="UNI20175_74" localSheetId="1">#REF!</definedName>
    <definedName name="UNI20175_74">#REF!</definedName>
    <definedName name="UNI20175_74_1" localSheetId="0">#REF!</definedName>
    <definedName name="UNI20175_74_1" localSheetId="2">#REF!</definedName>
    <definedName name="UNI20175_74_1" localSheetId="1">#REF!</definedName>
    <definedName name="UNI20175_74_1">#REF!</definedName>
    <definedName name="UNI20175_75" localSheetId="0">#REF!</definedName>
    <definedName name="UNI20175_75" localSheetId="2">#REF!</definedName>
    <definedName name="UNI20175_75" localSheetId="1">#REF!</definedName>
    <definedName name="UNI20175_75">#REF!</definedName>
    <definedName name="UNI20175_75_1" localSheetId="0">#REF!</definedName>
    <definedName name="UNI20175_75_1" localSheetId="2">#REF!</definedName>
    <definedName name="UNI20175_75_1" localSheetId="1">#REF!</definedName>
    <definedName name="UNI20175_75_1">#REF!</definedName>
    <definedName name="UNI20185_1" localSheetId="0">#REF!</definedName>
    <definedName name="UNI20185_1" localSheetId="2">#REF!</definedName>
    <definedName name="UNI20185_1" localSheetId="1">#REF!</definedName>
    <definedName name="UNI20185_1">#REF!</definedName>
    <definedName name="UNI20185_1_1" localSheetId="0">#REF!</definedName>
    <definedName name="UNI20185_1_1" localSheetId="2">#REF!</definedName>
    <definedName name="UNI20185_1_1" localSheetId="1">#REF!</definedName>
    <definedName name="UNI20185_1_1">#REF!</definedName>
    <definedName name="UNI20185_2" localSheetId="0">#REF!</definedName>
    <definedName name="UNI20185_2" localSheetId="2">#REF!</definedName>
    <definedName name="UNI20185_2" localSheetId="1">#REF!</definedName>
    <definedName name="UNI20185_2">#REF!</definedName>
    <definedName name="UNI20185_2_1" localSheetId="0">#REF!</definedName>
    <definedName name="UNI20185_2_1" localSheetId="2">#REF!</definedName>
    <definedName name="UNI20185_2_1" localSheetId="1">#REF!</definedName>
    <definedName name="UNI20185_2_1">#REF!</definedName>
    <definedName name="UNI20185_3" localSheetId="0">#REF!</definedName>
    <definedName name="UNI20185_3" localSheetId="2">#REF!</definedName>
    <definedName name="UNI20185_3" localSheetId="1">#REF!</definedName>
    <definedName name="UNI20185_3">#REF!</definedName>
    <definedName name="UNI20185_3_1" localSheetId="0">#REF!</definedName>
    <definedName name="UNI20185_3_1" localSheetId="2">#REF!</definedName>
    <definedName name="UNI20185_3_1" localSheetId="1">#REF!</definedName>
    <definedName name="UNI20185_3_1">#REF!</definedName>
    <definedName name="UNI20185_74" localSheetId="0">#REF!</definedName>
    <definedName name="UNI20185_74" localSheetId="2">#REF!</definedName>
    <definedName name="UNI20185_74" localSheetId="1">#REF!</definedName>
    <definedName name="UNI20185_74">#REF!</definedName>
    <definedName name="UNI20185_74_1" localSheetId="0">#REF!</definedName>
    <definedName name="UNI20185_74_1" localSheetId="2">#REF!</definedName>
    <definedName name="UNI20185_74_1" localSheetId="1">#REF!</definedName>
    <definedName name="UNI20185_74_1">#REF!</definedName>
    <definedName name="UNI20185_75" localSheetId="0">#REF!</definedName>
    <definedName name="UNI20185_75" localSheetId="2">#REF!</definedName>
    <definedName name="UNI20185_75" localSheetId="1">#REF!</definedName>
    <definedName name="UNI20185_75">#REF!</definedName>
    <definedName name="UNI20185_75_1" localSheetId="0">#REF!</definedName>
    <definedName name="UNI20185_75_1" localSheetId="2">#REF!</definedName>
    <definedName name="UNI20185_75_1" localSheetId="1">#REF!</definedName>
    <definedName name="UNI20185_75_1">#REF!</definedName>
    <definedName name="UNI20190_1" localSheetId="0">#REF!</definedName>
    <definedName name="UNI20190_1" localSheetId="2">#REF!</definedName>
    <definedName name="UNI20190_1" localSheetId="1">#REF!</definedName>
    <definedName name="UNI20190_1">#REF!</definedName>
    <definedName name="UNI20190_1_1" localSheetId="0">#REF!</definedName>
    <definedName name="UNI20190_1_1" localSheetId="2">#REF!</definedName>
    <definedName name="UNI20190_1_1" localSheetId="1">#REF!</definedName>
    <definedName name="UNI20190_1_1">#REF!</definedName>
    <definedName name="UNI20190_2" localSheetId="0">#REF!</definedName>
    <definedName name="UNI20190_2" localSheetId="2">#REF!</definedName>
    <definedName name="UNI20190_2" localSheetId="1">#REF!</definedName>
    <definedName name="UNI20190_2">#REF!</definedName>
    <definedName name="UNI20190_2_1" localSheetId="0">#REF!</definedName>
    <definedName name="UNI20190_2_1" localSheetId="2">#REF!</definedName>
    <definedName name="UNI20190_2_1" localSheetId="1">#REF!</definedName>
    <definedName name="UNI20190_2_1">#REF!</definedName>
    <definedName name="UNI20190_3" localSheetId="0">#REF!</definedName>
    <definedName name="UNI20190_3" localSheetId="2">#REF!</definedName>
    <definedName name="UNI20190_3" localSheetId="1">#REF!</definedName>
    <definedName name="UNI20190_3">#REF!</definedName>
    <definedName name="UNI20190_3_1" localSheetId="0">#REF!</definedName>
    <definedName name="UNI20190_3_1" localSheetId="2">#REF!</definedName>
    <definedName name="UNI20190_3_1" localSheetId="1">#REF!</definedName>
    <definedName name="UNI20190_3_1">#REF!</definedName>
    <definedName name="UNI20190_74" localSheetId="0">#REF!</definedName>
    <definedName name="UNI20190_74" localSheetId="2">#REF!</definedName>
    <definedName name="UNI20190_74" localSheetId="1">#REF!</definedName>
    <definedName name="UNI20190_74">#REF!</definedName>
    <definedName name="UNI20190_74_1" localSheetId="0">#REF!</definedName>
    <definedName name="UNI20190_74_1" localSheetId="2">#REF!</definedName>
    <definedName name="UNI20190_74_1" localSheetId="1">#REF!</definedName>
    <definedName name="UNI20190_74_1">#REF!</definedName>
    <definedName name="UNI20190_75" localSheetId="0">#REF!</definedName>
    <definedName name="UNI20190_75" localSheetId="2">#REF!</definedName>
    <definedName name="UNI20190_75" localSheetId="1">#REF!</definedName>
    <definedName name="UNI20190_75">#REF!</definedName>
    <definedName name="UNI20190_75_1" localSheetId="0">#REF!</definedName>
    <definedName name="UNI20190_75_1" localSheetId="2">#REF!</definedName>
    <definedName name="UNI20190_75_1" localSheetId="1">#REF!</definedName>
    <definedName name="UNI20190_75_1">#REF!</definedName>
    <definedName name="UNI20195_1" localSheetId="0">#REF!</definedName>
    <definedName name="UNI20195_1" localSheetId="2">#REF!</definedName>
    <definedName name="UNI20195_1" localSheetId="1">#REF!</definedName>
    <definedName name="UNI20195_1">#REF!</definedName>
    <definedName name="UNI20195_1_1" localSheetId="0">#REF!</definedName>
    <definedName name="UNI20195_1_1" localSheetId="2">#REF!</definedName>
    <definedName name="UNI20195_1_1" localSheetId="1">#REF!</definedName>
    <definedName name="UNI20195_1_1">#REF!</definedName>
    <definedName name="UNI20195_2" localSheetId="0">#REF!</definedName>
    <definedName name="UNI20195_2" localSheetId="2">#REF!</definedName>
    <definedName name="UNI20195_2" localSheetId="1">#REF!</definedName>
    <definedName name="UNI20195_2">#REF!</definedName>
    <definedName name="UNI20195_2_1" localSheetId="0">#REF!</definedName>
    <definedName name="UNI20195_2_1" localSheetId="2">#REF!</definedName>
    <definedName name="UNI20195_2_1" localSheetId="1">#REF!</definedName>
    <definedName name="UNI20195_2_1">#REF!</definedName>
    <definedName name="UNI20195_3" localSheetId="0">#REF!</definedName>
    <definedName name="UNI20195_3" localSheetId="2">#REF!</definedName>
    <definedName name="UNI20195_3" localSheetId="1">#REF!</definedName>
    <definedName name="UNI20195_3">#REF!</definedName>
    <definedName name="UNI20195_3_1" localSheetId="0">#REF!</definedName>
    <definedName name="UNI20195_3_1" localSheetId="2">#REF!</definedName>
    <definedName name="UNI20195_3_1" localSheetId="1">#REF!</definedName>
    <definedName name="UNI20195_3_1">#REF!</definedName>
    <definedName name="UNI20195_74" localSheetId="0">#REF!</definedName>
    <definedName name="UNI20195_74" localSheetId="2">#REF!</definedName>
    <definedName name="UNI20195_74" localSheetId="1">#REF!</definedName>
    <definedName name="UNI20195_74">#REF!</definedName>
    <definedName name="UNI20195_74_1" localSheetId="0">#REF!</definedName>
    <definedName name="UNI20195_74_1" localSheetId="2">#REF!</definedName>
    <definedName name="UNI20195_74_1" localSheetId="1">#REF!</definedName>
    <definedName name="UNI20195_74_1">#REF!</definedName>
    <definedName name="UNI20195_75" localSheetId="0">#REF!</definedName>
    <definedName name="UNI20195_75" localSheetId="2">#REF!</definedName>
    <definedName name="UNI20195_75" localSheetId="1">#REF!</definedName>
    <definedName name="UNI20195_75">#REF!</definedName>
    <definedName name="UNI20195_75_1" localSheetId="0">#REF!</definedName>
    <definedName name="UNI20195_75_1" localSheetId="2">#REF!</definedName>
    <definedName name="UNI20195_75_1" localSheetId="1">#REF!</definedName>
    <definedName name="UNI20195_75_1">#REF!</definedName>
    <definedName name="UNI20210_1" localSheetId="0">#REF!</definedName>
    <definedName name="UNI20210_1" localSheetId="2">#REF!</definedName>
    <definedName name="UNI20210_1" localSheetId="1">#REF!</definedName>
    <definedName name="UNI20210_1">#REF!</definedName>
    <definedName name="UNI20210_1_1" localSheetId="0">#REF!</definedName>
    <definedName name="UNI20210_1_1" localSheetId="2">#REF!</definedName>
    <definedName name="UNI20210_1_1" localSheetId="1">#REF!</definedName>
    <definedName name="UNI20210_1_1">#REF!</definedName>
    <definedName name="UNI20210_2" localSheetId="0">#REF!</definedName>
    <definedName name="UNI20210_2" localSheetId="2">#REF!</definedName>
    <definedName name="UNI20210_2" localSheetId="1">#REF!</definedName>
    <definedName name="UNI20210_2">#REF!</definedName>
    <definedName name="UNI20210_2_1" localSheetId="0">#REF!</definedName>
    <definedName name="UNI20210_2_1" localSheetId="2">#REF!</definedName>
    <definedName name="UNI20210_2_1" localSheetId="1">#REF!</definedName>
    <definedName name="UNI20210_2_1">#REF!</definedName>
    <definedName name="UNI20210_3" localSheetId="0">#REF!</definedName>
    <definedName name="UNI20210_3" localSheetId="2">#REF!</definedName>
    <definedName name="UNI20210_3" localSheetId="1">#REF!</definedName>
    <definedName name="UNI20210_3">#REF!</definedName>
    <definedName name="UNI20210_3_1" localSheetId="0">#REF!</definedName>
    <definedName name="UNI20210_3_1" localSheetId="2">#REF!</definedName>
    <definedName name="UNI20210_3_1" localSheetId="1">#REF!</definedName>
    <definedName name="UNI20210_3_1">#REF!</definedName>
    <definedName name="UNI20210_74" localSheetId="0">#REF!</definedName>
    <definedName name="UNI20210_74" localSheetId="2">#REF!</definedName>
    <definedName name="UNI20210_74" localSheetId="1">#REF!</definedName>
    <definedName name="UNI20210_74">#REF!</definedName>
    <definedName name="UNI20210_74_1" localSheetId="0">#REF!</definedName>
    <definedName name="UNI20210_74_1" localSheetId="2">#REF!</definedName>
    <definedName name="UNI20210_74_1" localSheetId="1">#REF!</definedName>
    <definedName name="UNI20210_74_1">#REF!</definedName>
    <definedName name="UNI20210_75" localSheetId="0">#REF!</definedName>
    <definedName name="UNI20210_75" localSheetId="2">#REF!</definedName>
    <definedName name="UNI20210_75" localSheetId="1">#REF!</definedName>
    <definedName name="UNI20210_75">#REF!</definedName>
    <definedName name="UNI20210_75_1" localSheetId="0">#REF!</definedName>
    <definedName name="UNI20210_75_1" localSheetId="2">#REF!</definedName>
    <definedName name="UNI20210_75_1" localSheetId="1">#REF!</definedName>
    <definedName name="UNI20210_75_1">#REF!</definedName>
    <definedName name="URBANISMO">#REF!</definedName>
    <definedName name="VAL11100_1" localSheetId="0">#REF!</definedName>
    <definedName name="VAL11100_1" localSheetId="2">#REF!</definedName>
    <definedName name="VAL11100_1" localSheetId="1">#REF!</definedName>
    <definedName name="VAL11100_1">#REF!</definedName>
    <definedName name="VAL11100_1_1" localSheetId="0">#REF!</definedName>
    <definedName name="VAL11100_1_1" localSheetId="2">#REF!</definedName>
    <definedName name="VAL11100_1_1" localSheetId="1">#REF!</definedName>
    <definedName name="VAL11100_1_1">#REF!</definedName>
    <definedName name="VAL11100_2" localSheetId="0">#REF!</definedName>
    <definedName name="VAL11100_2" localSheetId="2">#REF!</definedName>
    <definedName name="VAL11100_2" localSheetId="1">#REF!</definedName>
    <definedName name="VAL11100_2">#REF!</definedName>
    <definedName name="VAL11100_2_1" localSheetId="0">#REF!</definedName>
    <definedName name="VAL11100_2_1" localSheetId="2">#REF!</definedName>
    <definedName name="VAL11100_2_1" localSheetId="1">#REF!</definedName>
    <definedName name="VAL11100_2_1">#REF!</definedName>
    <definedName name="VAL11100_3" localSheetId="0">#REF!</definedName>
    <definedName name="VAL11100_3" localSheetId="2">#REF!</definedName>
    <definedName name="VAL11100_3" localSheetId="1">#REF!</definedName>
    <definedName name="VAL11100_3">#REF!</definedName>
    <definedName name="VAL11100_3_1" localSheetId="0">#REF!</definedName>
    <definedName name="VAL11100_3_1" localSheetId="2">#REF!</definedName>
    <definedName name="VAL11100_3_1" localSheetId="1">#REF!</definedName>
    <definedName name="VAL11100_3_1">#REF!</definedName>
    <definedName name="VAL11100_74" localSheetId="0">#REF!</definedName>
    <definedName name="VAL11100_74" localSheetId="2">#REF!</definedName>
    <definedName name="VAL11100_74" localSheetId="1">#REF!</definedName>
    <definedName name="VAL11100_74">#REF!</definedName>
    <definedName name="VAL11100_74_1" localSheetId="0">#REF!</definedName>
    <definedName name="VAL11100_74_1" localSheetId="2">#REF!</definedName>
    <definedName name="VAL11100_74_1" localSheetId="1">#REF!</definedName>
    <definedName name="VAL11100_74_1">#REF!</definedName>
    <definedName name="VAL11100_75" localSheetId="0">#REF!</definedName>
    <definedName name="VAL11100_75" localSheetId="2">#REF!</definedName>
    <definedName name="VAL11100_75" localSheetId="1">#REF!</definedName>
    <definedName name="VAL11100_75">#REF!</definedName>
    <definedName name="VAL11100_75_1" localSheetId="0">#REF!</definedName>
    <definedName name="VAL11100_75_1" localSheetId="2">#REF!</definedName>
    <definedName name="VAL11100_75_1" localSheetId="1">#REF!</definedName>
    <definedName name="VAL11100_75_1">#REF!</definedName>
    <definedName name="VAL11110_1" localSheetId="0">#REF!</definedName>
    <definedName name="VAL11110_1" localSheetId="2">#REF!</definedName>
    <definedName name="VAL11110_1" localSheetId="1">#REF!</definedName>
    <definedName name="VAL11110_1">#REF!</definedName>
    <definedName name="VAL11110_1_1" localSheetId="0">#REF!</definedName>
    <definedName name="VAL11110_1_1" localSheetId="2">#REF!</definedName>
    <definedName name="VAL11110_1_1" localSheetId="1">#REF!</definedName>
    <definedName name="VAL11110_1_1">#REF!</definedName>
    <definedName name="VAL11110_2" localSheetId="0">#REF!</definedName>
    <definedName name="VAL11110_2" localSheetId="2">#REF!</definedName>
    <definedName name="VAL11110_2" localSheetId="1">#REF!</definedName>
    <definedName name="VAL11110_2">#REF!</definedName>
    <definedName name="VAL11110_2_1" localSheetId="0">#REF!</definedName>
    <definedName name="VAL11110_2_1" localSheetId="2">#REF!</definedName>
    <definedName name="VAL11110_2_1" localSheetId="1">#REF!</definedName>
    <definedName name="VAL11110_2_1">#REF!</definedName>
    <definedName name="VAL11110_3" localSheetId="0">#REF!</definedName>
    <definedName name="VAL11110_3" localSheetId="2">#REF!</definedName>
    <definedName name="VAL11110_3" localSheetId="1">#REF!</definedName>
    <definedName name="VAL11110_3">#REF!</definedName>
    <definedName name="VAL11110_3_1" localSheetId="0">#REF!</definedName>
    <definedName name="VAL11110_3_1" localSheetId="2">#REF!</definedName>
    <definedName name="VAL11110_3_1" localSheetId="1">#REF!</definedName>
    <definedName name="VAL11110_3_1">#REF!</definedName>
    <definedName name="VAL11110_74" localSheetId="0">#REF!</definedName>
    <definedName name="VAL11110_74" localSheetId="2">#REF!</definedName>
    <definedName name="VAL11110_74" localSheetId="1">#REF!</definedName>
    <definedName name="VAL11110_74">#REF!</definedName>
    <definedName name="VAL11110_74_1" localSheetId="0">#REF!</definedName>
    <definedName name="VAL11110_74_1" localSheetId="2">#REF!</definedName>
    <definedName name="VAL11110_74_1" localSheetId="1">#REF!</definedName>
    <definedName name="VAL11110_74_1">#REF!</definedName>
    <definedName name="VAL11110_75" localSheetId="0">#REF!</definedName>
    <definedName name="VAL11110_75" localSheetId="2">#REF!</definedName>
    <definedName name="VAL11110_75" localSheetId="1">#REF!</definedName>
    <definedName name="VAL11110_75">#REF!</definedName>
    <definedName name="VAL11110_75_1" localSheetId="0">#REF!</definedName>
    <definedName name="VAL11110_75_1" localSheetId="2">#REF!</definedName>
    <definedName name="VAL11110_75_1" localSheetId="1">#REF!</definedName>
    <definedName name="VAL11110_75_1">#REF!</definedName>
    <definedName name="VAL11115_1" localSheetId="0">#REF!</definedName>
    <definedName name="VAL11115_1" localSheetId="2">#REF!</definedName>
    <definedName name="VAL11115_1" localSheetId="1">#REF!</definedName>
    <definedName name="VAL11115_1">#REF!</definedName>
    <definedName name="VAL11115_1_1" localSheetId="0">#REF!</definedName>
    <definedName name="VAL11115_1_1" localSheetId="2">#REF!</definedName>
    <definedName name="VAL11115_1_1" localSheetId="1">#REF!</definedName>
    <definedName name="VAL11115_1_1">#REF!</definedName>
    <definedName name="VAL11115_2" localSheetId="0">#REF!</definedName>
    <definedName name="VAL11115_2" localSheetId="2">#REF!</definedName>
    <definedName name="VAL11115_2" localSheetId="1">#REF!</definedName>
    <definedName name="VAL11115_2">#REF!</definedName>
    <definedName name="VAL11115_2_1" localSheetId="0">#REF!</definedName>
    <definedName name="VAL11115_2_1" localSheetId="2">#REF!</definedName>
    <definedName name="VAL11115_2_1" localSheetId="1">#REF!</definedName>
    <definedName name="VAL11115_2_1">#REF!</definedName>
    <definedName name="VAL11115_3" localSheetId="0">#REF!</definedName>
    <definedName name="VAL11115_3" localSheetId="2">#REF!</definedName>
    <definedName name="VAL11115_3" localSheetId="1">#REF!</definedName>
    <definedName name="VAL11115_3">#REF!</definedName>
    <definedName name="VAL11115_3_1" localSheetId="0">#REF!</definedName>
    <definedName name="VAL11115_3_1" localSheetId="2">#REF!</definedName>
    <definedName name="VAL11115_3_1" localSheetId="1">#REF!</definedName>
    <definedName name="VAL11115_3_1">#REF!</definedName>
    <definedName name="VAL11115_74" localSheetId="0">#REF!</definedName>
    <definedName name="VAL11115_74" localSheetId="2">#REF!</definedName>
    <definedName name="VAL11115_74" localSheetId="1">#REF!</definedName>
    <definedName name="VAL11115_74">#REF!</definedName>
    <definedName name="VAL11115_74_1" localSheetId="0">#REF!</definedName>
    <definedName name="VAL11115_74_1" localSheetId="2">#REF!</definedName>
    <definedName name="VAL11115_74_1" localSheetId="1">#REF!</definedName>
    <definedName name="VAL11115_74_1">#REF!</definedName>
    <definedName name="VAL11115_75" localSheetId="0">#REF!</definedName>
    <definedName name="VAL11115_75" localSheetId="2">#REF!</definedName>
    <definedName name="VAL11115_75" localSheetId="1">#REF!</definedName>
    <definedName name="VAL11115_75">#REF!</definedName>
    <definedName name="VAL11115_75_1" localSheetId="0">#REF!</definedName>
    <definedName name="VAL11115_75_1" localSheetId="2">#REF!</definedName>
    <definedName name="VAL11115_75_1" localSheetId="1">#REF!</definedName>
    <definedName name="VAL11115_75_1">#REF!</definedName>
    <definedName name="VAL11125_1" localSheetId="0">#REF!</definedName>
    <definedName name="VAL11125_1" localSheetId="2">#REF!</definedName>
    <definedName name="VAL11125_1" localSheetId="1">#REF!</definedName>
    <definedName name="VAL11125_1">#REF!</definedName>
    <definedName name="VAL11125_1_1" localSheetId="0">#REF!</definedName>
    <definedName name="VAL11125_1_1" localSheetId="2">#REF!</definedName>
    <definedName name="VAL11125_1_1" localSheetId="1">#REF!</definedName>
    <definedName name="VAL11125_1_1">#REF!</definedName>
    <definedName name="VAL11125_2" localSheetId="0">#REF!</definedName>
    <definedName name="VAL11125_2" localSheetId="2">#REF!</definedName>
    <definedName name="VAL11125_2" localSheetId="1">#REF!</definedName>
    <definedName name="VAL11125_2">#REF!</definedName>
    <definedName name="VAL11125_2_1" localSheetId="0">#REF!</definedName>
    <definedName name="VAL11125_2_1" localSheetId="2">#REF!</definedName>
    <definedName name="VAL11125_2_1" localSheetId="1">#REF!</definedName>
    <definedName name="VAL11125_2_1">#REF!</definedName>
    <definedName name="VAL11125_3" localSheetId="0">#REF!</definedName>
    <definedName name="VAL11125_3" localSheetId="2">#REF!</definedName>
    <definedName name="VAL11125_3" localSheetId="1">#REF!</definedName>
    <definedName name="VAL11125_3">#REF!</definedName>
    <definedName name="VAL11125_3_1" localSheetId="0">#REF!</definedName>
    <definedName name="VAL11125_3_1" localSheetId="2">#REF!</definedName>
    <definedName name="VAL11125_3_1" localSheetId="1">#REF!</definedName>
    <definedName name="VAL11125_3_1">#REF!</definedName>
    <definedName name="VAL11125_74" localSheetId="0">#REF!</definedName>
    <definedName name="VAL11125_74" localSheetId="2">#REF!</definedName>
    <definedName name="VAL11125_74" localSheetId="1">#REF!</definedName>
    <definedName name="VAL11125_74">#REF!</definedName>
    <definedName name="VAL11125_74_1" localSheetId="0">#REF!</definedName>
    <definedName name="VAL11125_74_1" localSheetId="2">#REF!</definedName>
    <definedName name="VAL11125_74_1" localSheetId="1">#REF!</definedName>
    <definedName name="VAL11125_74_1">#REF!</definedName>
    <definedName name="VAL11125_75" localSheetId="0">#REF!</definedName>
    <definedName name="VAL11125_75" localSheetId="2">#REF!</definedName>
    <definedName name="VAL11125_75" localSheetId="1">#REF!</definedName>
    <definedName name="VAL11125_75">#REF!</definedName>
    <definedName name="VAL11125_75_1" localSheetId="0">#REF!</definedName>
    <definedName name="VAL11125_75_1" localSheetId="2">#REF!</definedName>
    <definedName name="VAL11125_75_1" localSheetId="1">#REF!</definedName>
    <definedName name="VAL11125_75_1">#REF!</definedName>
    <definedName name="VAL11130_1" localSheetId="0">#REF!</definedName>
    <definedName name="VAL11130_1" localSheetId="2">#REF!</definedName>
    <definedName name="VAL11130_1" localSheetId="1">#REF!</definedName>
    <definedName name="VAL11130_1">#REF!</definedName>
    <definedName name="VAL11130_1_1" localSheetId="0">#REF!</definedName>
    <definedName name="VAL11130_1_1" localSheetId="2">#REF!</definedName>
    <definedName name="VAL11130_1_1" localSheetId="1">#REF!</definedName>
    <definedName name="VAL11130_1_1">#REF!</definedName>
    <definedName name="VAL11130_2" localSheetId="0">#REF!</definedName>
    <definedName name="VAL11130_2" localSheetId="2">#REF!</definedName>
    <definedName name="VAL11130_2" localSheetId="1">#REF!</definedName>
    <definedName name="VAL11130_2">#REF!</definedName>
    <definedName name="VAL11130_2_1" localSheetId="0">#REF!</definedName>
    <definedName name="VAL11130_2_1" localSheetId="2">#REF!</definedName>
    <definedName name="VAL11130_2_1" localSheetId="1">#REF!</definedName>
    <definedName name="VAL11130_2_1">#REF!</definedName>
    <definedName name="VAL11130_3" localSheetId="0">#REF!</definedName>
    <definedName name="VAL11130_3" localSheetId="2">#REF!</definedName>
    <definedName name="VAL11130_3" localSheetId="1">#REF!</definedName>
    <definedName name="VAL11130_3">#REF!</definedName>
    <definedName name="VAL11130_3_1" localSheetId="0">#REF!</definedName>
    <definedName name="VAL11130_3_1" localSheetId="2">#REF!</definedName>
    <definedName name="VAL11130_3_1" localSheetId="1">#REF!</definedName>
    <definedName name="VAL11130_3_1">#REF!</definedName>
    <definedName name="VAL11130_74" localSheetId="0">#REF!</definedName>
    <definedName name="VAL11130_74" localSheetId="2">#REF!</definedName>
    <definedName name="VAL11130_74" localSheetId="1">#REF!</definedName>
    <definedName name="VAL11130_74">#REF!</definedName>
    <definedName name="VAL11130_74_1" localSheetId="0">#REF!</definedName>
    <definedName name="VAL11130_74_1" localSheetId="2">#REF!</definedName>
    <definedName name="VAL11130_74_1" localSheetId="1">#REF!</definedName>
    <definedName name="VAL11130_74_1">#REF!</definedName>
    <definedName name="VAL11130_75" localSheetId="0">#REF!</definedName>
    <definedName name="VAL11130_75" localSheetId="2">#REF!</definedName>
    <definedName name="VAL11130_75" localSheetId="1">#REF!</definedName>
    <definedName name="VAL11130_75">#REF!</definedName>
    <definedName name="VAL11130_75_1" localSheetId="0">#REF!</definedName>
    <definedName name="VAL11130_75_1" localSheetId="2">#REF!</definedName>
    <definedName name="VAL11130_75_1" localSheetId="1">#REF!</definedName>
    <definedName name="VAL11130_75_1">#REF!</definedName>
    <definedName name="VAL11135_1" localSheetId="0">#REF!</definedName>
    <definedName name="VAL11135_1" localSheetId="2">#REF!</definedName>
    <definedName name="VAL11135_1" localSheetId="1">#REF!</definedName>
    <definedName name="VAL11135_1">#REF!</definedName>
    <definedName name="VAL11135_1_1" localSheetId="0">#REF!</definedName>
    <definedName name="VAL11135_1_1" localSheetId="2">#REF!</definedName>
    <definedName name="VAL11135_1_1" localSheetId="1">#REF!</definedName>
    <definedName name="VAL11135_1_1">#REF!</definedName>
    <definedName name="VAL11135_2" localSheetId="0">#REF!</definedName>
    <definedName name="VAL11135_2" localSheetId="2">#REF!</definedName>
    <definedName name="VAL11135_2" localSheetId="1">#REF!</definedName>
    <definedName name="VAL11135_2">#REF!</definedName>
    <definedName name="VAL11135_2_1" localSheetId="0">#REF!</definedName>
    <definedName name="VAL11135_2_1" localSheetId="2">#REF!</definedName>
    <definedName name="VAL11135_2_1" localSheetId="1">#REF!</definedName>
    <definedName name="VAL11135_2_1">#REF!</definedName>
    <definedName name="VAL11135_3" localSheetId="0">#REF!</definedName>
    <definedName name="VAL11135_3" localSheetId="2">#REF!</definedName>
    <definedName name="VAL11135_3" localSheetId="1">#REF!</definedName>
    <definedName name="VAL11135_3">#REF!</definedName>
    <definedName name="VAL11135_3_1" localSheetId="0">#REF!</definedName>
    <definedName name="VAL11135_3_1" localSheetId="2">#REF!</definedName>
    <definedName name="VAL11135_3_1" localSheetId="1">#REF!</definedName>
    <definedName name="VAL11135_3_1">#REF!</definedName>
    <definedName name="VAL11135_74" localSheetId="0">#REF!</definedName>
    <definedName name="VAL11135_74" localSheetId="2">#REF!</definedName>
    <definedName name="VAL11135_74" localSheetId="1">#REF!</definedName>
    <definedName name="VAL11135_74">#REF!</definedName>
    <definedName name="VAL11135_74_1" localSheetId="0">#REF!</definedName>
    <definedName name="VAL11135_74_1" localSheetId="2">#REF!</definedName>
    <definedName name="VAL11135_74_1" localSheetId="1">#REF!</definedName>
    <definedName name="VAL11135_74_1">#REF!</definedName>
    <definedName name="VAL11135_75" localSheetId="0">#REF!</definedName>
    <definedName name="VAL11135_75" localSheetId="2">#REF!</definedName>
    <definedName name="VAL11135_75" localSheetId="1">#REF!</definedName>
    <definedName name="VAL11135_75">#REF!</definedName>
    <definedName name="VAL11135_75_1" localSheetId="0">#REF!</definedName>
    <definedName name="VAL11135_75_1" localSheetId="2">#REF!</definedName>
    <definedName name="VAL11135_75_1" localSheetId="1">#REF!</definedName>
    <definedName name="VAL11135_75_1">#REF!</definedName>
    <definedName name="VAL11145_1" localSheetId="0">#REF!</definedName>
    <definedName name="VAL11145_1" localSheetId="2">#REF!</definedName>
    <definedName name="VAL11145_1" localSheetId="1">#REF!</definedName>
    <definedName name="VAL11145_1">#REF!</definedName>
    <definedName name="VAL11145_1_1" localSheetId="0">#REF!</definedName>
    <definedName name="VAL11145_1_1" localSheetId="2">#REF!</definedName>
    <definedName name="VAL11145_1_1" localSheetId="1">#REF!</definedName>
    <definedName name="VAL11145_1_1">#REF!</definedName>
    <definedName name="VAL11145_2" localSheetId="0">#REF!</definedName>
    <definedName name="VAL11145_2" localSheetId="2">#REF!</definedName>
    <definedName name="VAL11145_2" localSheetId="1">#REF!</definedName>
    <definedName name="VAL11145_2">#REF!</definedName>
    <definedName name="VAL11145_2_1" localSheetId="0">#REF!</definedName>
    <definedName name="VAL11145_2_1" localSheetId="2">#REF!</definedName>
    <definedName name="VAL11145_2_1" localSheetId="1">#REF!</definedName>
    <definedName name="VAL11145_2_1">#REF!</definedName>
    <definedName name="VAL11145_3" localSheetId="0">#REF!</definedName>
    <definedName name="VAL11145_3" localSheetId="2">#REF!</definedName>
    <definedName name="VAL11145_3" localSheetId="1">#REF!</definedName>
    <definedName name="VAL11145_3">#REF!</definedName>
    <definedName name="VAL11145_3_1" localSheetId="0">#REF!</definedName>
    <definedName name="VAL11145_3_1" localSheetId="2">#REF!</definedName>
    <definedName name="VAL11145_3_1" localSheetId="1">#REF!</definedName>
    <definedName name="VAL11145_3_1">#REF!</definedName>
    <definedName name="VAL11145_74" localSheetId="0">#REF!</definedName>
    <definedName name="VAL11145_74" localSheetId="2">#REF!</definedName>
    <definedName name="VAL11145_74" localSheetId="1">#REF!</definedName>
    <definedName name="VAL11145_74">#REF!</definedName>
    <definedName name="VAL11145_74_1" localSheetId="0">#REF!</definedName>
    <definedName name="VAL11145_74_1" localSheetId="2">#REF!</definedName>
    <definedName name="VAL11145_74_1" localSheetId="1">#REF!</definedName>
    <definedName name="VAL11145_74_1">#REF!</definedName>
    <definedName name="VAL11145_75" localSheetId="0">#REF!</definedName>
    <definedName name="VAL11145_75" localSheetId="2">#REF!</definedName>
    <definedName name="VAL11145_75" localSheetId="1">#REF!</definedName>
    <definedName name="VAL11145_75">#REF!</definedName>
    <definedName name="VAL11145_75_1" localSheetId="0">#REF!</definedName>
    <definedName name="VAL11145_75_1" localSheetId="2">#REF!</definedName>
    <definedName name="VAL11145_75_1" localSheetId="1">#REF!</definedName>
    <definedName name="VAL11145_75_1">#REF!</definedName>
    <definedName name="VAL11150_1" localSheetId="0">#REF!</definedName>
    <definedName name="VAL11150_1" localSheetId="2">#REF!</definedName>
    <definedName name="VAL11150_1" localSheetId="1">#REF!</definedName>
    <definedName name="VAL11150_1">#REF!</definedName>
    <definedName name="VAL11150_1_1" localSheetId="0">#REF!</definedName>
    <definedName name="VAL11150_1_1" localSheetId="2">#REF!</definedName>
    <definedName name="VAL11150_1_1" localSheetId="1">#REF!</definedName>
    <definedName name="VAL11150_1_1">#REF!</definedName>
    <definedName name="VAL11150_2" localSheetId="0">#REF!</definedName>
    <definedName name="VAL11150_2" localSheetId="2">#REF!</definedName>
    <definedName name="VAL11150_2" localSheetId="1">#REF!</definedName>
    <definedName name="VAL11150_2">#REF!</definedName>
    <definedName name="VAL11150_2_1" localSheetId="0">#REF!</definedName>
    <definedName name="VAL11150_2_1" localSheetId="2">#REF!</definedName>
    <definedName name="VAL11150_2_1" localSheetId="1">#REF!</definedName>
    <definedName name="VAL11150_2_1">#REF!</definedName>
    <definedName name="VAL11150_3" localSheetId="0">#REF!</definedName>
    <definedName name="VAL11150_3" localSheetId="2">#REF!</definedName>
    <definedName name="VAL11150_3" localSheetId="1">#REF!</definedName>
    <definedName name="VAL11150_3">#REF!</definedName>
    <definedName name="VAL11150_3_1" localSheetId="0">#REF!</definedName>
    <definedName name="VAL11150_3_1" localSheetId="2">#REF!</definedName>
    <definedName name="VAL11150_3_1" localSheetId="1">#REF!</definedName>
    <definedName name="VAL11150_3_1">#REF!</definedName>
    <definedName name="VAL11150_74" localSheetId="0">#REF!</definedName>
    <definedName name="VAL11150_74" localSheetId="2">#REF!</definedName>
    <definedName name="VAL11150_74" localSheetId="1">#REF!</definedName>
    <definedName name="VAL11150_74">#REF!</definedName>
    <definedName name="VAL11150_74_1" localSheetId="0">#REF!</definedName>
    <definedName name="VAL11150_74_1" localSheetId="2">#REF!</definedName>
    <definedName name="VAL11150_74_1" localSheetId="1">#REF!</definedName>
    <definedName name="VAL11150_74_1">#REF!</definedName>
    <definedName name="VAL11150_75" localSheetId="0">#REF!</definedName>
    <definedName name="VAL11150_75" localSheetId="2">#REF!</definedName>
    <definedName name="VAL11150_75" localSheetId="1">#REF!</definedName>
    <definedName name="VAL11150_75">#REF!</definedName>
    <definedName name="VAL11150_75_1" localSheetId="0">#REF!</definedName>
    <definedName name="VAL11150_75_1" localSheetId="2">#REF!</definedName>
    <definedName name="VAL11150_75_1" localSheetId="1">#REF!</definedName>
    <definedName name="VAL11150_75_1">#REF!</definedName>
    <definedName name="VAL11165_1" localSheetId="0">#REF!</definedName>
    <definedName name="VAL11165_1" localSheetId="2">#REF!</definedName>
    <definedName name="VAL11165_1" localSheetId="1">#REF!</definedName>
    <definedName name="VAL11165_1">#REF!</definedName>
    <definedName name="VAL11165_1_1" localSheetId="0">#REF!</definedName>
    <definedName name="VAL11165_1_1" localSheetId="2">#REF!</definedName>
    <definedName name="VAL11165_1_1" localSheetId="1">#REF!</definedName>
    <definedName name="VAL11165_1_1">#REF!</definedName>
    <definedName name="VAL11165_2" localSheetId="0">#REF!</definedName>
    <definedName name="VAL11165_2" localSheetId="2">#REF!</definedName>
    <definedName name="VAL11165_2" localSheetId="1">#REF!</definedName>
    <definedName name="VAL11165_2">#REF!</definedName>
    <definedName name="VAL11165_2_1" localSheetId="0">#REF!</definedName>
    <definedName name="VAL11165_2_1" localSheetId="2">#REF!</definedName>
    <definedName name="VAL11165_2_1" localSheetId="1">#REF!</definedName>
    <definedName name="VAL11165_2_1">#REF!</definedName>
    <definedName name="VAL11165_3" localSheetId="0">#REF!</definedName>
    <definedName name="VAL11165_3" localSheetId="2">#REF!</definedName>
    <definedName name="VAL11165_3" localSheetId="1">#REF!</definedName>
    <definedName name="VAL11165_3">#REF!</definedName>
    <definedName name="VAL11165_3_1" localSheetId="0">#REF!</definedName>
    <definedName name="VAL11165_3_1" localSheetId="2">#REF!</definedName>
    <definedName name="VAL11165_3_1" localSheetId="1">#REF!</definedName>
    <definedName name="VAL11165_3_1">#REF!</definedName>
    <definedName name="VAL11165_74" localSheetId="0">#REF!</definedName>
    <definedName name="VAL11165_74" localSheetId="2">#REF!</definedName>
    <definedName name="VAL11165_74" localSheetId="1">#REF!</definedName>
    <definedName name="VAL11165_74">#REF!</definedName>
    <definedName name="VAL11165_74_1" localSheetId="0">#REF!</definedName>
    <definedName name="VAL11165_74_1" localSheetId="2">#REF!</definedName>
    <definedName name="VAL11165_74_1" localSheetId="1">#REF!</definedName>
    <definedName name="VAL11165_74_1">#REF!</definedName>
    <definedName name="VAL11165_75" localSheetId="0">#REF!</definedName>
    <definedName name="VAL11165_75" localSheetId="2">#REF!</definedName>
    <definedName name="VAL11165_75" localSheetId="1">#REF!</definedName>
    <definedName name="VAL11165_75">#REF!</definedName>
    <definedName name="VAL11165_75_1" localSheetId="0">#REF!</definedName>
    <definedName name="VAL11165_75_1" localSheetId="2">#REF!</definedName>
    <definedName name="VAL11165_75_1" localSheetId="1">#REF!</definedName>
    <definedName name="VAL11165_75_1">#REF!</definedName>
    <definedName name="VAL11170_1" localSheetId="0">#REF!</definedName>
    <definedName name="VAL11170_1" localSheetId="2">#REF!</definedName>
    <definedName name="VAL11170_1" localSheetId="1">#REF!</definedName>
    <definedName name="VAL11170_1">#REF!</definedName>
    <definedName name="VAL11170_1_1" localSheetId="0">#REF!</definedName>
    <definedName name="VAL11170_1_1" localSheetId="2">#REF!</definedName>
    <definedName name="VAL11170_1_1" localSheetId="1">#REF!</definedName>
    <definedName name="VAL11170_1_1">#REF!</definedName>
    <definedName name="VAL11170_2" localSheetId="0">#REF!</definedName>
    <definedName name="VAL11170_2" localSheetId="2">#REF!</definedName>
    <definedName name="VAL11170_2" localSheetId="1">#REF!</definedName>
    <definedName name="VAL11170_2">#REF!</definedName>
    <definedName name="VAL11170_2_1" localSheetId="0">#REF!</definedName>
    <definedName name="VAL11170_2_1" localSheetId="2">#REF!</definedName>
    <definedName name="VAL11170_2_1" localSheetId="1">#REF!</definedName>
    <definedName name="VAL11170_2_1">#REF!</definedName>
    <definedName name="VAL11170_3" localSheetId="0">#REF!</definedName>
    <definedName name="VAL11170_3" localSheetId="2">#REF!</definedName>
    <definedName name="VAL11170_3" localSheetId="1">#REF!</definedName>
    <definedName name="VAL11170_3">#REF!</definedName>
    <definedName name="VAL11170_3_1" localSheetId="0">#REF!</definedName>
    <definedName name="VAL11170_3_1" localSheetId="2">#REF!</definedName>
    <definedName name="VAL11170_3_1" localSheetId="1">#REF!</definedName>
    <definedName name="VAL11170_3_1">#REF!</definedName>
    <definedName name="VAL11170_74" localSheetId="0">#REF!</definedName>
    <definedName name="VAL11170_74" localSheetId="2">#REF!</definedName>
    <definedName name="VAL11170_74" localSheetId="1">#REF!</definedName>
    <definedName name="VAL11170_74">#REF!</definedName>
    <definedName name="VAL11170_74_1" localSheetId="0">#REF!</definedName>
    <definedName name="VAL11170_74_1" localSheetId="2">#REF!</definedName>
    <definedName name="VAL11170_74_1" localSheetId="1">#REF!</definedName>
    <definedName name="VAL11170_74_1">#REF!</definedName>
    <definedName name="VAL11170_75" localSheetId="0">#REF!</definedName>
    <definedName name="VAL11170_75" localSheetId="2">#REF!</definedName>
    <definedName name="VAL11170_75" localSheetId="1">#REF!</definedName>
    <definedName name="VAL11170_75">#REF!</definedName>
    <definedName name="VAL11170_75_1" localSheetId="0">#REF!</definedName>
    <definedName name="VAL11170_75_1" localSheetId="2">#REF!</definedName>
    <definedName name="VAL11170_75_1" localSheetId="1">#REF!</definedName>
    <definedName name="VAL11170_75_1">#REF!</definedName>
    <definedName name="VAL11180_1" localSheetId="0">#REF!</definedName>
    <definedName name="VAL11180_1" localSheetId="2">#REF!</definedName>
    <definedName name="VAL11180_1" localSheetId="1">#REF!</definedName>
    <definedName name="VAL11180_1">#REF!</definedName>
    <definedName name="VAL11180_1_1" localSheetId="0">#REF!</definedName>
    <definedName name="VAL11180_1_1" localSheetId="2">#REF!</definedName>
    <definedName name="VAL11180_1_1" localSheetId="1">#REF!</definedName>
    <definedName name="VAL11180_1_1">#REF!</definedName>
    <definedName name="VAL11180_2" localSheetId="0">#REF!</definedName>
    <definedName name="VAL11180_2" localSheetId="2">#REF!</definedName>
    <definedName name="VAL11180_2" localSheetId="1">#REF!</definedName>
    <definedName name="VAL11180_2">#REF!</definedName>
    <definedName name="VAL11180_2_1" localSheetId="0">#REF!</definedName>
    <definedName name="VAL11180_2_1" localSheetId="2">#REF!</definedName>
    <definedName name="VAL11180_2_1" localSheetId="1">#REF!</definedName>
    <definedName name="VAL11180_2_1">#REF!</definedName>
    <definedName name="VAL11180_3" localSheetId="0">#REF!</definedName>
    <definedName name="VAL11180_3" localSheetId="2">#REF!</definedName>
    <definedName name="VAL11180_3" localSheetId="1">#REF!</definedName>
    <definedName name="VAL11180_3">#REF!</definedName>
    <definedName name="VAL11180_3_1" localSheetId="0">#REF!</definedName>
    <definedName name="VAL11180_3_1" localSheetId="2">#REF!</definedName>
    <definedName name="VAL11180_3_1" localSheetId="1">#REF!</definedName>
    <definedName name="VAL11180_3_1">#REF!</definedName>
    <definedName name="VAL11180_74" localSheetId="0">#REF!</definedName>
    <definedName name="VAL11180_74" localSheetId="2">#REF!</definedName>
    <definedName name="VAL11180_74" localSheetId="1">#REF!</definedName>
    <definedName name="VAL11180_74">#REF!</definedName>
    <definedName name="VAL11180_74_1" localSheetId="0">#REF!</definedName>
    <definedName name="VAL11180_74_1" localSheetId="2">#REF!</definedName>
    <definedName name="VAL11180_74_1" localSheetId="1">#REF!</definedName>
    <definedName name="VAL11180_74_1">#REF!</definedName>
    <definedName name="VAL11180_75" localSheetId="0">#REF!</definedName>
    <definedName name="VAL11180_75" localSheetId="2">#REF!</definedName>
    <definedName name="VAL11180_75" localSheetId="1">#REF!</definedName>
    <definedName name="VAL11180_75">#REF!</definedName>
    <definedName name="VAL11180_75_1" localSheetId="0">#REF!</definedName>
    <definedName name="VAL11180_75_1" localSheetId="2">#REF!</definedName>
    <definedName name="VAL11180_75_1" localSheetId="1">#REF!</definedName>
    <definedName name="VAL11180_75_1">#REF!</definedName>
    <definedName name="VAL11185_1" localSheetId="0">#REF!</definedName>
    <definedName name="VAL11185_1" localSheetId="2">#REF!</definedName>
    <definedName name="VAL11185_1" localSheetId="1">#REF!</definedName>
    <definedName name="VAL11185_1">#REF!</definedName>
    <definedName name="VAL11185_1_1" localSheetId="0">#REF!</definedName>
    <definedName name="VAL11185_1_1" localSheetId="2">#REF!</definedName>
    <definedName name="VAL11185_1_1" localSheetId="1">#REF!</definedName>
    <definedName name="VAL11185_1_1">#REF!</definedName>
    <definedName name="VAL11185_2" localSheetId="0">#REF!</definedName>
    <definedName name="VAL11185_2" localSheetId="2">#REF!</definedName>
    <definedName name="VAL11185_2" localSheetId="1">#REF!</definedName>
    <definedName name="VAL11185_2">#REF!</definedName>
    <definedName name="VAL11185_2_1" localSheetId="0">#REF!</definedName>
    <definedName name="VAL11185_2_1" localSheetId="2">#REF!</definedName>
    <definedName name="VAL11185_2_1" localSheetId="1">#REF!</definedName>
    <definedName name="VAL11185_2_1">#REF!</definedName>
    <definedName name="VAL11185_3" localSheetId="0">#REF!</definedName>
    <definedName name="VAL11185_3" localSheetId="2">#REF!</definedName>
    <definedName name="VAL11185_3" localSheetId="1">#REF!</definedName>
    <definedName name="VAL11185_3">#REF!</definedName>
    <definedName name="VAL11185_3_1" localSheetId="0">#REF!</definedName>
    <definedName name="VAL11185_3_1" localSheetId="2">#REF!</definedName>
    <definedName name="VAL11185_3_1" localSheetId="1">#REF!</definedName>
    <definedName name="VAL11185_3_1">#REF!</definedName>
    <definedName name="VAL11185_74" localSheetId="0">#REF!</definedName>
    <definedName name="VAL11185_74" localSheetId="2">#REF!</definedName>
    <definedName name="VAL11185_74" localSheetId="1">#REF!</definedName>
    <definedName name="VAL11185_74">#REF!</definedName>
    <definedName name="VAL11185_74_1" localSheetId="0">#REF!</definedName>
    <definedName name="VAL11185_74_1" localSheetId="2">#REF!</definedName>
    <definedName name="VAL11185_74_1" localSheetId="1">#REF!</definedName>
    <definedName name="VAL11185_74_1">#REF!</definedName>
    <definedName name="VAL11185_75" localSheetId="0">#REF!</definedName>
    <definedName name="VAL11185_75" localSheetId="2">#REF!</definedName>
    <definedName name="VAL11185_75" localSheetId="1">#REF!</definedName>
    <definedName name="VAL11185_75">#REF!</definedName>
    <definedName name="VAL11185_75_1" localSheetId="0">#REF!</definedName>
    <definedName name="VAL11185_75_1" localSheetId="2">#REF!</definedName>
    <definedName name="VAL11185_75_1" localSheetId="1">#REF!</definedName>
    <definedName name="VAL11185_75_1">#REF!</definedName>
    <definedName name="VAL11220_1" localSheetId="0">#REF!</definedName>
    <definedName name="VAL11220_1" localSheetId="2">#REF!</definedName>
    <definedName name="VAL11220_1" localSheetId="1">#REF!</definedName>
    <definedName name="VAL11220_1">#REF!</definedName>
    <definedName name="VAL11220_1_1" localSheetId="0">#REF!</definedName>
    <definedName name="VAL11220_1_1" localSheetId="2">#REF!</definedName>
    <definedName name="VAL11220_1_1" localSheetId="1">#REF!</definedName>
    <definedName name="VAL11220_1_1">#REF!</definedName>
    <definedName name="VAL11220_2" localSheetId="0">#REF!</definedName>
    <definedName name="VAL11220_2" localSheetId="2">#REF!</definedName>
    <definedName name="VAL11220_2" localSheetId="1">#REF!</definedName>
    <definedName name="VAL11220_2">#REF!</definedName>
    <definedName name="VAL11220_2_1" localSheetId="0">#REF!</definedName>
    <definedName name="VAL11220_2_1" localSheetId="2">#REF!</definedName>
    <definedName name="VAL11220_2_1" localSheetId="1">#REF!</definedName>
    <definedName name="VAL11220_2_1">#REF!</definedName>
    <definedName name="VAL11220_3" localSheetId="0">#REF!</definedName>
    <definedName name="VAL11220_3" localSheetId="2">#REF!</definedName>
    <definedName name="VAL11220_3" localSheetId="1">#REF!</definedName>
    <definedName name="VAL11220_3">#REF!</definedName>
    <definedName name="VAL11220_3_1" localSheetId="0">#REF!</definedName>
    <definedName name="VAL11220_3_1" localSheetId="2">#REF!</definedName>
    <definedName name="VAL11220_3_1" localSheetId="1">#REF!</definedName>
    <definedName name="VAL11220_3_1">#REF!</definedName>
    <definedName name="VAL11220_74" localSheetId="0">#REF!</definedName>
    <definedName name="VAL11220_74" localSheetId="2">#REF!</definedName>
    <definedName name="VAL11220_74" localSheetId="1">#REF!</definedName>
    <definedName name="VAL11220_74">#REF!</definedName>
    <definedName name="VAL11220_74_1" localSheetId="0">#REF!</definedName>
    <definedName name="VAL11220_74_1" localSheetId="2">#REF!</definedName>
    <definedName name="VAL11220_74_1" localSheetId="1">#REF!</definedName>
    <definedName name="VAL11220_74_1">#REF!</definedName>
    <definedName name="VAL11220_75" localSheetId="0">#REF!</definedName>
    <definedName name="VAL11220_75" localSheetId="2">#REF!</definedName>
    <definedName name="VAL11220_75" localSheetId="1">#REF!</definedName>
    <definedName name="VAL11220_75">#REF!</definedName>
    <definedName name="VAL11220_75_1" localSheetId="0">#REF!</definedName>
    <definedName name="VAL11220_75_1" localSheetId="2">#REF!</definedName>
    <definedName name="VAL11220_75_1" localSheetId="1">#REF!</definedName>
    <definedName name="VAL11220_75_1">#REF!</definedName>
    <definedName name="VAL12105_1" localSheetId="0">#REF!</definedName>
    <definedName name="VAL12105_1" localSheetId="2">#REF!</definedName>
    <definedName name="VAL12105_1" localSheetId="1">#REF!</definedName>
    <definedName name="VAL12105_1">#REF!</definedName>
    <definedName name="VAL12105_1_1" localSheetId="0">#REF!</definedName>
    <definedName name="VAL12105_1_1" localSheetId="2">#REF!</definedName>
    <definedName name="VAL12105_1_1" localSheetId="1">#REF!</definedName>
    <definedName name="VAL12105_1_1">#REF!</definedName>
    <definedName name="VAL12105_2" localSheetId="0">#REF!</definedName>
    <definedName name="VAL12105_2" localSheetId="2">#REF!</definedName>
    <definedName name="VAL12105_2" localSheetId="1">#REF!</definedName>
    <definedName name="VAL12105_2">#REF!</definedName>
    <definedName name="VAL12105_2_1" localSheetId="0">#REF!</definedName>
    <definedName name="VAL12105_2_1" localSheetId="2">#REF!</definedName>
    <definedName name="VAL12105_2_1" localSheetId="1">#REF!</definedName>
    <definedName name="VAL12105_2_1">#REF!</definedName>
    <definedName name="VAL12105_3" localSheetId="0">#REF!</definedName>
    <definedName name="VAL12105_3" localSheetId="2">#REF!</definedName>
    <definedName name="VAL12105_3" localSheetId="1">#REF!</definedName>
    <definedName name="VAL12105_3">#REF!</definedName>
    <definedName name="VAL12105_3_1" localSheetId="0">#REF!</definedName>
    <definedName name="VAL12105_3_1" localSheetId="2">#REF!</definedName>
    <definedName name="VAL12105_3_1" localSheetId="1">#REF!</definedName>
    <definedName name="VAL12105_3_1">#REF!</definedName>
    <definedName name="VAL12105_74" localSheetId="0">#REF!</definedName>
    <definedName name="VAL12105_74" localSheetId="2">#REF!</definedName>
    <definedName name="VAL12105_74" localSheetId="1">#REF!</definedName>
    <definedName name="VAL12105_74">#REF!</definedName>
    <definedName name="VAL12105_74_1" localSheetId="0">#REF!</definedName>
    <definedName name="VAL12105_74_1" localSheetId="2">#REF!</definedName>
    <definedName name="VAL12105_74_1" localSheetId="1">#REF!</definedName>
    <definedName name="VAL12105_74_1">#REF!</definedName>
    <definedName name="VAL12105_75" localSheetId="0">#REF!</definedName>
    <definedName name="VAL12105_75" localSheetId="2">#REF!</definedName>
    <definedName name="VAL12105_75" localSheetId="1">#REF!</definedName>
    <definedName name="VAL12105_75">#REF!</definedName>
    <definedName name="VAL12105_75_1" localSheetId="0">#REF!</definedName>
    <definedName name="VAL12105_75_1" localSheetId="2">#REF!</definedName>
    <definedName name="VAL12105_75_1" localSheetId="1">#REF!</definedName>
    <definedName name="VAL12105_75_1">#REF!</definedName>
    <definedName name="VAL12555_1" localSheetId="0">#REF!</definedName>
    <definedName name="VAL12555_1" localSheetId="2">#REF!</definedName>
    <definedName name="VAL12555_1" localSheetId="1">#REF!</definedName>
    <definedName name="VAL12555_1">#REF!</definedName>
    <definedName name="VAL12555_1_1" localSheetId="0">#REF!</definedName>
    <definedName name="VAL12555_1_1" localSheetId="2">#REF!</definedName>
    <definedName name="VAL12555_1_1" localSheetId="1">#REF!</definedName>
    <definedName name="VAL12555_1_1">#REF!</definedName>
    <definedName name="VAL12555_2" localSheetId="0">#REF!</definedName>
    <definedName name="VAL12555_2" localSheetId="2">#REF!</definedName>
    <definedName name="VAL12555_2" localSheetId="1">#REF!</definedName>
    <definedName name="VAL12555_2">#REF!</definedName>
    <definedName name="VAL12555_2_1" localSheetId="0">#REF!</definedName>
    <definedName name="VAL12555_2_1" localSheetId="2">#REF!</definedName>
    <definedName name="VAL12555_2_1" localSheetId="1">#REF!</definedName>
    <definedName name="VAL12555_2_1">#REF!</definedName>
    <definedName name="VAL12555_3" localSheetId="0">#REF!</definedName>
    <definedName name="VAL12555_3" localSheetId="2">#REF!</definedName>
    <definedName name="VAL12555_3" localSheetId="1">#REF!</definedName>
    <definedName name="VAL12555_3">#REF!</definedName>
    <definedName name="VAL12555_3_1" localSheetId="0">#REF!</definedName>
    <definedName name="VAL12555_3_1" localSheetId="2">#REF!</definedName>
    <definedName name="VAL12555_3_1" localSheetId="1">#REF!</definedName>
    <definedName name="VAL12555_3_1">#REF!</definedName>
    <definedName name="VAL12555_74" localSheetId="0">#REF!</definedName>
    <definedName name="VAL12555_74" localSheetId="2">#REF!</definedName>
    <definedName name="VAL12555_74" localSheetId="1">#REF!</definedName>
    <definedName name="VAL12555_74">#REF!</definedName>
    <definedName name="VAL12555_74_1" localSheetId="0">#REF!</definedName>
    <definedName name="VAL12555_74_1" localSheetId="2">#REF!</definedName>
    <definedName name="VAL12555_74_1" localSheetId="1">#REF!</definedName>
    <definedName name="VAL12555_74_1">#REF!</definedName>
    <definedName name="VAL12555_75" localSheetId="0">#REF!</definedName>
    <definedName name="VAL12555_75" localSheetId="2">#REF!</definedName>
    <definedName name="VAL12555_75" localSheetId="1">#REF!</definedName>
    <definedName name="VAL12555_75">#REF!</definedName>
    <definedName name="VAL12555_75_1" localSheetId="0">#REF!</definedName>
    <definedName name="VAL12555_75_1" localSheetId="2">#REF!</definedName>
    <definedName name="VAL12555_75_1" localSheetId="1">#REF!</definedName>
    <definedName name="VAL12555_75_1">#REF!</definedName>
    <definedName name="VAL12570_1" localSheetId="0">#REF!</definedName>
    <definedName name="VAL12570_1" localSheetId="2">#REF!</definedName>
    <definedName name="VAL12570_1" localSheetId="1">#REF!</definedName>
    <definedName name="VAL12570_1">#REF!</definedName>
    <definedName name="VAL12570_1_1" localSheetId="0">#REF!</definedName>
    <definedName name="VAL12570_1_1" localSheetId="2">#REF!</definedName>
    <definedName name="VAL12570_1_1" localSheetId="1">#REF!</definedName>
    <definedName name="VAL12570_1_1">#REF!</definedName>
    <definedName name="VAL12570_2" localSheetId="0">#REF!</definedName>
    <definedName name="VAL12570_2" localSheetId="2">#REF!</definedName>
    <definedName name="VAL12570_2" localSheetId="1">#REF!</definedName>
    <definedName name="VAL12570_2">#REF!</definedName>
    <definedName name="VAL12570_2_1" localSheetId="0">#REF!</definedName>
    <definedName name="VAL12570_2_1" localSheetId="2">#REF!</definedName>
    <definedName name="VAL12570_2_1" localSheetId="1">#REF!</definedName>
    <definedName name="VAL12570_2_1">#REF!</definedName>
    <definedName name="VAL12570_3" localSheetId="0">#REF!</definedName>
    <definedName name="VAL12570_3" localSheetId="2">#REF!</definedName>
    <definedName name="VAL12570_3" localSheetId="1">#REF!</definedName>
    <definedName name="VAL12570_3">#REF!</definedName>
    <definedName name="VAL12570_3_1" localSheetId="0">#REF!</definedName>
    <definedName name="VAL12570_3_1" localSheetId="2">#REF!</definedName>
    <definedName name="VAL12570_3_1" localSheetId="1">#REF!</definedName>
    <definedName name="VAL12570_3_1">#REF!</definedName>
    <definedName name="VAL12570_74" localSheetId="0">#REF!</definedName>
    <definedName name="VAL12570_74" localSheetId="2">#REF!</definedName>
    <definedName name="VAL12570_74" localSheetId="1">#REF!</definedName>
    <definedName name="VAL12570_74">#REF!</definedName>
    <definedName name="VAL12570_74_1" localSheetId="0">#REF!</definedName>
    <definedName name="VAL12570_74_1" localSheetId="2">#REF!</definedName>
    <definedName name="VAL12570_74_1" localSheetId="1">#REF!</definedName>
    <definedName name="VAL12570_74_1">#REF!</definedName>
    <definedName name="VAL12570_75" localSheetId="0">#REF!</definedName>
    <definedName name="VAL12570_75" localSheetId="2">#REF!</definedName>
    <definedName name="VAL12570_75" localSheetId="1">#REF!</definedName>
    <definedName name="VAL12570_75">#REF!</definedName>
    <definedName name="VAL12570_75_1" localSheetId="0">#REF!</definedName>
    <definedName name="VAL12570_75_1" localSheetId="2">#REF!</definedName>
    <definedName name="VAL12570_75_1" localSheetId="1">#REF!</definedName>
    <definedName name="VAL12570_75_1">#REF!</definedName>
    <definedName name="VAL12575_1" localSheetId="0">#REF!</definedName>
    <definedName name="VAL12575_1" localSheetId="2">#REF!</definedName>
    <definedName name="VAL12575_1" localSheetId="1">#REF!</definedName>
    <definedName name="VAL12575_1">#REF!</definedName>
    <definedName name="VAL12575_1_1" localSheetId="0">#REF!</definedName>
    <definedName name="VAL12575_1_1" localSheetId="2">#REF!</definedName>
    <definedName name="VAL12575_1_1" localSheetId="1">#REF!</definedName>
    <definedName name="VAL12575_1_1">#REF!</definedName>
    <definedName name="VAL12575_2" localSheetId="0">#REF!</definedName>
    <definedName name="VAL12575_2" localSheetId="2">#REF!</definedName>
    <definedName name="VAL12575_2" localSheetId="1">#REF!</definedName>
    <definedName name="VAL12575_2">#REF!</definedName>
    <definedName name="VAL12575_2_1" localSheetId="0">#REF!</definedName>
    <definedName name="VAL12575_2_1" localSheetId="2">#REF!</definedName>
    <definedName name="VAL12575_2_1" localSheetId="1">#REF!</definedName>
    <definedName name="VAL12575_2_1">#REF!</definedName>
    <definedName name="VAL12575_3" localSheetId="0">#REF!</definedName>
    <definedName name="VAL12575_3" localSheetId="2">#REF!</definedName>
    <definedName name="VAL12575_3" localSheetId="1">#REF!</definedName>
    <definedName name="VAL12575_3">#REF!</definedName>
    <definedName name="VAL12575_3_1" localSheetId="0">#REF!</definedName>
    <definedName name="VAL12575_3_1" localSheetId="2">#REF!</definedName>
    <definedName name="VAL12575_3_1" localSheetId="1">#REF!</definedName>
    <definedName name="VAL12575_3_1">#REF!</definedName>
    <definedName name="VAL12575_74" localSheetId="0">#REF!</definedName>
    <definedName name="VAL12575_74" localSheetId="2">#REF!</definedName>
    <definedName name="VAL12575_74" localSheetId="1">#REF!</definedName>
    <definedName name="VAL12575_74">#REF!</definedName>
    <definedName name="VAL12575_74_1" localSheetId="0">#REF!</definedName>
    <definedName name="VAL12575_74_1" localSheetId="2">#REF!</definedName>
    <definedName name="VAL12575_74_1" localSheetId="1">#REF!</definedName>
    <definedName name="VAL12575_74_1">#REF!</definedName>
    <definedName name="VAL12575_75" localSheetId="0">#REF!</definedName>
    <definedName name="VAL12575_75" localSheetId="2">#REF!</definedName>
    <definedName name="VAL12575_75" localSheetId="1">#REF!</definedName>
    <definedName name="VAL12575_75">#REF!</definedName>
    <definedName name="VAL12575_75_1" localSheetId="0">#REF!</definedName>
    <definedName name="VAL12575_75_1" localSheetId="2">#REF!</definedName>
    <definedName name="VAL12575_75_1" localSheetId="1">#REF!</definedName>
    <definedName name="VAL12575_75_1">#REF!</definedName>
    <definedName name="VAL12580_1" localSheetId="0">#REF!</definedName>
    <definedName name="VAL12580_1" localSheetId="2">#REF!</definedName>
    <definedName name="VAL12580_1" localSheetId="1">#REF!</definedName>
    <definedName name="VAL12580_1">#REF!</definedName>
    <definedName name="VAL12580_1_1" localSheetId="0">#REF!</definedName>
    <definedName name="VAL12580_1_1" localSheetId="2">#REF!</definedName>
    <definedName name="VAL12580_1_1" localSheetId="1">#REF!</definedName>
    <definedName name="VAL12580_1_1">#REF!</definedName>
    <definedName name="VAL12580_2" localSheetId="0">#REF!</definedName>
    <definedName name="VAL12580_2" localSheetId="2">#REF!</definedName>
    <definedName name="VAL12580_2" localSheetId="1">#REF!</definedName>
    <definedName name="VAL12580_2">#REF!</definedName>
    <definedName name="VAL12580_2_1" localSheetId="0">#REF!</definedName>
    <definedName name="VAL12580_2_1" localSheetId="2">#REF!</definedName>
    <definedName name="VAL12580_2_1" localSheetId="1">#REF!</definedName>
    <definedName name="VAL12580_2_1">#REF!</definedName>
    <definedName name="VAL12580_3" localSheetId="0">#REF!</definedName>
    <definedName name="VAL12580_3" localSheetId="2">#REF!</definedName>
    <definedName name="VAL12580_3" localSheetId="1">#REF!</definedName>
    <definedName name="VAL12580_3">#REF!</definedName>
    <definedName name="VAL12580_3_1" localSheetId="0">#REF!</definedName>
    <definedName name="VAL12580_3_1" localSheetId="2">#REF!</definedName>
    <definedName name="VAL12580_3_1" localSheetId="1">#REF!</definedName>
    <definedName name="VAL12580_3_1">#REF!</definedName>
    <definedName name="VAL12580_74" localSheetId="0">#REF!</definedName>
    <definedName name="VAL12580_74" localSheetId="2">#REF!</definedName>
    <definedName name="VAL12580_74" localSheetId="1">#REF!</definedName>
    <definedName name="VAL12580_74">#REF!</definedName>
    <definedName name="VAL12580_74_1" localSheetId="0">#REF!</definedName>
    <definedName name="VAL12580_74_1" localSheetId="2">#REF!</definedName>
    <definedName name="VAL12580_74_1" localSheetId="1">#REF!</definedName>
    <definedName name="VAL12580_74_1">#REF!</definedName>
    <definedName name="VAL12580_75" localSheetId="0">#REF!</definedName>
    <definedName name="VAL12580_75" localSheetId="2">#REF!</definedName>
    <definedName name="VAL12580_75" localSheetId="1">#REF!</definedName>
    <definedName name="VAL12580_75">#REF!</definedName>
    <definedName name="VAL12580_75_1" localSheetId="0">#REF!</definedName>
    <definedName name="VAL12580_75_1" localSheetId="2">#REF!</definedName>
    <definedName name="VAL12580_75_1" localSheetId="1">#REF!</definedName>
    <definedName name="VAL12580_75_1">#REF!</definedName>
    <definedName name="VAL12600_1" localSheetId="0">#REF!</definedName>
    <definedName name="VAL12600_1" localSheetId="2">#REF!</definedName>
    <definedName name="VAL12600_1" localSheetId="1">#REF!</definedName>
    <definedName name="VAL12600_1">#REF!</definedName>
    <definedName name="VAL12600_1_1" localSheetId="0">#REF!</definedName>
    <definedName name="VAL12600_1_1" localSheetId="2">#REF!</definedName>
    <definedName name="VAL12600_1_1" localSheetId="1">#REF!</definedName>
    <definedName name="VAL12600_1_1">#REF!</definedName>
    <definedName name="VAL12600_2" localSheetId="0">#REF!</definedName>
    <definedName name="VAL12600_2" localSheetId="2">#REF!</definedName>
    <definedName name="VAL12600_2" localSheetId="1">#REF!</definedName>
    <definedName name="VAL12600_2">#REF!</definedName>
    <definedName name="VAL12600_2_1" localSheetId="0">#REF!</definedName>
    <definedName name="VAL12600_2_1" localSheetId="2">#REF!</definedName>
    <definedName name="VAL12600_2_1" localSheetId="1">#REF!</definedName>
    <definedName name="VAL12600_2_1">#REF!</definedName>
    <definedName name="VAL12600_3" localSheetId="0">#REF!</definedName>
    <definedName name="VAL12600_3" localSheetId="2">#REF!</definedName>
    <definedName name="VAL12600_3" localSheetId="1">#REF!</definedName>
    <definedName name="VAL12600_3">#REF!</definedName>
    <definedName name="VAL12600_3_1" localSheetId="0">#REF!</definedName>
    <definedName name="VAL12600_3_1" localSheetId="2">#REF!</definedName>
    <definedName name="VAL12600_3_1" localSheetId="1">#REF!</definedName>
    <definedName name="VAL12600_3_1">#REF!</definedName>
    <definedName name="VAL12600_74" localSheetId="0">#REF!</definedName>
    <definedName name="VAL12600_74" localSheetId="2">#REF!</definedName>
    <definedName name="VAL12600_74" localSheetId="1">#REF!</definedName>
    <definedName name="VAL12600_74">#REF!</definedName>
    <definedName name="VAL12600_74_1" localSheetId="0">#REF!</definedName>
    <definedName name="VAL12600_74_1" localSheetId="2">#REF!</definedName>
    <definedName name="VAL12600_74_1" localSheetId="1">#REF!</definedName>
    <definedName name="VAL12600_74_1">#REF!</definedName>
    <definedName name="VAL12600_75" localSheetId="0">#REF!</definedName>
    <definedName name="VAL12600_75" localSheetId="2">#REF!</definedName>
    <definedName name="VAL12600_75" localSheetId="1">#REF!</definedName>
    <definedName name="VAL12600_75">#REF!</definedName>
    <definedName name="VAL12600_75_1" localSheetId="0">#REF!</definedName>
    <definedName name="VAL12600_75_1" localSheetId="2">#REF!</definedName>
    <definedName name="VAL12600_75_1" localSheetId="1">#REF!</definedName>
    <definedName name="VAL12600_75_1">#REF!</definedName>
    <definedName name="VAL12610_1" localSheetId="0">#REF!</definedName>
    <definedName name="VAL12610_1" localSheetId="2">#REF!</definedName>
    <definedName name="VAL12610_1" localSheetId="1">#REF!</definedName>
    <definedName name="VAL12610_1">#REF!</definedName>
    <definedName name="VAL12610_1_1" localSheetId="0">#REF!</definedName>
    <definedName name="VAL12610_1_1" localSheetId="2">#REF!</definedName>
    <definedName name="VAL12610_1_1" localSheetId="1">#REF!</definedName>
    <definedName name="VAL12610_1_1">#REF!</definedName>
    <definedName name="VAL12610_2" localSheetId="0">#REF!</definedName>
    <definedName name="VAL12610_2" localSheetId="2">#REF!</definedName>
    <definedName name="VAL12610_2" localSheetId="1">#REF!</definedName>
    <definedName name="VAL12610_2">#REF!</definedName>
    <definedName name="VAL12610_2_1" localSheetId="0">#REF!</definedName>
    <definedName name="VAL12610_2_1" localSheetId="2">#REF!</definedName>
    <definedName name="VAL12610_2_1" localSheetId="1">#REF!</definedName>
    <definedName name="VAL12610_2_1">#REF!</definedName>
    <definedName name="VAL12610_3" localSheetId="0">#REF!</definedName>
    <definedName name="VAL12610_3" localSheetId="2">#REF!</definedName>
    <definedName name="VAL12610_3" localSheetId="1">#REF!</definedName>
    <definedName name="VAL12610_3">#REF!</definedName>
    <definedName name="VAL12610_3_1" localSheetId="0">#REF!</definedName>
    <definedName name="VAL12610_3_1" localSheetId="2">#REF!</definedName>
    <definedName name="VAL12610_3_1" localSheetId="1">#REF!</definedName>
    <definedName name="VAL12610_3_1">#REF!</definedName>
    <definedName name="VAL12610_74" localSheetId="0">#REF!</definedName>
    <definedName name="VAL12610_74" localSheetId="2">#REF!</definedName>
    <definedName name="VAL12610_74" localSheetId="1">#REF!</definedName>
    <definedName name="VAL12610_74">#REF!</definedName>
    <definedName name="VAL12610_74_1" localSheetId="0">#REF!</definedName>
    <definedName name="VAL12610_74_1" localSheetId="2">#REF!</definedName>
    <definedName name="VAL12610_74_1" localSheetId="1">#REF!</definedName>
    <definedName name="VAL12610_74_1">#REF!</definedName>
    <definedName name="VAL12610_75" localSheetId="0">#REF!</definedName>
    <definedName name="VAL12610_75" localSheetId="2">#REF!</definedName>
    <definedName name="VAL12610_75" localSheetId="1">#REF!</definedName>
    <definedName name="VAL12610_75">#REF!</definedName>
    <definedName name="VAL12610_75_1" localSheetId="0">#REF!</definedName>
    <definedName name="VAL12610_75_1" localSheetId="2">#REF!</definedName>
    <definedName name="VAL12610_75_1" localSheetId="1">#REF!</definedName>
    <definedName name="VAL12610_75_1">#REF!</definedName>
    <definedName name="VAL12630_1" localSheetId="0">#REF!</definedName>
    <definedName name="VAL12630_1" localSheetId="2">#REF!</definedName>
    <definedName name="VAL12630_1" localSheetId="1">#REF!</definedName>
    <definedName name="VAL12630_1">#REF!</definedName>
    <definedName name="VAL12630_1_1" localSheetId="0">#REF!</definedName>
    <definedName name="VAL12630_1_1" localSheetId="2">#REF!</definedName>
    <definedName name="VAL12630_1_1" localSheetId="1">#REF!</definedName>
    <definedName name="VAL12630_1_1">#REF!</definedName>
    <definedName name="VAL12630_2" localSheetId="0">#REF!</definedName>
    <definedName name="VAL12630_2" localSheetId="2">#REF!</definedName>
    <definedName name="VAL12630_2" localSheetId="1">#REF!</definedName>
    <definedName name="VAL12630_2">#REF!</definedName>
    <definedName name="VAL12630_2_1" localSheetId="0">#REF!</definedName>
    <definedName name="VAL12630_2_1" localSheetId="2">#REF!</definedName>
    <definedName name="VAL12630_2_1" localSheetId="1">#REF!</definedName>
    <definedName name="VAL12630_2_1">#REF!</definedName>
    <definedName name="VAL12630_3" localSheetId="0">#REF!</definedName>
    <definedName name="VAL12630_3" localSheetId="2">#REF!</definedName>
    <definedName name="VAL12630_3" localSheetId="1">#REF!</definedName>
    <definedName name="VAL12630_3">#REF!</definedName>
    <definedName name="VAL12630_3_1" localSheetId="0">#REF!</definedName>
    <definedName name="VAL12630_3_1" localSheetId="2">#REF!</definedName>
    <definedName name="VAL12630_3_1" localSheetId="1">#REF!</definedName>
    <definedName name="VAL12630_3_1">#REF!</definedName>
    <definedName name="VAL12630_74" localSheetId="0">#REF!</definedName>
    <definedName name="VAL12630_74" localSheetId="2">#REF!</definedName>
    <definedName name="VAL12630_74" localSheetId="1">#REF!</definedName>
    <definedName name="VAL12630_74">#REF!</definedName>
    <definedName name="VAL12630_74_1" localSheetId="0">#REF!</definedName>
    <definedName name="VAL12630_74_1" localSheetId="2">#REF!</definedName>
    <definedName name="VAL12630_74_1" localSheetId="1">#REF!</definedName>
    <definedName name="VAL12630_74_1">#REF!</definedName>
    <definedName name="VAL12630_75" localSheetId="0">#REF!</definedName>
    <definedName name="VAL12630_75" localSheetId="2">#REF!</definedName>
    <definedName name="VAL12630_75" localSheetId="1">#REF!</definedName>
    <definedName name="VAL12630_75">#REF!</definedName>
    <definedName name="VAL12630_75_1" localSheetId="0">#REF!</definedName>
    <definedName name="VAL12630_75_1" localSheetId="2">#REF!</definedName>
    <definedName name="VAL12630_75_1" localSheetId="1">#REF!</definedName>
    <definedName name="VAL12630_75_1">#REF!</definedName>
    <definedName name="VAL12631_1" localSheetId="0">#REF!</definedName>
    <definedName name="VAL12631_1" localSheetId="2">#REF!</definedName>
    <definedName name="VAL12631_1" localSheetId="1">#REF!</definedName>
    <definedName name="VAL12631_1">#REF!</definedName>
    <definedName name="VAL12631_1_1" localSheetId="0">#REF!</definedName>
    <definedName name="VAL12631_1_1" localSheetId="2">#REF!</definedName>
    <definedName name="VAL12631_1_1" localSheetId="1">#REF!</definedName>
    <definedName name="VAL12631_1_1">#REF!</definedName>
    <definedName name="VAL12631_2" localSheetId="0">#REF!</definedName>
    <definedName name="VAL12631_2" localSheetId="2">#REF!</definedName>
    <definedName name="VAL12631_2" localSheetId="1">#REF!</definedName>
    <definedName name="VAL12631_2">#REF!</definedName>
    <definedName name="VAL12631_2_1" localSheetId="0">#REF!</definedName>
    <definedName name="VAL12631_2_1" localSheetId="2">#REF!</definedName>
    <definedName name="VAL12631_2_1" localSheetId="1">#REF!</definedName>
    <definedName name="VAL12631_2_1">#REF!</definedName>
    <definedName name="VAL12631_3" localSheetId="0">#REF!</definedName>
    <definedName name="VAL12631_3" localSheetId="2">#REF!</definedName>
    <definedName name="VAL12631_3" localSheetId="1">#REF!</definedName>
    <definedName name="VAL12631_3">#REF!</definedName>
    <definedName name="VAL12631_3_1" localSheetId="0">#REF!</definedName>
    <definedName name="VAL12631_3_1" localSheetId="2">#REF!</definedName>
    <definedName name="VAL12631_3_1" localSheetId="1">#REF!</definedName>
    <definedName name="VAL12631_3_1">#REF!</definedName>
    <definedName name="VAL12631_74" localSheetId="0">#REF!</definedName>
    <definedName name="VAL12631_74" localSheetId="2">#REF!</definedName>
    <definedName name="VAL12631_74" localSheetId="1">#REF!</definedName>
    <definedName name="VAL12631_74">#REF!</definedName>
    <definedName name="VAL12631_74_1" localSheetId="0">#REF!</definedName>
    <definedName name="VAL12631_74_1" localSheetId="2">#REF!</definedName>
    <definedName name="VAL12631_74_1" localSheetId="1">#REF!</definedName>
    <definedName name="VAL12631_74_1">#REF!</definedName>
    <definedName name="VAL12631_75" localSheetId="0">#REF!</definedName>
    <definedName name="VAL12631_75" localSheetId="2">#REF!</definedName>
    <definedName name="VAL12631_75" localSheetId="1">#REF!</definedName>
    <definedName name="VAL12631_75">#REF!</definedName>
    <definedName name="VAL12631_75_1" localSheetId="0">#REF!</definedName>
    <definedName name="VAL12631_75_1" localSheetId="2">#REF!</definedName>
    <definedName name="VAL12631_75_1" localSheetId="1">#REF!</definedName>
    <definedName name="VAL12631_75_1">#REF!</definedName>
    <definedName name="VAL12640_1" localSheetId="0">#REF!</definedName>
    <definedName name="VAL12640_1" localSheetId="2">#REF!</definedName>
    <definedName name="VAL12640_1" localSheetId="1">#REF!</definedName>
    <definedName name="VAL12640_1">#REF!</definedName>
    <definedName name="VAL12640_1_1" localSheetId="0">#REF!</definedName>
    <definedName name="VAL12640_1_1" localSheetId="2">#REF!</definedName>
    <definedName name="VAL12640_1_1" localSheetId="1">#REF!</definedName>
    <definedName name="VAL12640_1_1">#REF!</definedName>
    <definedName name="VAL12640_2" localSheetId="0">#REF!</definedName>
    <definedName name="VAL12640_2" localSheetId="2">#REF!</definedName>
    <definedName name="VAL12640_2" localSheetId="1">#REF!</definedName>
    <definedName name="VAL12640_2">#REF!</definedName>
    <definedName name="VAL12640_2_1" localSheetId="0">#REF!</definedName>
    <definedName name="VAL12640_2_1" localSheetId="2">#REF!</definedName>
    <definedName name="VAL12640_2_1" localSheetId="1">#REF!</definedName>
    <definedName name="VAL12640_2_1">#REF!</definedName>
    <definedName name="VAL12640_3" localSheetId="0">#REF!</definedName>
    <definedName name="VAL12640_3" localSheetId="2">#REF!</definedName>
    <definedName name="VAL12640_3" localSheetId="1">#REF!</definedName>
    <definedName name="VAL12640_3">#REF!</definedName>
    <definedName name="VAL12640_3_1" localSheetId="0">#REF!</definedName>
    <definedName name="VAL12640_3_1" localSheetId="2">#REF!</definedName>
    <definedName name="VAL12640_3_1" localSheetId="1">#REF!</definedName>
    <definedName name="VAL12640_3_1">#REF!</definedName>
    <definedName name="VAL12640_74" localSheetId="0">#REF!</definedName>
    <definedName name="VAL12640_74" localSheetId="2">#REF!</definedName>
    <definedName name="VAL12640_74" localSheetId="1">#REF!</definedName>
    <definedName name="VAL12640_74">#REF!</definedName>
    <definedName name="VAL12640_74_1" localSheetId="0">#REF!</definedName>
    <definedName name="VAL12640_74_1" localSheetId="2">#REF!</definedName>
    <definedName name="VAL12640_74_1" localSheetId="1">#REF!</definedName>
    <definedName name="VAL12640_74_1">#REF!</definedName>
    <definedName name="VAL12640_75" localSheetId="0">#REF!</definedName>
    <definedName name="VAL12640_75" localSheetId="2">#REF!</definedName>
    <definedName name="VAL12640_75" localSheetId="1">#REF!</definedName>
    <definedName name="VAL12640_75">#REF!</definedName>
    <definedName name="VAL12640_75_1" localSheetId="0">#REF!</definedName>
    <definedName name="VAL12640_75_1" localSheetId="2">#REF!</definedName>
    <definedName name="VAL12640_75_1" localSheetId="1">#REF!</definedName>
    <definedName name="VAL12640_75_1">#REF!</definedName>
    <definedName name="VAL12645_1" localSheetId="0">#REF!</definedName>
    <definedName name="VAL12645_1" localSheetId="2">#REF!</definedName>
    <definedName name="VAL12645_1" localSheetId="1">#REF!</definedName>
    <definedName name="VAL12645_1">#REF!</definedName>
    <definedName name="VAL12645_1_1" localSheetId="0">#REF!</definedName>
    <definedName name="VAL12645_1_1" localSheetId="2">#REF!</definedName>
    <definedName name="VAL12645_1_1" localSheetId="1">#REF!</definedName>
    <definedName name="VAL12645_1_1">#REF!</definedName>
    <definedName name="VAL12645_2" localSheetId="0">#REF!</definedName>
    <definedName name="VAL12645_2" localSheetId="2">#REF!</definedName>
    <definedName name="VAL12645_2" localSheetId="1">#REF!</definedName>
    <definedName name="VAL12645_2">#REF!</definedName>
    <definedName name="VAL12645_2_1" localSheetId="0">#REF!</definedName>
    <definedName name="VAL12645_2_1" localSheetId="2">#REF!</definedName>
    <definedName name="VAL12645_2_1" localSheetId="1">#REF!</definedName>
    <definedName name="VAL12645_2_1">#REF!</definedName>
    <definedName name="VAL12645_3" localSheetId="0">#REF!</definedName>
    <definedName name="VAL12645_3" localSheetId="2">#REF!</definedName>
    <definedName name="VAL12645_3" localSheetId="1">#REF!</definedName>
    <definedName name="VAL12645_3">#REF!</definedName>
    <definedName name="VAL12645_3_1" localSheetId="0">#REF!</definedName>
    <definedName name="VAL12645_3_1" localSheetId="2">#REF!</definedName>
    <definedName name="VAL12645_3_1" localSheetId="1">#REF!</definedName>
    <definedName name="VAL12645_3_1">#REF!</definedName>
    <definedName name="VAL12645_74" localSheetId="0">#REF!</definedName>
    <definedName name="VAL12645_74" localSheetId="2">#REF!</definedName>
    <definedName name="VAL12645_74" localSheetId="1">#REF!</definedName>
    <definedName name="VAL12645_74">#REF!</definedName>
    <definedName name="VAL12645_74_1" localSheetId="0">#REF!</definedName>
    <definedName name="VAL12645_74_1" localSheetId="2">#REF!</definedName>
    <definedName name="VAL12645_74_1" localSheetId="1">#REF!</definedName>
    <definedName name="VAL12645_74_1">#REF!</definedName>
    <definedName name="VAL12645_75" localSheetId="0">#REF!</definedName>
    <definedName name="VAL12645_75" localSheetId="2">#REF!</definedName>
    <definedName name="VAL12645_75" localSheetId="1">#REF!</definedName>
    <definedName name="VAL12645_75">#REF!</definedName>
    <definedName name="VAL12645_75_1" localSheetId="0">#REF!</definedName>
    <definedName name="VAL12645_75_1" localSheetId="2">#REF!</definedName>
    <definedName name="VAL12645_75_1" localSheetId="1">#REF!</definedName>
    <definedName name="VAL12645_75_1">#REF!</definedName>
    <definedName name="VAL12665_1" localSheetId="0">#REF!</definedName>
    <definedName name="VAL12665_1" localSheetId="2">#REF!</definedName>
    <definedName name="VAL12665_1" localSheetId="1">#REF!</definedName>
    <definedName name="VAL12665_1">#REF!</definedName>
    <definedName name="VAL12665_1_1" localSheetId="0">#REF!</definedName>
    <definedName name="VAL12665_1_1" localSheetId="2">#REF!</definedName>
    <definedName name="VAL12665_1_1" localSheetId="1">#REF!</definedName>
    <definedName name="VAL12665_1_1">#REF!</definedName>
    <definedName name="VAL12665_2" localSheetId="0">#REF!</definedName>
    <definedName name="VAL12665_2" localSheetId="2">#REF!</definedName>
    <definedName name="VAL12665_2" localSheetId="1">#REF!</definedName>
    <definedName name="VAL12665_2">#REF!</definedName>
    <definedName name="VAL12665_2_1" localSheetId="0">#REF!</definedName>
    <definedName name="VAL12665_2_1" localSheetId="2">#REF!</definedName>
    <definedName name="VAL12665_2_1" localSheetId="1">#REF!</definedName>
    <definedName name="VAL12665_2_1">#REF!</definedName>
    <definedName name="VAL12665_3" localSheetId="0">#REF!</definedName>
    <definedName name="VAL12665_3" localSheetId="2">#REF!</definedName>
    <definedName name="VAL12665_3" localSheetId="1">#REF!</definedName>
    <definedName name="VAL12665_3">#REF!</definedName>
    <definedName name="VAL12665_3_1" localSheetId="0">#REF!</definedName>
    <definedName name="VAL12665_3_1" localSheetId="2">#REF!</definedName>
    <definedName name="VAL12665_3_1" localSheetId="1">#REF!</definedName>
    <definedName name="VAL12665_3_1">#REF!</definedName>
    <definedName name="VAL12665_74" localSheetId="0">#REF!</definedName>
    <definedName name="VAL12665_74" localSheetId="2">#REF!</definedName>
    <definedName name="VAL12665_74" localSheetId="1">#REF!</definedName>
    <definedName name="VAL12665_74">#REF!</definedName>
    <definedName name="VAL12665_74_1" localSheetId="0">#REF!</definedName>
    <definedName name="VAL12665_74_1" localSheetId="2">#REF!</definedName>
    <definedName name="VAL12665_74_1" localSheetId="1">#REF!</definedName>
    <definedName name="VAL12665_74_1">#REF!</definedName>
    <definedName name="VAL12665_75" localSheetId="0">#REF!</definedName>
    <definedName name="VAL12665_75" localSheetId="2">#REF!</definedName>
    <definedName name="VAL12665_75" localSheetId="1">#REF!</definedName>
    <definedName name="VAL12665_75">#REF!</definedName>
    <definedName name="VAL12665_75_1" localSheetId="0">#REF!</definedName>
    <definedName name="VAL12665_75_1" localSheetId="2">#REF!</definedName>
    <definedName name="VAL12665_75_1" localSheetId="1">#REF!</definedName>
    <definedName name="VAL12665_75_1">#REF!</definedName>
    <definedName name="VAL12690_1" localSheetId="0">#REF!</definedName>
    <definedName name="VAL12690_1" localSheetId="2">#REF!</definedName>
    <definedName name="VAL12690_1" localSheetId="1">#REF!</definedName>
    <definedName name="VAL12690_1">#REF!</definedName>
    <definedName name="VAL12690_1_1" localSheetId="0">#REF!</definedName>
    <definedName name="VAL12690_1_1" localSheetId="2">#REF!</definedName>
    <definedName name="VAL12690_1_1" localSheetId="1">#REF!</definedName>
    <definedName name="VAL12690_1_1">#REF!</definedName>
    <definedName name="VAL12690_2" localSheetId="0">#REF!</definedName>
    <definedName name="VAL12690_2" localSheetId="2">#REF!</definedName>
    <definedName name="VAL12690_2" localSheetId="1">#REF!</definedName>
    <definedName name="VAL12690_2">#REF!</definedName>
    <definedName name="VAL12690_2_1" localSheetId="0">#REF!</definedName>
    <definedName name="VAL12690_2_1" localSheetId="2">#REF!</definedName>
    <definedName name="VAL12690_2_1" localSheetId="1">#REF!</definedName>
    <definedName name="VAL12690_2_1">#REF!</definedName>
    <definedName name="VAL12690_3" localSheetId="0">#REF!</definedName>
    <definedName name="VAL12690_3" localSheetId="2">#REF!</definedName>
    <definedName name="VAL12690_3" localSheetId="1">#REF!</definedName>
    <definedName name="VAL12690_3">#REF!</definedName>
    <definedName name="VAL12690_3_1" localSheetId="0">#REF!</definedName>
    <definedName name="VAL12690_3_1" localSheetId="2">#REF!</definedName>
    <definedName name="VAL12690_3_1" localSheetId="1">#REF!</definedName>
    <definedName name="VAL12690_3_1">#REF!</definedName>
    <definedName name="VAL12690_74" localSheetId="0">#REF!</definedName>
    <definedName name="VAL12690_74" localSheetId="2">#REF!</definedName>
    <definedName name="VAL12690_74" localSheetId="1">#REF!</definedName>
    <definedName name="VAL12690_74">#REF!</definedName>
    <definedName name="VAL12690_74_1" localSheetId="0">#REF!</definedName>
    <definedName name="VAL12690_74_1" localSheetId="2">#REF!</definedName>
    <definedName name="VAL12690_74_1" localSheetId="1">#REF!</definedName>
    <definedName name="VAL12690_74_1">#REF!</definedName>
    <definedName name="VAL12690_75" localSheetId="0">#REF!</definedName>
    <definedName name="VAL12690_75" localSheetId="2">#REF!</definedName>
    <definedName name="VAL12690_75" localSheetId="1">#REF!</definedName>
    <definedName name="VAL12690_75">#REF!</definedName>
    <definedName name="VAL12690_75_1" localSheetId="0">#REF!</definedName>
    <definedName name="VAL12690_75_1" localSheetId="2">#REF!</definedName>
    <definedName name="VAL12690_75_1" localSheetId="1">#REF!</definedName>
    <definedName name="VAL12690_75_1">#REF!</definedName>
    <definedName name="VAL12700_1" localSheetId="0">#REF!</definedName>
    <definedName name="VAL12700_1" localSheetId="2">#REF!</definedName>
    <definedName name="VAL12700_1" localSheetId="1">#REF!</definedName>
    <definedName name="VAL12700_1">#REF!</definedName>
    <definedName name="VAL12700_1_1" localSheetId="0">#REF!</definedName>
    <definedName name="VAL12700_1_1" localSheetId="2">#REF!</definedName>
    <definedName name="VAL12700_1_1" localSheetId="1">#REF!</definedName>
    <definedName name="VAL12700_1_1">#REF!</definedName>
    <definedName name="VAL12700_2" localSheetId="0">#REF!</definedName>
    <definedName name="VAL12700_2" localSheetId="2">#REF!</definedName>
    <definedName name="VAL12700_2" localSheetId="1">#REF!</definedName>
    <definedName name="VAL12700_2">#REF!</definedName>
    <definedName name="VAL12700_2_1" localSheetId="0">#REF!</definedName>
    <definedName name="VAL12700_2_1" localSheetId="2">#REF!</definedName>
    <definedName name="VAL12700_2_1" localSheetId="1">#REF!</definedName>
    <definedName name="VAL12700_2_1">#REF!</definedName>
    <definedName name="VAL12700_3" localSheetId="0">#REF!</definedName>
    <definedName name="VAL12700_3" localSheetId="2">#REF!</definedName>
    <definedName name="VAL12700_3" localSheetId="1">#REF!</definedName>
    <definedName name="VAL12700_3">#REF!</definedName>
    <definedName name="VAL12700_3_1" localSheetId="0">#REF!</definedName>
    <definedName name="VAL12700_3_1" localSheetId="2">#REF!</definedName>
    <definedName name="VAL12700_3_1" localSheetId="1">#REF!</definedName>
    <definedName name="VAL12700_3_1">#REF!</definedName>
    <definedName name="VAL12700_74" localSheetId="0">#REF!</definedName>
    <definedName name="VAL12700_74" localSheetId="2">#REF!</definedName>
    <definedName name="VAL12700_74" localSheetId="1">#REF!</definedName>
    <definedName name="VAL12700_74">#REF!</definedName>
    <definedName name="VAL12700_74_1" localSheetId="0">#REF!</definedName>
    <definedName name="VAL12700_74_1" localSheetId="2">#REF!</definedName>
    <definedName name="VAL12700_74_1" localSheetId="1">#REF!</definedName>
    <definedName name="VAL12700_74_1">#REF!</definedName>
    <definedName name="VAL12700_75" localSheetId="0">#REF!</definedName>
    <definedName name="VAL12700_75" localSheetId="2">#REF!</definedName>
    <definedName name="VAL12700_75" localSheetId="1">#REF!</definedName>
    <definedName name="VAL12700_75">#REF!</definedName>
    <definedName name="VAL12700_75_1" localSheetId="0">#REF!</definedName>
    <definedName name="VAL12700_75_1" localSheetId="2">#REF!</definedName>
    <definedName name="VAL12700_75_1" localSheetId="1">#REF!</definedName>
    <definedName name="VAL12700_75_1">#REF!</definedName>
    <definedName name="VAL12710_1" localSheetId="0">#REF!</definedName>
    <definedName name="VAL12710_1" localSheetId="2">#REF!</definedName>
    <definedName name="VAL12710_1" localSheetId="1">#REF!</definedName>
    <definedName name="VAL12710_1">#REF!</definedName>
    <definedName name="VAL12710_1_1" localSheetId="0">#REF!</definedName>
    <definedName name="VAL12710_1_1" localSheetId="2">#REF!</definedName>
    <definedName name="VAL12710_1_1" localSheetId="1">#REF!</definedName>
    <definedName name="VAL12710_1_1">#REF!</definedName>
    <definedName name="VAL12710_2" localSheetId="0">#REF!</definedName>
    <definedName name="VAL12710_2" localSheetId="2">#REF!</definedName>
    <definedName name="VAL12710_2" localSheetId="1">#REF!</definedName>
    <definedName name="VAL12710_2">#REF!</definedName>
    <definedName name="VAL12710_2_1" localSheetId="0">#REF!</definedName>
    <definedName name="VAL12710_2_1" localSheetId="2">#REF!</definedName>
    <definedName name="VAL12710_2_1" localSheetId="1">#REF!</definedName>
    <definedName name="VAL12710_2_1">#REF!</definedName>
    <definedName name="VAL12710_3" localSheetId="0">#REF!</definedName>
    <definedName name="VAL12710_3" localSheetId="2">#REF!</definedName>
    <definedName name="VAL12710_3" localSheetId="1">#REF!</definedName>
    <definedName name="VAL12710_3">#REF!</definedName>
    <definedName name="VAL12710_3_1" localSheetId="0">#REF!</definedName>
    <definedName name="VAL12710_3_1" localSheetId="2">#REF!</definedName>
    <definedName name="VAL12710_3_1" localSheetId="1">#REF!</definedName>
    <definedName name="VAL12710_3_1">#REF!</definedName>
    <definedName name="VAL12710_74" localSheetId="0">#REF!</definedName>
    <definedName name="VAL12710_74" localSheetId="2">#REF!</definedName>
    <definedName name="VAL12710_74" localSheetId="1">#REF!</definedName>
    <definedName name="VAL12710_74">#REF!</definedName>
    <definedName name="VAL12710_74_1" localSheetId="0">#REF!</definedName>
    <definedName name="VAL12710_74_1" localSheetId="2">#REF!</definedName>
    <definedName name="VAL12710_74_1" localSheetId="1">#REF!</definedName>
    <definedName name="VAL12710_74_1">#REF!</definedName>
    <definedName name="VAL12710_75" localSheetId="0">#REF!</definedName>
    <definedName name="VAL12710_75" localSheetId="2">#REF!</definedName>
    <definedName name="VAL12710_75" localSheetId="1">#REF!</definedName>
    <definedName name="VAL12710_75">#REF!</definedName>
    <definedName name="VAL12710_75_1" localSheetId="0">#REF!</definedName>
    <definedName name="VAL12710_75_1" localSheetId="2">#REF!</definedName>
    <definedName name="VAL12710_75_1" localSheetId="1">#REF!</definedName>
    <definedName name="VAL12710_75_1">#REF!</definedName>
    <definedName name="VAL13111_1" localSheetId="0">#REF!</definedName>
    <definedName name="VAL13111_1" localSheetId="2">#REF!</definedName>
    <definedName name="VAL13111_1" localSheetId="1">#REF!</definedName>
    <definedName name="VAL13111_1">#REF!</definedName>
    <definedName name="VAL13111_1_1" localSheetId="0">#REF!</definedName>
    <definedName name="VAL13111_1_1" localSheetId="2">#REF!</definedName>
    <definedName name="VAL13111_1_1" localSheetId="1">#REF!</definedName>
    <definedName name="VAL13111_1_1">#REF!</definedName>
    <definedName name="VAL13111_2" localSheetId="0">#REF!</definedName>
    <definedName name="VAL13111_2" localSheetId="2">#REF!</definedName>
    <definedName name="VAL13111_2" localSheetId="1">#REF!</definedName>
    <definedName name="VAL13111_2">#REF!</definedName>
    <definedName name="VAL13111_2_1" localSheetId="0">#REF!</definedName>
    <definedName name="VAL13111_2_1" localSheetId="2">#REF!</definedName>
    <definedName name="VAL13111_2_1" localSheetId="1">#REF!</definedName>
    <definedName name="VAL13111_2_1">#REF!</definedName>
    <definedName name="VAL13111_3" localSheetId="0">#REF!</definedName>
    <definedName name="VAL13111_3" localSheetId="2">#REF!</definedName>
    <definedName name="VAL13111_3" localSheetId="1">#REF!</definedName>
    <definedName name="VAL13111_3">#REF!</definedName>
    <definedName name="VAL13111_3_1" localSheetId="0">#REF!</definedName>
    <definedName name="VAL13111_3_1" localSheetId="2">#REF!</definedName>
    <definedName name="VAL13111_3_1" localSheetId="1">#REF!</definedName>
    <definedName name="VAL13111_3_1">#REF!</definedName>
    <definedName name="VAL13111_74" localSheetId="0">#REF!</definedName>
    <definedName name="VAL13111_74" localSheetId="2">#REF!</definedName>
    <definedName name="VAL13111_74" localSheetId="1">#REF!</definedName>
    <definedName name="VAL13111_74">#REF!</definedName>
    <definedName name="VAL13111_74_1" localSheetId="0">#REF!</definedName>
    <definedName name="VAL13111_74_1" localSheetId="2">#REF!</definedName>
    <definedName name="VAL13111_74_1" localSheetId="1">#REF!</definedName>
    <definedName name="VAL13111_74_1">#REF!</definedName>
    <definedName name="VAL13111_75" localSheetId="0">#REF!</definedName>
    <definedName name="VAL13111_75" localSheetId="2">#REF!</definedName>
    <definedName name="VAL13111_75" localSheetId="1">#REF!</definedName>
    <definedName name="VAL13111_75">#REF!</definedName>
    <definedName name="VAL13111_75_1" localSheetId="0">#REF!</definedName>
    <definedName name="VAL13111_75_1" localSheetId="2">#REF!</definedName>
    <definedName name="VAL13111_75_1" localSheetId="1">#REF!</definedName>
    <definedName name="VAL13111_75_1">#REF!</definedName>
    <definedName name="VAL13112_1" localSheetId="0">#REF!</definedName>
    <definedName name="VAL13112_1" localSheetId="2">#REF!</definedName>
    <definedName name="VAL13112_1" localSheetId="1">#REF!</definedName>
    <definedName name="VAL13112_1">#REF!</definedName>
    <definedName name="VAL13112_1_1" localSheetId="0">#REF!</definedName>
    <definedName name="VAL13112_1_1" localSheetId="2">#REF!</definedName>
    <definedName name="VAL13112_1_1" localSheetId="1">#REF!</definedName>
    <definedName name="VAL13112_1_1">#REF!</definedName>
    <definedName name="VAL13112_2" localSheetId="0">#REF!</definedName>
    <definedName name="VAL13112_2" localSheetId="2">#REF!</definedName>
    <definedName name="VAL13112_2" localSheetId="1">#REF!</definedName>
    <definedName name="VAL13112_2">#REF!</definedName>
    <definedName name="VAL13112_2_1" localSheetId="0">#REF!</definedName>
    <definedName name="VAL13112_2_1" localSheetId="2">#REF!</definedName>
    <definedName name="VAL13112_2_1" localSheetId="1">#REF!</definedName>
    <definedName name="VAL13112_2_1">#REF!</definedName>
    <definedName name="VAL13112_3" localSheetId="0">#REF!</definedName>
    <definedName name="VAL13112_3" localSheetId="2">#REF!</definedName>
    <definedName name="VAL13112_3" localSheetId="1">#REF!</definedName>
    <definedName name="VAL13112_3">#REF!</definedName>
    <definedName name="VAL13112_3_1" localSheetId="0">#REF!</definedName>
    <definedName name="VAL13112_3_1" localSheetId="2">#REF!</definedName>
    <definedName name="VAL13112_3_1" localSheetId="1">#REF!</definedName>
    <definedName name="VAL13112_3_1">#REF!</definedName>
    <definedName name="VAL13112_74" localSheetId="0">#REF!</definedName>
    <definedName name="VAL13112_74" localSheetId="2">#REF!</definedName>
    <definedName name="VAL13112_74" localSheetId="1">#REF!</definedName>
    <definedName name="VAL13112_74">#REF!</definedName>
    <definedName name="VAL13112_74_1" localSheetId="0">#REF!</definedName>
    <definedName name="VAL13112_74_1" localSheetId="2">#REF!</definedName>
    <definedName name="VAL13112_74_1" localSheetId="1">#REF!</definedName>
    <definedName name="VAL13112_74_1">#REF!</definedName>
    <definedName name="VAL13112_75" localSheetId="0">#REF!</definedName>
    <definedName name="VAL13112_75" localSheetId="2">#REF!</definedName>
    <definedName name="VAL13112_75" localSheetId="1">#REF!</definedName>
    <definedName name="VAL13112_75">#REF!</definedName>
    <definedName name="VAL13112_75_1" localSheetId="0">#REF!</definedName>
    <definedName name="VAL13112_75_1" localSheetId="2">#REF!</definedName>
    <definedName name="VAL13112_75_1" localSheetId="1">#REF!</definedName>
    <definedName name="VAL13112_75_1">#REF!</definedName>
    <definedName name="VAL13121_1" localSheetId="0">#REF!</definedName>
    <definedName name="VAL13121_1" localSheetId="2">#REF!</definedName>
    <definedName name="VAL13121_1" localSheetId="1">#REF!</definedName>
    <definedName name="VAL13121_1">#REF!</definedName>
    <definedName name="VAL13121_1_1" localSheetId="0">#REF!</definedName>
    <definedName name="VAL13121_1_1" localSheetId="2">#REF!</definedName>
    <definedName name="VAL13121_1_1" localSheetId="1">#REF!</definedName>
    <definedName name="VAL13121_1_1">#REF!</definedName>
    <definedName name="VAL13121_2" localSheetId="0">#REF!</definedName>
    <definedName name="VAL13121_2" localSheetId="2">#REF!</definedName>
    <definedName name="VAL13121_2" localSheetId="1">#REF!</definedName>
    <definedName name="VAL13121_2">#REF!</definedName>
    <definedName name="VAL13121_2_1" localSheetId="0">#REF!</definedName>
    <definedName name="VAL13121_2_1" localSheetId="2">#REF!</definedName>
    <definedName name="VAL13121_2_1" localSheetId="1">#REF!</definedName>
    <definedName name="VAL13121_2_1">#REF!</definedName>
    <definedName name="VAL13121_3" localSheetId="0">#REF!</definedName>
    <definedName name="VAL13121_3" localSheetId="2">#REF!</definedName>
    <definedName name="VAL13121_3" localSheetId="1">#REF!</definedName>
    <definedName name="VAL13121_3">#REF!</definedName>
    <definedName name="VAL13121_3_1" localSheetId="0">#REF!</definedName>
    <definedName name="VAL13121_3_1" localSheetId="2">#REF!</definedName>
    <definedName name="VAL13121_3_1" localSheetId="1">#REF!</definedName>
    <definedName name="VAL13121_3_1">#REF!</definedName>
    <definedName name="VAL13121_74" localSheetId="0">#REF!</definedName>
    <definedName name="VAL13121_74" localSheetId="2">#REF!</definedName>
    <definedName name="VAL13121_74" localSheetId="1">#REF!</definedName>
    <definedName name="VAL13121_74">#REF!</definedName>
    <definedName name="VAL13121_74_1" localSheetId="0">#REF!</definedName>
    <definedName name="VAL13121_74_1" localSheetId="2">#REF!</definedName>
    <definedName name="VAL13121_74_1" localSheetId="1">#REF!</definedName>
    <definedName name="VAL13121_74_1">#REF!</definedName>
    <definedName name="VAL13121_75" localSheetId="0">#REF!</definedName>
    <definedName name="VAL13121_75" localSheetId="2">#REF!</definedName>
    <definedName name="VAL13121_75" localSheetId="1">#REF!</definedName>
    <definedName name="VAL13121_75">#REF!</definedName>
    <definedName name="VAL13121_75_1" localSheetId="0">#REF!</definedName>
    <definedName name="VAL13121_75_1" localSheetId="2">#REF!</definedName>
    <definedName name="VAL13121_75_1" localSheetId="1">#REF!</definedName>
    <definedName name="VAL13121_75_1">#REF!</definedName>
    <definedName name="VAL13720_1" localSheetId="0">#REF!</definedName>
    <definedName name="VAL13720_1" localSheetId="2">#REF!</definedName>
    <definedName name="VAL13720_1" localSheetId="1">#REF!</definedName>
    <definedName name="VAL13720_1">#REF!</definedName>
    <definedName name="VAL13720_1_1" localSheetId="0">#REF!</definedName>
    <definedName name="VAL13720_1_1" localSheetId="2">#REF!</definedName>
    <definedName name="VAL13720_1_1" localSheetId="1">#REF!</definedName>
    <definedName name="VAL13720_1_1">#REF!</definedName>
    <definedName name="VAL13720_2" localSheetId="0">#REF!</definedName>
    <definedName name="VAL13720_2" localSheetId="2">#REF!</definedName>
    <definedName name="VAL13720_2" localSheetId="1">#REF!</definedName>
    <definedName name="VAL13720_2">#REF!</definedName>
    <definedName name="VAL13720_2_1" localSheetId="0">#REF!</definedName>
    <definedName name="VAL13720_2_1" localSheetId="2">#REF!</definedName>
    <definedName name="VAL13720_2_1" localSheetId="1">#REF!</definedName>
    <definedName name="VAL13720_2_1">#REF!</definedName>
    <definedName name="VAL13720_3" localSheetId="0">#REF!</definedName>
    <definedName name="VAL13720_3" localSheetId="2">#REF!</definedName>
    <definedName name="VAL13720_3" localSheetId="1">#REF!</definedName>
    <definedName name="VAL13720_3">#REF!</definedName>
    <definedName name="VAL13720_3_1" localSheetId="0">#REF!</definedName>
    <definedName name="VAL13720_3_1" localSheetId="2">#REF!</definedName>
    <definedName name="VAL13720_3_1" localSheetId="1">#REF!</definedName>
    <definedName name="VAL13720_3_1">#REF!</definedName>
    <definedName name="VAL13720_74" localSheetId="0">#REF!</definedName>
    <definedName name="VAL13720_74" localSheetId="2">#REF!</definedName>
    <definedName name="VAL13720_74" localSheetId="1">#REF!</definedName>
    <definedName name="VAL13720_74">#REF!</definedName>
    <definedName name="VAL13720_74_1" localSheetId="0">#REF!</definedName>
    <definedName name="VAL13720_74_1" localSheetId="2">#REF!</definedName>
    <definedName name="VAL13720_74_1" localSheetId="1">#REF!</definedName>
    <definedName name="VAL13720_74_1">#REF!</definedName>
    <definedName name="VAL13720_75" localSheetId="0">#REF!</definedName>
    <definedName name="VAL13720_75" localSheetId="2">#REF!</definedName>
    <definedName name="VAL13720_75" localSheetId="1">#REF!</definedName>
    <definedName name="VAL13720_75">#REF!</definedName>
    <definedName name="VAL13720_75_1" localSheetId="0">#REF!</definedName>
    <definedName name="VAL13720_75_1" localSheetId="2">#REF!</definedName>
    <definedName name="VAL13720_75_1" localSheetId="1">#REF!</definedName>
    <definedName name="VAL13720_75_1">#REF!</definedName>
    <definedName name="VAL14100_1" localSheetId="0">#REF!</definedName>
    <definedName name="VAL14100_1" localSheetId="2">#REF!</definedName>
    <definedName name="VAL14100_1" localSheetId="1">#REF!</definedName>
    <definedName name="VAL14100_1">#REF!</definedName>
    <definedName name="VAL14100_1_1" localSheetId="0">#REF!</definedName>
    <definedName name="VAL14100_1_1" localSheetId="2">#REF!</definedName>
    <definedName name="VAL14100_1_1" localSheetId="1">#REF!</definedName>
    <definedName name="VAL14100_1_1">#REF!</definedName>
    <definedName name="VAL14100_2" localSheetId="0">#REF!</definedName>
    <definedName name="VAL14100_2" localSheetId="2">#REF!</definedName>
    <definedName name="VAL14100_2" localSheetId="1">#REF!</definedName>
    <definedName name="VAL14100_2">#REF!</definedName>
    <definedName name="VAL14100_2_1" localSheetId="0">#REF!</definedName>
    <definedName name="VAL14100_2_1" localSheetId="2">#REF!</definedName>
    <definedName name="VAL14100_2_1" localSheetId="1">#REF!</definedName>
    <definedName name="VAL14100_2_1">#REF!</definedName>
    <definedName name="VAL14100_3" localSheetId="0">#REF!</definedName>
    <definedName name="VAL14100_3" localSheetId="2">#REF!</definedName>
    <definedName name="VAL14100_3" localSheetId="1">#REF!</definedName>
    <definedName name="VAL14100_3">#REF!</definedName>
    <definedName name="VAL14100_3_1" localSheetId="0">#REF!</definedName>
    <definedName name="VAL14100_3_1" localSheetId="2">#REF!</definedName>
    <definedName name="VAL14100_3_1" localSheetId="1">#REF!</definedName>
    <definedName name="VAL14100_3_1">#REF!</definedName>
    <definedName name="VAL14100_74" localSheetId="0">#REF!</definedName>
    <definedName name="VAL14100_74" localSheetId="2">#REF!</definedName>
    <definedName name="VAL14100_74" localSheetId="1">#REF!</definedName>
    <definedName name="VAL14100_74">#REF!</definedName>
    <definedName name="VAL14100_74_1" localSheetId="0">#REF!</definedName>
    <definedName name="VAL14100_74_1" localSheetId="2">#REF!</definedName>
    <definedName name="VAL14100_74_1" localSheetId="1">#REF!</definedName>
    <definedName name="VAL14100_74_1">#REF!</definedName>
    <definedName name="VAL14100_75" localSheetId="0">#REF!</definedName>
    <definedName name="VAL14100_75" localSheetId="2">#REF!</definedName>
    <definedName name="VAL14100_75" localSheetId="1">#REF!</definedName>
    <definedName name="VAL14100_75">#REF!</definedName>
    <definedName name="VAL14100_75_1" localSheetId="0">#REF!</definedName>
    <definedName name="VAL14100_75_1" localSheetId="2">#REF!</definedName>
    <definedName name="VAL14100_75_1" localSheetId="1">#REF!</definedName>
    <definedName name="VAL14100_75_1">#REF!</definedName>
    <definedName name="VAL14161_1" localSheetId="0">#REF!</definedName>
    <definedName name="VAL14161_1" localSheetId="2">#REF!</definedName>
    <definedName name="VAL14161_1" localSheetId="1">#REF!</definedName>
    <definedName name="VAL14161_1">#REF!</definedName>
    <definedName name="VAL14161_1_1" localSheetId="0">#REF!</definedName>
    <definedName name="VAL14161_1_1" localSheetId="2">#REF!</definedName>
    <definedName name="VAL14161_1_1" localSheetId="1">#REF!</definedName>
    <definedName name="VAL14161_1_1">#REF!</definedName>
    <definedName name="VAL14161_2" localSheetId="0">#REF!</definedName>
    <definedName name="VAL14161_2" localSheetId="2">#REF!</definedName>
    <definedName name="VAL14161_2" localSheetId="1">#REF!</definedName>
    <definedName name="VAL14161_2">#REF!</definedName>
    <definedName name="VAL14161_2_1" localSheetId="0">#REF!</definedName>
    <definedName name="VAL14161_2_1" localSheetId="2">#REF!</definedName>
    <definedName name="VAL14161_2_1" localSheetId="1">#REF!</definedName>
    <definedName name="VAL14161_2_1">#REF!</definedName>
    <definedName name="VAL14161_3" localSheetId="0">#REF!</definedName>
    <definedName name="VAL14161_3" localSheetId="2">#REF!</definedName>
    <definedName name="VAL14161_3" localSheetId="1">#REF!</definedName>
    <definedName name="VAL14161_3">#REF!</definedName>
    <definedName name="VAL14161_3_1" localSheetId="0">#REF!</definedName>
    <definedName name="VAL14161_3_1" localSheetId="2">#REF!</definedName>
    <definedName name="VAL14161_3_1" localSheetId="1">#REF!</definedName>
    <definedName name="VAL14161_3_1">#REF!</definedName>
    <definedName name="VAL14161_74" localSheetId="0">#REF!</definedName>
    <definedName name="VAL14161_74" localSheetId="2">#REF!</definedName>
    <definedName name="VAL14161_74" localSheetId="1">#REF!</definedName>
    <definedName name="VAL14161_74">#REF!</definedName>
    <definedName name="VAL14161_74_1" localSheetId="0">#REF!</definedName>
    <definedName name="VAL14161_74_1" localSheetId="2">#REF!</definedName>
    <definedName name="VAL14161_74_1" localSheetId="1">#REF!</definedName>
    <definedName name="VAL14161_74_1">#REF!</definedName>
    <definedName name="VAL14161_75" localSheetId="0">#REF!</definedName>
    <definedName name="VAL14161_75" localSheetId="2">#REF!</definedName>
    <definedName name="VAL14161_75" localSheetId="1">#REF!</definedName>
    <definedName name="VAL14161_75">#REF!</definedName>
    <definedName name="VAL14161_75_1" localSheetId="0">#REF!</definedName>
    <definedName name="VAL14161_75_1" localSheetId="2">#REF!</definedName>
    <definedName name="VAL14161_75_1" localSheetId="1">#REF!</definedName>
    <definedName name="VAL14161_75_1">#REF!</definedName>
    <definedName name="VAL14195_1" localSheetId="0">#REF!</definedName>
    <definedName name="VAL14195_1" localSheetId="2">#REF!</definedName>
    <definedName name="VAL14195_1" localSheetId="1">#REF!</definedName>
    <definedName name="VAL14195_1">#REF!</definedName>
    <definedName name="VAL14195_1_1" localSheetId="0">#REF!</definedName>
    <definedName name="VAL14195_1_1" localSheetId="2">#REF!</definedName>
    <definedName name="VAL14195_1_1" localSheetId="1">#REF!</definedName>
    <definedName name="VAL14195_1_1">#REF!</definedName>
    <definedName name="VAL14195_2" localSheetId="0">#REF!</definedName>
    <definedName name="VAL14195_2" localSheetId="2">#REF!</definedName>
    <definedName name="VAL14195_2" localSheetId="1">#REF!</definedName>
    <definedName name="VAL14195_2">#REF!</definedName>
    <definedName name="VAL14195_2_1" localSheetId="0">#REF!</definedName>
    <definedName name="VAL14195_2_1" localSheetId="2">#REF!</definedName>
    <definedName name="VAL14195_2_1" localSheetId="1">#REF!</definedName>
    <definedName name="VAL14195_2_1">#REF!</definedName>
    <definedName name="VAL14195_3" localSheetId="0">#REF!</definedName>
    <definedName name="VAL14195_3" localSheetId="2">#REF!</definedName>
    <definedName name="VAL14195_3" localSheetId="1">#REF!</definedName>
    <definedName name="VAL14195_3">#REF!</definedName>
    <definedName name="VAL14195_3_1" localSheetId="0">#REF!</definedName>
    <definedName name="VAL14195_3_1" localSheetId="2">#REF!</definedName>
    <definedName name="VAL14195_3_1" localSheetId="1">#REF!</definedName>
    <definedName name="VAL14195_3_1">#REF!</definedName>
    <definedName name="VAL14195_74" localSheetId="0">#REF!</definedName>
    <definedName name="VAL14195_74" localSheetId="2">#REF!</definedName>
    <definedName name="VAL14195_74" localSheetId="1">#REF!</definedName>
    <definedName name="VAL14195_74">#REF!</definedName>
    <definedName name="VAL14195_74_1" localSheetId="0">#REF!</definedName>
    <definedName name="VAL14195_74_1" localSheetId="2">#REF!</definedName>
    <definedName name="VAL14195_74_1" localSheetId="1">#REF!</definedName>
    <definedName name="VAL14195_74_1">#REF!</definedName>
    <definedName name="VAL14195_75" localSheetId="0">#REF!</definedName>
    <definedName name="VAL14195_75" localSheetId="2">#REF!</definedName>
    <definedName name="VAL14195_75" localSheetId="1">#REF!</definedName>
    <definedName name="VAL14195_75">#REF!</definedName>
    <definedName name="VAL14195_75_1" localSheetId="0">#REF!</definedName>
    <definedName name="VAL14195_75_1" localSheetId="2">#REF!</definedName>
    <definedName name="VAL14195_75_1" localSheetId="1">#REF!</definedName>
    <definedName name="VAL14195_75_1">#REF!</definedName>
    <definedName name="VAL14205_1" localSheetId="0">#REF!</definedName>
    <definedName name="VAL14205_1" localSheetId="2">#REF!</definedName>
    <definedName name="VAL14205_1" localSheetId="1">#REF!</definedName>
    <definedName name="VAL14205_1">#REF!</definedName>
    <definedName name="VAL14205_1_1" localSheetId="0">#REF!</definedName>
    <definedName name="VAL14205_1_1" localSheetId="2">#REF!</definedName>
    <definedName name="VAL14205_1_1" localSheetId="1">#REF!</definedName>
    <definedName name="VAL14205_1_1">#REF!</definedName>
    <definedName name="VAL14205_2" localSheetId="0">#REF!</definedName>
    <definedName name="VAL14205_2" localSheetId="2">#REF!</definedName>
    <definedName name="VAL14205_2" localSheetId="1">#REF!</definedName>
    <definedName name="VAL14205_2">#REF!</definedName>
    <definedName name="VAL14205_2_1" localSheetId="0">#REF!</definedName>
    <definedName name="VAL14205_2_1" localSheetId="2">#REF!</definedName>
    <definedName name="VAL14205_2_1" localSheetId="1">#REF!</definedName>
    <definedName name="VAL14205_2_1">#REF!</definedName>
    <definedName name="VAL14205_3" localSheetId="0">#REF!</definedName>
    <definedName name="VAL14205_3" localSheetId="2">#REF!</definedName>
    <definedName name="VAL14205_3" localSheetId="1">#REF!</definedName>
    <definedName name="VAL14205_3">#REF!</definedName>
    <definedName name="VAL14205_3_1" localSheetId="0">#REF!</definedName>
    <definedName name="VAL14205_3_1" localSheetId="2">#REF!</definedName>
    <definedName name="VAL14205_3_1" localSheetId="1">#REF!</definedName>
    <definedName name="VAL14205_3_1">#REF!</definedName>
    <definedName name="VAL14205_74" localSheetId="0">#REF!</definedName>
    <definedName name="VAL14205_74" localSheetId="2">#REF!</definedName>
    <definedName name="VAL14205_74" localSheetId="1">#REF!</definedName>
    <definedName name="VAL14205_74">#REF!</definedName>
    <definedName name="VAL14205_74_1" localSheetId="0">#REF!</definedName>
    <definedName name="VAL14205_74_1" localSheetId="2">#REF!</definedName>
    <definedName name="VAL14205_74_1" localSheetId="1">#REF!</definedName>
    <definedName name="VAL14205_74_1">#REF!</definedName>
    <definedName name="VAL14205_75" localSheetId="0">#REF!</definedName>
    <definedName name="VAL14205_75" localSheetId="2">#REF!</definedName>
    <definedName name="VAL14205_75" localSheetId="1">#REF!</definedName>
    <definedName name="VAL14205_75">#REF!</definedName>
    <definedName name="VAL14205_75_1" localSheetId="0">#REF!</definedName>
    <definedName name="VAL14205_75_1" localSheetId="2">#REF!</definedName>
    <definedName name="VAL14205_75_1" localSheetId="1">#REF!</definedName>
    <definedName name="VAL14205_75_1">#REF!</definedName>
    <definedName name="VAL14260_1" localSheetId="0">#REF!</definedName>
    <definedName name="VAL14260_1" localSheetId="2">#REF!</definedName>
    <definedName name="VAL14260_1" localSheetId="1">#REF!</definedName>
    <definedName name="VAL14260_1">#REF!</definedName>
    <definedName name="VAL14260_1_1" localSheetId="0">#REF!</definedName>
    <definedName name="VAL14260_1_1" localSheetId="2">#REF!</definedName>
    <definedName name="VAL14260_1_1" localSheetId="1">#REF!</definedName>
    <definedName name="VAL14260_1_1">#REF!</definedName>
    <definedName name="VAL14260_2" localSheetId="0">#REF!</definedName>
    <definedName name="VAL14260_2" localSheetId="2">#REF!</definedName>
    <definedName name="VAL14260_2" localSheetId="1">#REF!</definedName>
    <definedName name="VAL14260_2">#REF!</definedName>
    <definedName name="VAL14260_2_1" localSheetId="0">#REF!</definedName>
    <definedName name="VAL14260_2_1" localSheetId="2">#REF!</definedName>
    <definedName name="VAL14260_2_1" localSheetId="1">#REF!</definedName>
    <definedName name="VAL14260_2_1">#REF!</definedName>
    <definedName name="VAL14260_3" localSheetId="0">#REF!</definedName>
    <definedName name="VAL14260_3" localSheetId="2">#REF!</definedName>
    <definedName name="VAL14260_3" localSheetId="1">#REF!</definedName>
    <definedName name="VAL14260_3">#REF!</definedName>
    <definedName name="VAL14260_3_1" localSheetId="0">#REF!</definedName>
    <definedName name="VAL14260_3_1" localSheetId="2">#REF!</definedName>
    <definedName name="VAL14260_3_1" localSheetId="1">#REF!</definedName>
    <definedName name="VAL14260_3_1">#REF!</definedName>
    <definedName name="VAL14260_74" localSheetId="0">#REF!</definedName>
    <definedName name="VAL14260_74" localSheetId="2">#REF!</definedName>
    <definedName name="VAL14260_74" localSheetId="1">#REF!</definedName>
    <definedName name="VAL14260_74">#REF!</definedName>
    <definedName name="VAL14260_74_1" localSheetId="0">#REF!</definedName>
    <definedName name="VAL14260_74_1" localSheetId="2">#REF!</definedName>
    <definedName name="VAL14260_74_1" localSheetId="1">#REF!</definedName>
    <definedName name="VAL14260_74_1">#REF!</definedName>
    <definedName name="VAL14260_75" localSheetId="0">#REF!</definedName>
    <definedName name="VAL14260_75" localSheetId="2">#REF!</definedName>
    <definedName name="VAL14260_75" localSheetId="1">#REF!</definedName>
    <definedName name="VAL14260_75">#REF!</definedName>
    <definedName name="VAL14260_75_1" localSheetId="0">#REF!</definedName>
    <definedName name="VAL14260_75_1" localSheetId="2">#REF!</definedName>
    <definedName name="VAL14260_75_1" localSheetId="1">#REF!</definedName>
    <definedName name="VAL14260_75_1">#REF!</definedName>
    <definedName name="VAL14500_1" localSheetId="0">#REF!</definedName>
    <definedName name="VAL14500_1" localSheetId="2">#REF!</definedName>
    <definedName name="VAL14500_1" localSheetId="1">#REF!</definedName>
    <definedName name="VAL14500_1">#REF!</definedName>
    <definedName name="VAL14500_1_1" localSheetId="0">#REF!</definedName>
    <definedName name="VAL14500_1_1" localSheetId="2">#REF!</definedName>
    <definedName name="VAL14500_1_1" localSheetId="1">#REF!</definedName>
    <definedName name="VAL14500_1_1">#REF!</definedName>
    <definedName name="VAL14500_2" localSheetId="0">#REF!</definedName>
    <definedName name="VAL14500_2" localSheetId="2">#REF!</definedName>
    <definedName name="VAL14500_2" localSheetId="1">#REF!</definedName>
    <definedName name="VAL14500_2">#REF!</definedName>
    <definedName name="VAL14500_2_1" localSheetId="0">#REF!</definedName>
    <definedName name="VAL14500_2_1" localSheetId="2">#REF!</definedName>
    <definedName name="VAL14500_2_1" localSheetId="1">#REF!</definedName>
    <definedName name="VAL14500_2_1">#REF!</definedName>
    <definedName name="VAL14500_3" localSheetId="0">#REF!</definedName>
    <definedName name="VAL14500_3" localSheetId="2">#REF!</definedName>
    <definedName name="VAL14500_3" localSheetId="1">#REF!</definedName>
    <definedName name="VAL14500_3">#REF!</definedName>
    <definedName name="VAL14500_3_1" localSheetId="0">#REF!</definedName>
    <definedName name="VAL14500_3_1" localSheetId="2">#REF!</definedName>
    <definedName name="VAL14500_3_1" localSheetId="1">#REF!</definedName>
    <definedName name="VAL14500_3_1">#REF!</definedName>
    <definedName name="VAL14500_74" localSheetId="0">#REF!</definedName>
    <definedName name="VAL14500_74" localSheetId="2">#REF!</definedName>
    <definedName name="VAL14500_74" localSheetId="1">#REF!</definedName>
    <definedName name="VAL14500_74">#REF!</definedName>
    <definedName name="VAL14500_74_1" localSheetId="0">#REF!</definedName>
    <definedName name="VAL14500_74_1" localSheetId="2">#REF!</definedName>
    <definedName name="VAL14500_74_1" localSheetId="1">#REF!</definedName>
    <definedName name="VAL14500_74_1">#REF!</definedName>
    <definedName name="VAL14500_75" localSheetId="0">#REF!</definedName>
    <definedName name="VAL14500_75" localSheetId="2">#REF!</definedName>
    <definedName name="VAL14500_75" localSheetId="1">#REF!</definedName>
    <definedName name="VAL14500_75">#REF!</definedName>
    <definedName name="VAL14500_75_1" localSheetId="0">#REF!</definedName>
    <definedName name="VAL14500_75_1" localSheetId="2">#REF!</definedName>
    <definedName name="VAL14500_75_1" localSheetId="1">#REF!</definedName>
    <definedName name="VAL14500_75_1">#REF!</definedName>
    <definedName name="VAL14515_1" localSheetId="0">#REF!</definedName>
    <definedName name="VAL14515_1" localSheetId="2">#REF!</definedName>
    <definedName name="VAL14515_1" localSheetId="1">#REF!</definedName>
    <definedName name="VAL14515_1">#REF!</definedName>
    <definedName name="VAL14515_1_1" localSheetId="0">#REF!</definedName>
    <definedName name="VAL14515_1_1" localSheetId="2">#REF!</definedName>
    <definedName name="VAL14515_1_1" localSheetId="1">#REF!</definedName>
    <definedName name="VAL14515_1_1">#REF!</definedName>
    <definedName name="VAL14515_2" localSheetId="0">#REF!</definedName>
    <definedName name="VAL14515_2" localSheetId="2">#REF!</definedName>
    <definedName name="VAL14515_2" localSheetId="1">#REF!</definedName>
    <definedName name="VAL14515_2">#REF!</definedName>
    <definedName name="VAL14515_2_1" localSheetId="0">#REF!</definedName>
    <definedName name="VAL14515_2_1" localSheetId="2">#REF!</definedName>
    <definedName name="VAL14515_2_1" localSheetId="1">#REF!</definedName>
    <definedName name="VAL14515_2_1">#REF!</definedName>
    <definedName name="VAL14515_3" localSheetId="0">#REF!</definedName>
    <definedName name="VAL14515_3" localSheetId="2">#REF!</definedName>
    <definedName name="VAL14515_3" localSheetId="1">#REF!</definedName>
    <definedName name="VAL14515_3">#REF!</definedName>
    <definedName name="VAL14515_3_1" localSheetId="0">#REF!</definedName>
    <definedName name="VAL14515_3_1" localSheetId="2">#REF!</definedName>
    <definedName name="VAL14515_3_1" localSheetId="1">#REF!</definedName>
    <definedName name="VAL14515_3_1">#REF!</definedName>
    <definedName name="VAL14515_74" localSheetId="0">#REF!</definedName>
    <definedName name="VAL14515_74" localSheetId="2">#REF!</definedName>
    <definedName name="VAL14515_74" localSheetId="1">#REF!</definedName>
    <definedName name="VAL14515_74">#REF!</definedName>
    <definedName name="VAL14515_74_1" localSheetId="0">#REF!</definedName>
    <definedName name="VAL14515_74_1" localSheetId="2">#REF!</definedName>
    <definedName name="VAL14515_74_1" localSheetId="1">#REF!</definedName>
    <definedName name="VAL14515_74_1">#REF!</definedName>
    <definedName name="VAL14515_75" localSheetId="0">#REF!</definedName>
    <definedName name="VAL14515_75" localSheetId="2">#REF!</definedName>
    <definedName name="VAL14515_75" localSheetId="1">#REF!</definedName>
    <definedName name="VAL14515_75">#REF!</definedName>
    <definedName name="VAL14515_75_1" localSheetId="0">#REF!</definedName>
    <definedName name="VAL14515_75_1" localSheetId="2">#REF!</definedName>
    <definedName name="VAL14515_75_1" localSheetId="1">#REF!</definedName>
    <definedName name="VAL14515_75_1">#REF!</definedName>
    <definedName name="VAL14555_1" localSheetId="0">#REF!</definedName>
    <definedName name="VAL14555_1" localSheetId="2">#REF!</definedName>
    <definedName name="VAL14555_1" localSheetId="1">#REF!</definedName>
    <definedName name="VAL14555_1">#REF!</definedName>
    <definedName name="VAL14555_1_1" localSheetId="0">#REF!</definedName>
    <definedName name="VAL14555_1_1" localSheetId="2">#REF!</definedName>
    <definedName name="VAL14555_1_1" localSheetId="1">#REF!</definedName>
    <definedName name="VAL14555_1_1">#REF!</definedName>
    <definedName name="VAL14555_2" localSheetId="0">#REF!</definedName>
    <definedName name="VAL14555_2" localSheetId="2">#REF!</definedName>
    <definedName name="VAL14555_2" localSheetId="1">#REF!</definedName>
    <definedName name="VAL14555_2">#REF!</definedName>
    <definedName name="VAL14555_2_1" localSheetId="0">#REF!</definedName>
    <definedName name="VAL14555_2_1" localSheetId="2">#REF!</definedName>
    <definedName name="VAL14555_2_1" localSheetId="1">#REF!</definedName>
    <definedName name="VAL14555_2_1">#REF!</definedName>
    <definedName name="VAL14555_3" localSheetId="0">#REF!</definedName>
    <definedName name="VAL14555_3" localSheetId="2">#REF!</definedName>
    <definedName name="VAL14555_3" localSheetId="1">#REF!</definedName>
    <definedName name="VAL14555_3">#REF!</definedName>
    <definedName name="VAL14555_3_1" localSheetId="0">#REF!</definedName>
    <definedName name="VAL14555_3_1" localSheetId="2">#REF!</definedName>
    <definedName name="VAL14555_3_1" localSheetId="1">#REF!</definedName>
    <definedName name="VAL14555_3_1">#REF!</definedName>
    <definedName name="VAL14555_74" localSheetId="0">#REF!</definedName>
    <definedName name="VAL14555_74" localSheetId="2">#REF!</definedName>
    <definedName name="VAL14555_74" localSheetId="1">#REF!</definedName>
    <definedName name="VAL14555_74">#REF!</definedName>
    <definedName name="VAL14555_74_1" localSheetId="0">#REF!</definedName>
    <definedName name="VAL14555_74_1" localSheetId="2">#REF!</definedName>
    <definedName name="VAL14555_74_1" localSheetId="1">#REF!</definedName>
    <definedName name="VAL14555_74_1">#REF!</definedName>
    <definedName name="VAL14555_75" localSheetId="0">#REF!</definedName>
    <definedName name="VAL14555_75" localSheetId="2">#REF!</definedName>
    <definedName name="VAL14555_75" localSheetId="1">#REF!</definedName>
    <definedName name="VAL14555_75">#REF!</definedName>
    <definedName name="VAL14555_75_1" localSheetId="0">#REF!</definedName>
    <definedName name="VAL14555_75_1" localSheetId="2">#REF!</definedName>
    <definedName name="VAL14555_75_1" localSheetId="1">#REF!</definedName>
    <definedName name="VAL14555_75_1">#REF!</definedName>
    <definedName name="VAL14565_1" localSheetId="0">#REF!</definedName>
    <definedName name="VAL14565_1" localSheetId="2">#REF!</definedName>
    <definedName name="VAL14565_1" localSheetId="1">#REF!</definedName>
    <definedName name="VAL14565_1">#REF!</definedName>
    <definedName name="VAL14565_1_1" localSheetId="0">#REF!</definedName>
    <definedName name="VAL14565_1_1" localSheetId="2">#REF!</definedName>
    <definedName name="VAL14565_1_1" localSheetId="1">#REF!</definedName>
    <definedName name="VAL14565_1_1">#REF!</definedName>
    <definedName name="VAL14565_2" localSheetId="0">#REF!</definedName>
    <definedName name="VAL14565_2" localSheetId="2">#REF!</definedName>
    <definedName name="VAL14565_2" localSheetId="1">#REF!</definedName>
    <definedName name="VAL14565_2">#REF!</definedName>
    <definedName name="VAL14565_2_1" localSheetId="0">#REF!</definedName>
    <definedName name="VAL14565_2_1" localSheetId="2">#REF!</definedName>
    <definedName name="VAL14565_2_1" localSheetId="1">#REF!</definedName>
    <definedName name="VAL14565_2_1">#REF!</definedName>
    <definedName name="VAL14565_3" localSheetId="0">#REF!</definedName>
    <definedName name="VAL14565_3" localSheetId="2">#REF!</definedName>
    <definedName name="VAL14565_3" localSheetId="1">#REF!</definedName>
    <definedName name="VAL14565_3">#REF!</definedName>
    <definedName name="VAL14565_3_1" localSheetId="0">#REF!</definedName>
    <definedName name="VAL14565_3_1" localSheetId="2">#REF!</definedName>
    <definedName name="VAL14565_3_1" localSheetId="1">#REF!</definedName>
    <definedName name="VAL14565_3_1">#REF!</definedName>
    <definedName name="VAL14565_74" localSheetId="0">#REF!</definedName>
    <definedName name="VAL14565_74" localSheetId="2">#REF!</definedName>
    <definedName name="VAL14565_74" localSheetId="1">#REF!</definedName>
    <definedName name="VAL14565_74">#REF!</definedName>
    <definedName name="VAL14565_74_1" localSheetId="0">#REF!</definedName>
    <definedName name="VAL14565_74_1" localSheetId="2">#REF!</definedName>
    <definedName name="VAL14565_74_1" localSheetId="1">#REF!</definedName>
    <definedName name="VAL14565_74_1">#REF!</definedName>
    <definedName name="VAL14565_75" localSheetId="0">#REF!</definedName>
    <definedName name="VAL14565_75" localSheetId="2">#REF!</definedName>
    <definedName name="VAL14565_75" localSheetId="1">#REF!</definedName>
    <definedName name="VAL14565_75">#REF!</definedName>
    <definedName name="VAL14565_75_1" localSheetId="0">#REF!</definedName>
    <definedName name="VAL14565_75_1" localSheetId="2">#REF!</definedName>
    <definedName name="VAL14565_75_1" localSheetId="1">#REF!</definedName>
    <definedName name="VAL14565_75_1">#REF!</definedName>
    <definedName name="VAL15135_1" localSheetId="0">#REF!</definedName>
    <definedName name="VAL15135_1" localSheetId="2">#REF!</definedName>
    <definedName name="VAL15135_1" localSheetId="1">#REF!</definedName>
    <definedName name="VAL15135_1">#REF!</definedName>
    <definedName name="VAL15135_1_1" localSheetId="0">#REF!</definedName>
    <definedName name="VAL15135_1_1" localSheetId="2">#REF!</definedName>
    <definedName name="VAL15135_1_1" localSheetId="1">#REF!</definedName>
    <definedName name="VAL15135_1_1">#REF!</definedName>
    <definedName name="VAL15135_2" localSheetId="0">#REF!</definedName>
    <definedName name="VAL15135_2" localSheetId="2">#REF!</definedName>
    <definedName name="VAL15135_2" localSheetId="1">#REF!</definedName>
    <definedName name="VAL15135_2">#REF!</definedName>
    <definedName name="VAL15135_2_1" localSheetId="0">#REF!</definedName>
    <definedName name="VAL15135_2_1" localSheetId="2">#REF!</definedName>
    <definedName name="VAL15135_2_1" localSheetId="1">#REF!</definedName>
    <definedName name="VAL15135_2_1">#REF!</definedName>
    <definedName name="VAL15135_3" localSheetId="0">#REF!</definedName>
    <definedName name="VAL15135_3" localSheetId="2">#REF!</definedName>
    <definedName name="VAL15135_3" localSheetId="1">#REF!</definedName>
    <definedName name="VAL15135_3">#REF!</definedName>
    <definedName name="VAL15135_3_1" localSheetId="0">#REF!</definedName>
    <definedName name="VAL15135_3_1" localSheetId="2">#REF!</definedName>
    <definedName name="VAL15135_3_1" localSheetId="1">#REF!</definedName>
    <definedName name="VAL15135_3_1">#REF!</definedName>
    <definedName name="VAL15135_74" localSheetId="0">#REF!</definedName>
    <definedName name="VAL15135_74" localSheetId="2">#REF!</definedName>
    <definedName name="VAL15135_74" localSheetId="1">#REF!</definedName>
    <definedName name="VAL15135_74">#REF!</definedName>
    <definedName name="VAL15135_74_1" localSheetId="0">#REF!</definedName>
    <definedName name="VAL15135_74_1" localSheetId="2">#REF!</definedName>
    <definedName name="VAL15135_74_1" localSheetId="1">#REF!</definedName>
    <definedName name="VAL15135_74_1">#REF!</definedName>
    <definedName name="VAL15135_75" localSheetId="0">#REF!</definedName>
    <definedName name="VAL15135_75" localSheetId="2">#REF!</definedName>
    <definedName name="VAL15135_75" localSheetId="1">#REF!</definedName>
    <definedName name="VAL15135_75">#REF!</definedName>
    <definedName name="VAL15135_75_1" localSheetId="0">#REF!</definedName>
    <definedName name="VAL15135_75_1" localSheetId="2">#REF!</definedName>
    <definedName name="VAL15135_75_1" localSheetId="1">#REF!</definedName>
    <definedName name="VAL15135_75_1">#REF!</definedName>
    <definedName name="VAL15140_1" localSheetId="0">#REF!</definedName>
    <definedName name="VAL15140_1" localSheetId="2">#REF!</definedName>
    <definedName name="VAL15140_1" localSheetId="1">#REF!</definedName>
    <definedName name="VAL15140_1">#REF!</definedName>
    <definedName name="VAL15140_1_1" localSheetId="0">#REF!</definedName>
    <definedName name="VAL15140_1_1" localSheetId="2">#REF!</definedName>
    <definedName name="VAL15140_1_1" localSheetId="1">#REF!</definedName>
    <definedName name="VAL15140_1_1">#REF!</definedName>
    <definedName name="VAL15140_2" localSheetId="0">#REF!</definedName>
    <definedName name="VAL15140_2" localSheetId="2">#REF!</definedName>
    <definedName name="VAL15140_2" localSheetId="1">#REF!</definedName>
    <definedName name="VAL15140_2">#REF!</definedName>
    <definedName name="VAL15140_2_1" localSheetId="0">#REF!</definedName>
    <definedName name="VAL15140_2_1" localSheetId="2">#REF!</definedName>
    <definedName name="VAL15140_2_1" localSheetId="1">#REF!</definedName>
    <definedName name="VAL15140_2_1">#REF!</definedName>
    <definedName name="VAL15140_3" localSheetId="0">#REF!</definedName>
    <definedName name="VAL15140_3" localSheetId="2">#REF!</definedName>
    <definedName name="VAL15140_3" localSheetId="1">#REF!</definedName>
    <definedName name="VAL15140_3">#REF!</definedName>
    <definedName name="VAL15140_3_1" localSheetId="0">#REF!</definedName>
    <definedName name="VAL15140_3_1" localSheetId="2">#REF!</definedName>
    <definedName name="VAL15140_3_1" localSheetId="1">#REF!</definedName>
    <definedName name="VAL15140_3_1">#REF!</definedName>
    <definedName name="VAL15140_74" localSheetId="0">#REF!</definedName>
    <definedName name="VAL15140_74" localSheetId="2">#REF!</definedName>
    <definedName name="VAL15140_74" localSheetId="1">#REF!</definedName>
    <definedName name="VAL15140_74">#REF!</definedName>
    <definedName name="VAL15140_74_1" localSheetId="0">#REF!</definedName>
    <definedName name="VAL15140_74_1" localSheetId="2">#REF!</definedName>
    <definedName name="VAL15140_74_1" localSheetId="1">#REF!</definedName>
    <definedName name="VAL15140_74_1">#REF!</definedName>
    <definedName name="VAL15140_75" localSheetId="0">#REF!</definedName>
    <definedName name="VAL15140_75" localSheetId="2">#REF!</definedName>
    <definedName name="VAL15140_75" localSheetId="1">#REF!</definedName>
    <definedName name="VAL15140_75">#REF!</definedName>
    <definedName name="VAL15140_75_1" localSheetId="0">#REF!</definedName>
    <definedName name="VAL15140_75_1" localSheetId="2">#REF!</definedName>
    <definedName name="VAL15140_75_1" localSheetId="1">#REF!</definedName>
    <definedName name="VAL15140_75_1">#REF!</definedName>
    <definedName name="VAL15195_1" localSheetId="0">#REF!</definedName>
    <definedName name="VAL15195_1" localSheetId="2">#REF!</definedName>
    <definedName name="VAL15195_1" localSheetId="1">#REF!</definedName>
    <definedName name="VAL15195_1">#REF!</definedName>
    <definedName name="VAL15195_1_1" localSheetId="0">#REF!</definedName>
    <definedName name="VAL15195_1_1" localSheetId="2">#REF!</definedName>
    <definedName name="VAL15195_1_1" localSheetId="1">#REF!</definedName>
    <definedName name="VAL15195_1_1">#REF!</definedName>
    <definedName name="VAL15195_2" localSheetId="0">#REF!</definedName>
    <definedName name="VAL15195_2" localSheetId="2">#REF!</definedName>
    <definedName name="VAL15195_2" localSheetId="1">#REF!</definedName>
    <definedName name="VAL15195_2">#REF!</definedName>
    <definedName name="VAL15195_2_1" localSheetId="0">#REF!</definedName>
    <definedName name="VAL15195_2_1" localSheetId="2">#REF!</definedName>
    <definedName name="VAL15195_2_1" localSheetId="1">#REF!</definedName>
    <definedName name="VAL15195_2_1">#REF!</definedName>
    <definedName name="VAL15195_3" localSheetId="0">#REF!</definedName>
    <definedName name="VAL15195_3" localSheetId="2">#REF!</definedName>
    <definedName name="VAL15195_3" localSheetId="1">#REF!</definedName>
    <definedName name="VAL15195_3">#REF!</definedName>
    <definedName name="VAL15195_3_1" localSheetId="0">#REF!</definedName>
    <definedName name="VAL15195_3_1" localSheetId="2">#REF!</definedName>
    <definedName name="VAL15195_3_1" localSheetId="1">#REF!</definedName>
    <definedName name="VAL15195_3_1">#REF!</definedName>
    <definedName name="VAL15195_74" localSheetId="0">#REF!</definedName>
    <definedName name="VAL15195_74" localSheetId="2">#REF!</definedName>
    <definedName name="VAL15195_74" localSheetId="1">#REF!</definedName>
    <definedName name="VAL15195_74">#REF!</definedName>
    <definedName name="VAL15195_74_1" localSheetId="0">#REF!</definedName>
    <definedName name="VAL15195_74_1" localSheetId="2">#REF!</definedName>
    <definedName name="VAL15195_74_1" localSheetId="1">#REF!</definedName>
    <definedName name="VAL15195_74_1">#REF!</definedName>
    <definedName name="VAL15195_75" localSheetId="0">#REF!</definedName>
    <definedName name="VAL15195_75" localSheetId="2">#REF!</definedName>
    <definedName name="VAL15195_75" localSheetId="1">#REF!</definedName>
    <definedName name="VAL15195_75">#REF!</definedName>
    <definedName name="VAL15195_75_1" localSheetId="0">#REF!</definedName>
    <definedName name="VAL15195_75_1" localSheetId="2">#REF!</definedName>
    <definedName name="VAL15195_75_1" localSheetId="1">#REF!</definedName>
    <definedName name="VAL15195_75_1">#REF!</definedName>
    <definedName name="VAL15225_1" localSheetId="0">#REF!</definedName>
    <definedName name="VAL15225_1" localSheetId="2">#REF!</definedName>
    <definedName name="VAL15225_1" localSheetId="1">#REF!</definedName>
    <definedName name="VAL15225_1">#REF!</definedName>
    <definedName name="VAL15225_1_1" localSheetId="0">#REF!</definedName>
    <definedName name="VAL15225_1_1" localSheetId="2">#REF!</definedName>
    <definedName name="VAL15225_1_1" localSheetId="1">#REF!</definedName>
    <definedName name="VAL15225_1_1">#REF!</definedName>
    <definedName name="VAL15225_2" localSheetId="0">#REF!</definedName>
    <definedName name="VAL15225_2" localSheetId="2">#REF!</definedName>
    <definedName name="VAL15225_2" localSheetId="1">#REF!</definedName>
    <definedName name="VAL15225_2">#REF!</definedName>
    <definedName name="VAL15225_2_1" localSheetId="0">#REF!</definedName>
    <definedName name="VAL15225_2_1" localSheetId="2">#REF!</definedName>
    <definedName name="VAL15225_2_1" localSheetId="1">#REF!</definedName>
    <definedName name="VAL15225_2_1">#REF!</definedName>
    <definedName name="VAL15225_3" localSheetId="0">#REF!</definedName>
    <definedName name="VAL15225_3" localSheetId="2">#REF!</definedName>
    <definedName name="VAL15225_3" localSheetId="1">#REF!</definedName>
    <definedName name="VAL15225_3">#REF!</definedName>
    <definedName name="VAL15225_3_1" localSheetId="0">#REF!</definedName>
    <definedName name="VAL15225_3_1" localSheetId="2">#REF!</definedName>
    <definedName name="VAL15225_3_1" localSheetId="1">#REF!</definedName>
    <definedName name="VAL15225_3_1">#REF!</definedName>
    <definedName name="VAL15225_74" localSheetId="0">#REF!</definedName>
    <definedName name="VAL15225_74" localSheetId="2">#REF!</definedName>
    <definedName name="VAL15225_74" localSheetId="1">#REF!</definedName>
    <definedName name="VAL15225_74">#REF!</definedName>
    <definedName name="VAL15225_74_1" localSheetId="0">#REF!</definedName>
    <definedName name="VAL15225_74_1" localSheetId="2">#REF!</definedName>
    <definedName name="VAL15225_74_1" localSheetId="1">#REF!</definedName>
    <definedName name="VAL15225_74_1">#REF!</definedName>
    <definedName name="VAL15225_75" localSheetId="0">#REF!</definedName>
    <definedName name="VAL15225_75" localSheetId="2">#REF!</definedName>
    <definedName name="VAL15225_75" localSheetId="1">#REF!</definedName>
    <definedName name="VAL15225_75">#REF!</definedName>
    <definedName name="VAL15225_75_1" localSheetId="0">#REF!</definedName>
    <definedName name="VAL15225_75_1" localSheetId="2">#REF!</definedName>
    <definedName name="VAL15225_75_1" localSheetId="1">#REF!</definedName>
    <definedName name="VAL15225_75_1">#REF!</definedName>
    <definedName name="VAL15230_1" localSheetId="0">#REF!</definedName>
    <definedName name="VAL15230_1" localSheetId="2">#REF!</definedName>
    <definedName name="VAL15230_1" localSheetId="1">#REF!</definedName>
    <definedName name="VAL15230_1">#REF!</definedName>
    <definedName name="VAL15230_1_1" localSheetId="0">#REF!</definedName>
    <definedName name="VAL15230_1_1" localSheetId="2">#REF!</definedName>
    <definedName name="VAL15230_1_1" localSheetId="1">#REF!</definedName>
    <definedName name="VAL15230_1_1">#REF!</definedName>
    <definedName name="VAL15230_2" localSheetId="0">#REF!</definedName>
    <definedName name="VAL15230_2" localSheetId="2">#REF!</definedName>
    <definedName name="VAL15230_2" localSheetId="1">#REF!</definedName>
    <definedName name="VAL15230_2">#REF!</definedName>
    <definedName name="VAL15230_2_1" localSheetId="0">#REF!</definedName>
    <definedName name="VAL15230_2_1" localSheetId="2">#REF!</definedName>
    <definedName name="VAL15230_2_1" localSheetId="1">#REF!</definedName>
    <definedName name="VAL15230_2_1">#REF!</definedName>
    <definedName name="VAL15230_3" localSheetId="0">#REF!</definedName>
    <definedName name="VAL15230_3" localSheetId="2">#REF!</definedName>
    <definedName name="VAL15230_3" localSheetId="1">#REF!</definedName>
    <definedName name="VAL15230_3">#REF!</definedName>
    <definedName name="VAL15230_3_1" localSheetId="0">#REF!</definedName>
    <definedName name="VAL15230_3_1" localSheetId="2">#REF!</definedName>
    <definedName name="VAL15230_3_1" localSheetId="1">#REF!</definedName>
    <definedName name="VAL15230_3_1">#REF!</definedName>
    <definedName name="VAL15230_74" localSheetId="0">#REF!</definedName>
    <definedName name="VAL15230_74" localSheetId="2">#REF!</definedName>
    <definedName name="VAL15230_74" localSheetId="1">#REF!</definedName>
    <definedName name="VAL15230_74">#REF!</definedName>
    <definedName name="VAL15230_74_1" localSheetId="0">#REF!</definedName>
    <definedName name="VAL15230_74_1" localSheetId="2">#REF!</definedName>
    <definedName name="VAL15230_74_1" localSheetId="1">#REF!</definedName>
    <definedName name="VAL15230_74_1">#REF!</definedName>
    <definedName name="VAL15230_75" localSheetId="0">#REF!</definedName>
    <definedName name="VAL15230_75" localSheetId="2">#REF!</definedName>
    <definedName name="VAL15230_75" localSheetId="1">#REF!</definedName>
    <definedName name="VAL15230_75">#REF!</definedName>
    <definedName name="VAL15230_75_1" localSheetId="0">#REF!</definedName>
    <definedName name="VAL15230_75_1" localSheetId="2">#REF!</definedName>
    <definedName name="VAL15230_75_1" localSheetId="1">#REF!</definedName>
    <definedName name="VAL15230_75_1">#REF!</definedName>
    <definedName name="VAL15515_1" localSheetId="0">#REF!</definedName>
    <definedName name="VAL15515_1" localSheetId="2">#REF!</definedName>
    <definedName name="VAL15515_1" localSheetId="1">#REF!</definedName>
    <definedName name="VAL15515_1">#REF!</definedName>
    <definedName name="VAL15515_1_1" localSheetId="0">#REF!</definedName>
    <definedName name="VAL15515_1_1" localSheetId="2">#REF!</definedName>
    <definedName name="VAL15515_1_1" localSheetId="1">#REF!</definedName>
    <definedName name="VAL15515_1_1">#REF!</definedName>
    <definedName name="VAL15515_2" localSheetId="0">#REF!</definedName>
    <definedName name="VAL15515_2" localSheetId="2">#REF!</definedName>
    <definedName name="VAL15515_2" localSheetId="1">#REF!</definedName>
    <definedName name="VAL15515_2">#REF!</definedName>
    <definedName name="VAL15515_2_1" localSheetId="0">#REF!</definedName>
    <definedName name="VAL15515_2_1" localSheetId="2">#REF!</definedName>
    <definedName name="VAL15515_2_1" localSheetId="1">#REF!</definedName>
    <definedName name="VAL15515_2_1">#REF!</definedName>
    <definedName name="VAL15515_3" localSheetId="0">#REF!</definedName>
    <definedName name="VAL15515_3" localSheetId="2">#REF!</definedName>
    <definedName name="VAL15515_3" localSheetId="1">#REF!</definedName>
    <definedName name="VAL15515_3">#REF!</definedName>
    <definedName name="VAL15515_3_1" localSheetId="0">#REF!</definedName>
    <definedName name="VAL15515_3_1" localSheetId="2">#REF!</definedName>
    <definedName name="VAL15515_3_1" localSheetId="1">#REF!</definedName>
    <definedName name="VAL15515_3_1">#REF!</definedName>
    <definedName name="VAL15515_74" localSheetId="0">#REF!</definedName>
    <definedName name="VAL15515_74" localSheetId="2">#REF!</definedName>
    <definedName name="VAL15515_74" localSheetId="1">#REF!</definedName>
    <definedName name="VAL15515_74">#REF!</definedName>
    <definedName name="VAL15515_74_1" localSheetId="0">#REF!</definedName>
    <definedName name="VAL15515_74_1" localSheetId="2">#REF!</definedName>
    <definedName name="VAL15515_74_1" localSheetId="1">#REF!</definedName>
    <definedName name="VAL15515_74_1">#REF!</definedName>
    <definedName name="VAL15515_75" localSheetId="0">#REF!</definedName>
    <definedName name="VAL15515_75" localSheetId="2">#REF!</definedName>
    <definedName name="VAL15515_75" localSheetId="1">#REF!</definedName>
    <definedName name="VAL15515_75">#REF!</definedName>
    <definedName name="VAL15515_75_1" localSheetId="0">#REF!</definedName>
    <definedName name="VAL15515_75_1" localSheetId="2">#REF!</definedName>
    <definedName name="VAL15515_75_1" localSheetId="1">#REF!</definedName>
    <definedName name="VAL15515_75_1">#REF!</definedName>
    <definedName name="VAL15560_1" localSheetId="0">#REF!</definedName>
    <definedName name="VAL15560_1" localSheetId="2">#REF!</definedName>
    <definedName name="VAL15560_1" localSheetId="1">#REF!</definedName>
    <definedName name="VAL15560_1">#REF!</definedName>
    <definedName name="VAL15560_1_1" localSheetId="0">#REF!</definedName>
    <definedName name="VAL15560_1_1" localSheetId="2">#REF!</definedName>
    <definedName name="VAL15560_1_1" localSheetId="1">#REF!</definedName>
    <definedName name="VAL15560_1_1">#REF!</definedName>
    <definedName name="VAL15560_2" localSheetId="0">#REF!</definedName>
    <definedName name="VAL15560_2" localSheetId="2">#REF!</definedName>
    <definedName name="VAL15560_2" localSheetId="1">#REF!</definedName>
    <definedName name="VAL15560_2">#REF!</definedName>
    <definedName name="VAL15560_2_1" localSheetId="0">#REF!</definedName>
    <definedName name="VAL15560_2_1" localSheetId="2">#REF!</definedName>
    <definedName name="VAL15560_2_1" localSheetId="1">#REF!</definedName>
    <definedName name="VAL15560_2_1">#REF!</definedName>
    <definedName name="VAL15560_3" localSheetId="0">#REF!</definedName>
    <definedName name="VAL15560_3" localSheetId="2">#REF!</definedName>
    <definedName name="VAL15560_3" localSheetId="1">#REF!</definedName>
    <definedName name="VAL15560_3">#REF!</definedName>
    <definedName name="VAL15560_3_1" localSheetId="0">#REF!</definedName>
    <definedName name="VAL15560_3_1" localSheetId="2">#REF!</definedName>
    <definedName name="VAL15560_3_1" localSheetId="1">#REF!</definedName>
    <definedName name="VAL15560_3_1">#REF!</definedName>
    <definedName name="VAL15560_74" localSheetId="0">#REF!</definedName>
    <definedName name="VAL15560_74" localSheetId="2">#REF!</definedName>
    <definedName name="VAL15560_74" localSheetId="1">#REF!</definedName>
    <definedName name="VAL15560_74">#REF!</definedName>
    <definedName name="VAL15560_74_1" localSheetId="0">#REF!</definedName>
    <definedName name="VAL15560_74_1" localSheetId="2">#REF!</definedName>
    <definedName name="VAL15560_74_1" localSheetId="1">#REF!</definedName>
    <definedName name="VAL15560_74_1">#REF!</definedName>
    <definedName name="VAL15560_75" localSheetId="0">#REF!</definedName>
    <definedName name="VAL15560_75" localSheetId="2">#REF!</definedName>
    <definedName name="VAL15560_75" localSheetId="1">#REF!</definedName>
    <definedName name="VAL15560_75">#REF!</definedName>
    <definedName name="VAL15560_75_1" localSheetId="0">#REF!</definedName>
    <definedName name="VAL15560_75_1" localSheetId="2">#REF!</definedName>
    <definedName name="VAL15560_75_1" localSheetId="1">#REF!</definedName>
    <definedName name="VAL15560_75_1">#REF!</definedName>
    <definedName name="VAL15565_1" localSheetId="0">#REF!</definedName>
    <definedName name="VAL15565_1" localSheetId="2">#REF!</definedName>
    <definedName name="VAL15565_1" localSheetId="1">#REF!</definedName>
    <definedName name="VAL15565_1">#REF!</definedName>
    <definedName name="VAL15565_1_1" localSheetId="0">#REF!</definedName>
    <definedName name="VAL15565_1_1" localSheetId="2">#REF!</definedName>
    <definedName name="VAL15565_1_1" localSheetId="1">#REF!</definedName>
    <definedName name="VAL15565_1_1">#REF!</definedName>
    <definedName name="VAL15565_2" localSheetId="0">#REF!</definedName>
    <definedName name="VAL15565_2" localSheetId="2">#REF!</definedName>
    <definedName name="VAL15565_2" localSheetId="1">#REF!</definedName>
    <definedName name="VAL15565_2">#REF!</definedName>
    <definedName name="VAL15565_2_1" localSheetId="0">#REF!</definedName>
    <definedName name="VAL15565_2_1" localSheetId="2">#REF!</definedName>
    <definedName name="VAL15565_2_1" localSheetId="1">#REF!</definedName>
    <definedName name="VAL15565_2_1">#REF!</definedName>
    <definedName name="VAL15565_3" localSheetId="0">#REF!</definedName>
    <definedName name="VAL15565_3" localSheetId="2">#REF!</definedName>
    <definedName name="VAL15565_3" localSheetId="1">#REF!</definedName>
    <definedName name="VAL15565_3">#REF!</definedName>
    <definedName name="VAL15565_3_1" localSheetId="0">#REF!</definedName>
    <definedName name="VAL15565_3_1" localSheetId="2">#REF!</definedName>
    <definedName name="VAL15565_3_1" localSheetId="1">#REF!</definedName>
    <definedName name="VAL15565_3_1">#REF!</definedName>
    <definedName name="VAL15565_74" localSheetId="0">#REF!</definedName>
    <definedName name="VAL15565_74" localSheetId="2">#REF!</definedName>
    <definedName name="VAL15565_74" localSheetId="1">#REF!</definedName>
    <definedName name="VAL15565_74">#REF!</definedName>
    <definedName name="VAL15565_74_1" localSheetId="0">#REF!</definedName>
    <definedName name="VAL15565_74_1" localSheetId="2">#REF!</definedName>
    <definedName name="VAL15565_74_1" localSheetId="1">#REF!</definedName>
    <definedName name="VAL15565_74_1">#REF!</definedName>
    <definedName name="VAL15565_75" localSheetId="0">#REF!</definedName>
    <definedName name="VAL15565_75" localSheetId="2">#REF!</definedName>
    <definedName name="VAL15565_75" localSheetId="1">#REF!</definedName>
    <definedName name="VAL15565_75">#REF!</definedName>
    <definedName name="VAL15565_75_1" localSheetId="0">#REF!</definedName>
    <definedName name="VAL15565_75_1" localSheetId="2">#REF!</definedName>
    <definedName name="VAL15565_75_1" localSheetId="1">#REF!</definedName>
    <definedName name="VAL15565_75_1">#REF!</definedName>
    <definedName name="VAL15570_1" localSheetId="0">#REF!</definedName>
    <definedName name="VAL15570_1" localSheetId="2">#REF!</definedName>
    <definedName name="VAL15570_1" localSheetId="1">#REF!</definedName>
    <definedName name="VAL15570_1">#REF!</definedName>
    <definedName name="VAL15570_1_1" localSheetId="0">#REF!</definedName>
    <definedName name="VAL15570_1_1" localSheetId="2">#REF!</definedName>
    <definedName name="VAL15570_1_1" localSheetId="1">#REF!</definedName>
    <definedName name="VAL15570_1_1">#REF!</definedName>
    <definedName name="VAL15570_2" localSheetId="0">#REF!</definedName>
    <definedName name="VAL15570_2" localSheetId="2">#REF!</definedName>
    <definedName name="VAL15570_2" localSheetId="1">#REF!</definedName>
    <definedName name="VAL15570_2">#REF!</definedName>
    <definedName name="VAL15570_2_1" localSheetId="0">#REF!</definedName>
    <definedName name="VAL15570_2_1" localSheetId="2">#REF!</definedName>
    <definedName name="VAL15570_2_1" localSheetId="1">#REF!</definedName>
    <definedName name="VAL15570_2_1">#REF!</definedName>
    <definedName name="VAL15570_3" localSheetId="0">#REF!</definedName>
    <definedName name="VAL15570_3" localSheetId="2">#REF!</definedName>
    <definedName name="VAL15570_3" localSheetId="1">#REF!</definedName>
    <definedName name="VAL15570_3">#REF!</definedName>
    <definedName name="VAL15570_3_1" localSheetId="0">#REF!</definedName>
    <definedName name="VAL15570_3_1" localSheetId="2">#REF!</definedName>
    <definedName name="VAL15570_3_1" localSheetId="1">#REF!</definedName>
    <definedName name="VAL15570_3_1">#REF!</definedName>
    <definedName name="VAL15570_74" localSheetId="0">#REF!</definedName>
    <definedName name="VAL15570_74" localSheetId="2">#REF!</definedName>
    <definedName name="VAL15570_74" localSheetId="1">#REF!</definedName>
    <definedName name="VAL15570_74">#REF!</definedName>
    <definedName name="VAL15570_74_1" localSheetId="0">#REF!</definedName>
    <definedName name="VAL15570_74_1" localSheetId="2">#REF!</definedName>
    <definedName name="VAL15570_74_1" localSheetId="1">#REF!</definedName>
    <definedName name="VAL15570_74_1">#REF!</definedName>
    <definedName name="VAL15570_75" localSheetId="0">#REF!</definedName>
    <definedName name="VAL15570_75" localSheetId="2">#REF!</definedName>
    <definedName name="VAL15570_75" localSheetId="1">#REF!</definedName>
    <definedName name="VAL15570_75">#REF!</definedName>
    <definedName name="VAL15570_75_1" localSheetId="0">#REF!</definedName>
    <definedName name="VAL15570_75_1" localSheetId="2">#REF!</definedName>
    <definedName name="VAL15570_75_1" localSheetId="1">#REF!</definedName>
    <definedName name="VAL15570_75_1">#REF!</definedName>
    <definedName name="VAL15575_1" localSheetId="0">#REF!</definedName>
    <definedName name="VAL15575_1" localSheetId="2">#REF!</definedName>
    <definedName name="VAL15575_1" localSheetId="1">#REF!</definedName>
    <definedName name="VAL15575_1">#REF!</definedName>
    <definedName name="VAL15575_1_1" localSheetId="0">#REF!</definedName>
    <definedName name="VAL15575_1_1" localSheetId="2">#REF!</definedName>
    <definedName name="VAL15575_1_1" localSheetId="1">#REF!</definedName>
    <definedName name="VAL15575_1_1">#REF!</definedName>
    <definedName name="VAL15575_2" localSheetId="0">#REF!</definedName>
    <definedName name="VAL15575_2" localSheetId="2">#REF!</definedName>
    <definedName name="VAL15575_2" localSheetId="1">#REF!</definedName>
    <definedName name="VAL15575_2">#REF!</definedName>
    <definedName name="VAL15575_2_1" localSheetId="0">#REF!</definedName>
    <definedName name="VAL15575_2_1" localSheetId="2">#REF!</definedName>
    <definedName name="VAL15575_2_1" localSheetId="1">#REF!</definedName>
    <definedName name="VAL15575_2_1">#REF!</definedName>
    <definedName name="VAL15575_3" localSheetId="0">#REF!</definedName>
    <definedName name="VAL15575_3" localSheetId="2">#REF!</definedName>
    <definedName name="VAL15575_3" localSheetId="1">#REF!</definedName>
    <definedName name="VAL15575_3">#REF!</definedName>
    <definedName name="VAL15575_3_1" localSheetId="0">#REF!</definedName>
    <definedName name="VAL15575_3_1" localSheetId="2">#REF!</definedName>
    <definedName name="VAL15575_3_1" localSheetId="1">#REF!</definedName>
    <definedName name="VAL15575_3_1">#REF!</definedName>
    <definedName name="VAL15575_74" localSheetId="0">#REF!</definedName>
    <definedName name="VAL15575_74" localSheetId="2">#REF!</definedName>
    <definedName name="VAL15575_74" localSheetId="1">#REF!</definedName>
    <definedName name="VAL15575_74">#REF!</definedName>
    <definedName name="VAL15575_74_1" localSheetId="0">#REF!</definedName>
    <definedName name="VAL15575_74_1" localSheetId="2">#REF!</definedName>
    <definedName name="VAL15575_74_1" localSheetId="1">#REF!</definedName>
    <definedName name="VAL15575_74_1">#REF!</definedName>
    <definedName name="VAL15575_75" localSheetId="0">#REF!</definedName>
    <definedName name="VAL15575_75" localSheetId="2">#REF!</definedName>
    <definedName name="VAL15575_75" localSheetId="1">#REF!</definedName>
    <definedName name="VAL15575_75">#REF!</definedName>
    <definedName name="VAL15575_75_1" localSheetId="0">#REF!</definedName>
    <definedName name="VAL15575_75_1" localSheetId="2">#REF!</definedName>
    <definedName name="VAL15575_75_1" localSheetId="1">#REF!</definedName>
    <definedName name="VAL15575_75_1">#REF!</definedName>
    <definedName name="VAL15583_1" localSheetId="0">#REF!</definedName>
    <definedName name="VAL15583_1" localSheetId="2">#REF!</definedName>
    <definedName name="VAL15583_1" localSheetId="1">#REF!</definedName>
    <definedName name="VAL15583_1">#REF!</definedName>
    <definedName name="VAL15583_1_1" localSheetId="0">#REF!</definedName>
    <definedName name="VAL15583_1_1" localSheetId="2">#REF!</definedName>
    <definedName name="VAL15583_1_1" localSheetId="1">#REF!</definedName>
    <definedName name="VAL15583_1_1">#REF!</definedName>
    <definedName name="VAL15583_2" localSheetId="0">#REF!</definedName>
    <definedName name="VAL15583_2" localSheetId="2">#REF!</definedName>
    <definedName name="VAL15583_2" localSheetId="1">#REF!</definedName>
    <definedName name="VAL15583_2">#REF!</definedName>
    <definedName name="VAL15583_2_1" localSheetId="0">#REF!</definedName>
    <definedName name="VAL15583_2_1" localSheetId="2">#REF!</definedName>
    <definedName name="VAL15583_2_1" localSheetId="1">#REF!</definedName>
    <definedName name="VAL15583_2_1">#REF!</definedName>
    <definedName name="VAL15583_3" localSheetId="0">#REF!</definedName>
    <definedName name="VAL15583_3" localSheetId="2">#REF!</definedName>
    <definedName name="VAL15583_3" localSheetId="1">#REF!</definedName>
    <definedName name="VAL15583_3">#REF!</definedName>
    <definedName name="VAL15583_3_1" localSheetId="0">#REF!</definedName>
    <definedName name="VAL15583_3_1" localSheetId="2">#REF!</definedName>
    <definedName name="VAL15583_3_1" localSheetId="1">#REF!</definedName>
    <definedName name="VAL15583_3_1">#REF!</definedName>
    <definedName name="VAL15583_74" localSheetId="0">#REF!</definedName>
    <definedName name="VAL15583_74" localSheetId="2">#REF!</definedName>
    <definedName name="VAL15583_74" localSheetId="1">#REF!</definedName>
    <definedName name="VAL15583_74">#REF!</definedName>
    <definedName name="VAL15583_74_1" localSheetId="0">#REF!</definedName>
    <definedName name="VAL15583_74_1" localSheetId="2">#REF!</definedName>
    <definedName name="VAL15583_74_1" localSheetId="1">#REF!</definedName>
    <definedName name="VAL15583_74_1">#REF!</definedName>
    <definedName name="VAL15583_75" localSheetId="0">#REF!</definedName>
    <definedName name="VAL15583_75" localSheetId="2">#REF!</definedName>
    <definedName name="VAL15583_75" localSheetId="1">#REF!</definedName>
    <definedName name="VAL15583_75">#REF!</definedName>
    <definedName name="VAL15583_75_1" localSheetId="0">#REF!</definedName>
    <definedName name="VAL15583_75_1" localSheetId="2">#REF!</definedName>
    <definedName name="VAL15583_75_1" localSheetId="1">#REF!</definedName>
    <definedName name="VAL15583_75_1">#REF!</definedName>
    <definedName name="VAL15590_1" localSheetId="0">#REF!</definedName>
    <definedName name="VAL15590_1" localSheetId="2">#REF!</definedName>
    <definedName name="VAL15590_1" localSheetId="1">#REF!</definedName>
    <definedName name="VAL15590_1">#REF!</definedName>
    <definedName name="VAL15590_1_1" localSheetId="0">#REF!</definedName>
    <definedName name="VAL15590_1_1" localSheetId="2">#REF!</definedName>
    <definedName name="VAL15590_1_1" localSheetId="1">#REF!</definedName>
    <definedName name="VAL15590_1_1">#REF!</definedName>
    <definedName name="VAL15590_2" localSheetId="0">#REF!</definedName>
    <definedName name="VAL15590_2" localSheetId="2">#REF!</definedName>
    <definedName name="VAL15590_2" localSheetId="1">#REF!</definedName>
    <definedName name="VAL15590_2">#REF!</definedName>
    <definedName name="VAL15590_2_1" localSheetId="0">#REF!</definedName>
    <definedName name="VAL15590_2_1" localSheetId="2">#REF!</definedName>
    <definedName name="VAL15590_2_1" localSheetId="1">#REF!</definedName>
    <definedName name="VAL15590_2_1">#REF!</definedName>
    <definedName name="VAL15590_3" localSheetId="0">#REF!</definedName>
    <definedName name="VAL15590_3" localSheetId="2">#REF!</definedName>
    <definedName name="VAL15590_3" localSheetId="1">#REF!</definedName>
    <definedName name="VAL15590_3">#REF!</definedName>
    <definedName name="VAL15590_3_1" localSheetId="0">#REF!</definedName>
    <definedName name="VAL15590_3_1" localSheetId="2">#REF!</definedName>
    <definedName name="VAL15590_3_1" localSheetId="1">#REF!</definedName>
    <definedName name="VAL15590_3_1">#REF!</definedName>
    <definedName name="VAL15590_74" localSheetId="0">#REF!</definedName>
    <definedName name="VAL15590_74" localSheetId="2">#REF!</definedName>
    <definedName name="VAL15590_74" localSheetId="1">#REF!</definedName>
    <definedName name="VAL15590_74">#REF!</definedName>
    <definedName name="VAL15590_74_1" localSheetId="0">#REF!</definedName>
    <definedName name="VAL15590_74_1" localSheetId="2">#REF!</definedName>
    <definedName name="VAL15590_74_1" localSheetId="1">#REF!</definedName>
    <definedName name="VAL15590_74_1">#REF!</definedName>
    <definedName name="VAL15590_75" localSheetId="0">#REF!</definedName>
    <definedName name="VAL15590_75" localSheetId="2">#REF!</definedName>
    <definedName name="VAL15590_75" localSheetId="1">#REF!</definedName>
    <definedName name="VAL15590_75">#REF!</definedName>
    <definedName name="VAL15590_75_1" localSheetId="0">#REF!</definedName>
    <definedName name="VAL15590_75_1" localSheetId="2">#REF!</definedName>
    <definedName name="VAL15590_75_1" localSheetId="1">#REF!</definedName>
    <definedName name="VAL15590_75_1">#REF!</definedName>
    <definedName name="VAL15591_1" localSheetId="0">#REF!</definedName>
    <definedName name="VAL15591_1" localSheetId="2">#REF!</definedName>
    <definedName name="VAL15591_1" localSheetId="1">#REF!</definedName>
    <definedName name="VAL15591_1">#REF!</definedName>
    <definedName name="VAL15591_1_1" localSheetId="0">#REF!</definedName>
    <definedName name="VAL15591_1_1" localSheetId="2">#REF!</definedName>
    <definedName name="VAL15591_1_1" localSheetId="1">#REF!</definedName>
    <definedName name="VAL15591_1_1">#REF!</definedName>
    <definedName name="VAL15591_2" localSheetId="0">#REF!</definedName>
    <definedName name="VAL15591_2" localSheetId="2">#REF!</definedName>
    <definedName name="VAL15591_2" localSheetId="1">#REF!</definedName>
    <definedName name="VAL15591_2">#REF!</definedName>
    <definedName name="VAL15591_2_1" localSheetId="0">#REF!</definedName>
    <definedName name="VAL15591_2_1" localSheetId="2">#REF!</definedName>
    <definedName name="VAL15591_2_1" localSheetId="1">#REF!</definedName>
    <definedName name="VAL15591_2_1">#REF!</definedName>
    <definedName name="VAL15591_3" localSheetId="0">#REF!</definedName>
    <definedName name="VAL15591_3" localSheetId="2">#REF!</definedName>
    <definedName name="VAL15591_3" localSheetId="1">#REF!</definedName>
    <definedName name="VAL15591_3">#REF!</definedName>
    <definedName name="VAL15591_3_1" localSheetId="0">#REF!</definedName>
    <definedName name="VAL15591_3_1" localSheetId="2">#REF!</definedName>
    <definedName name="VAL15591_3_1" localSheetId="1">#REF!</definedName>
    <definedName name="VAL15591_3_1">#REF!</definedName>
    <definedName name="VAL15591_74" localSheetId="0">#REF!</definedName>
    <definedName name="VAL15591_74" localSheetId="2">#REF!</definedName>
    <definedName name="VAL15591_74" localSheetId="1">#REF!</definedName>
    <definedName name="VAL15591_74">#REF!</definedName>
    <definedName name="VAL15591_74_1" localSheetId="0">#REF!</definedName>
    <definedName name="VAL15591_74_1" localSheetId="2">#REF!</definedName>
    <definedName name="VAL15591_74_1" localSheetId="1">#REF!</definedName>
    <definedName name="VAL15591_74_1">#REF!</definedName>
    <definedName name="VAL15591_75" localSheetId="0">#REF!</definedName>
    <definedName name="VAL15591_75" localSheetId="2">#REF!</definedName>
    <definedName name="VAL15591_75" localSheetId="1">#REF!</definedName>
    <definedName name="VAL15591_75">#REF!</definedName>
    <definedName name="VAL15591_75_1" localSheetId="0">#REF!</definedName>
    <definedName name="VAL15591_75_1" localSheetId="2">#REF!</definedName>
    <definedName name="VAL15591_75_1" localSheetId="1">#REF!</definedName>
    <definedName name="VAL15591_75_1">#REF!</definedName>
    <definedName name="VAL15610_1" localSheetId="0">#REF!</definedName>
    <definedName name="VAL15610_1" localSheetId="2">#REF!</definedName>
    <definedName name="VAL15610_1" localSheetId="1">#REF!</definedName>
    <definedName name="VAL15610_1">#REF!</definedName>
    <definedName name="VAL15610_1_1" localSheetId="0">#REF!</definedName>
    <definedName name="VAL15610_1_1" localSheetId="2">#REF!</definedName>
    <definedName name="VAL15610_1_1" localSheetId="1">#REF!</definedName>
    <definedName name="VAL15610_1_1">#REF!</definedName>
    <definedName name="VAL15610_2" localSheetId="0">#REF!</definedName>
    <definedName name="VAL15610_2" localSheetId="2">#REF!</definedName>
    <definedName name="VAL15610_2" localSheetId="1">#REF!</definedName>
    <definedName name="VAL15610_2">#REF!</definedName>
    <definedName name="VAL15610_2_1" localSheetId="0">#REF!</definedName>
    <definedName name="VAL15610_2_1" localSheetId="2">#REF!</definedName>
    <definedName name="VAL15610_2_1" localSheetId="1">#REF!</definedName>
    <definedName name="VAL15610_2_1">#REF!</definedName>
    <definedName name="VAL15610_3" localSheetId="0">#REF!</definedName>
    <definedName name="VAL15610_3" localSheetId="2">#REF!</definedName>
    <definedName name="VAL15610_3" localSheetId="1">#REF!</definedName>
    <definedName name="VAL15610_3">#REF!</definedName>
    <definedName name="VAL15610_3_1" localSheetId="0">#REF!</definedName>
    <definedName name="VAL15610_3_1" localSheetId="2">#REF!</definedName>
    <definedName name="VAL15610_3_1" localSheetId="1">#REF!</definedName>
    <definedName name="VAL15610_3_1">#REF!</definedName>
    <definedName name="VAL15610_74" localSheetId="0">#REF!</definedName>
    <definedName name="VAL15610_74" localSheetId="2">#REF!</definedName>
    <definedName name="VAL15610_74" localSheetId="1">#REF!</definedName>
    <definedName name="VAL15610_74">#REF!</definedName>
    <definedName name="VAL15610_74_1" localSheetId="0">#REF!</definedName>
    <definedName name="VAL15610_74_1" localSheetId="2">#REF!</definedName>
    <definedName name="VAL15610_74_1" localSheetId="1">#REF!</definedName>
    <definedName name="VAL15610_74_1">#REF!</definedName>
    <definedName name="VAL15610_75" localSheetId="0">#REF!</definedName>
    <definedName name="VAL15610_75" localSheetId="2">#REF!</definedName>
    <definedName name="VAL15610_75" localSheetId="1">#REF!</definedName>
    <definedName name="VAL15610_75">#REF!</definedName>
    <definedName name="VAL15610_75_1" localSheetId="0">#REF!</definedName>
    <definedName name="VAL15610_75_1" localSheetId="2">#REF!</definedName>
    <definedName name="VAL15610_75_1" localSheetId="1">#REF!</definedName>
    <definedName name="VAL15610_75_1">#REF!</definedName>
    <definedName name="VAL15625_1" localSheetId="0">#REF!</definedName>
    <definedName name="VAL15625_1" localSheetId="2">#REF!</definedName>
    <definedName name="VAL15625_1" localSheetId="1">#REF!</definedName>
    <definedName name="VAL15625_1">#REF!</definedName>
    <definedName name="VAL15625_1_1" localSheetId="0">#REF!</definedName>
    <definedName name="VAL15625_1_1" localSheetId="2">#REF!</definedName>
    <definedName name="VAL15625_1_1" localSheetId="1">#REF!</definedName>
    <definedName name="VAL15625_1_1">#REF!</definedName>
    <definedName name="VAL15625_2" localSheetId="0">#REF!</definedName>
    <definedName name="VAL15625_2" localSheetId="2">#REF!</definedName>
    <definedName name="VAL15625_2" localSheetId="1">#REF!</definedName>
    <definedName name="VAL15625_2">#REF!</definedName>
    <definedName name="VAL15625_2_1" localSheetId="0">#REF!</definedName>
    <definedName name="VAL15625_2_1" localSheetId="2">#REF!</definedName>
    <definedName name="VAL15625_2_1" localSheetId="1">#REF!</definedName>
    <definedName name="VAL15625_2_1">#REF!</definedName>
    <definedName name="VAL15625_3" localSheetId="0">#REF!</definedName>
    <definedName name="VAL15625_3" localSheetId="2">#REF!</definedName>
    <definedName name="VAL15625_3" localSheetId="1">#REF!</definedName>
    <definedName name="VAL15625_3">#REF!</definedName>
    <definedName name="VAL15625_3_1" localSheetId="0">#REF!</definedName>
    <definedName name="VAL15625_3_1" localSheetId="2">#REF!</definedName>
    <definedName name="VAL15625_3_1" localSheetId="1">#REF!</definedName>
    <definedName name="VAL15625_3_1">#REF!</definedName>
    <definedName name="VAL15625_74" localSheetId="0">#REF!</definedName>
    <definedName name="VAL15625_74" localSheetId="2">#REF!</definedName>
    <definedName name="VAL15625_74" localSheetId="1">#REF!</definedName>
    <definedName name="VAL15625_74">#REF!</definedName>
    <definedName name="VAL15625_74_1" localSheetId="0">#REF!</definedName>
    <definedName name="VAL15625_74_1" localSheetId="2">#REF!</definedName>
    <definedName name="VAL15625_74_1" localSheetId="1">#REF!</definedName>
    <definedName name="VAL15625_74_1">#REF!</definedName>
    <definedName name="VAL15625_75" localSheetId="0">#REF!</definedName>
    <definedName name="VAL15625_75" localSheetId="2">#REF!</definedName>
    <definedName name="VAL15625_75" localSheetId="1">#REF!</definedName>
    <definedName name="VAL15625_75">#REF!</definedName>
    <definedName name="VAL15625_75_1" localSheetId="0">#REF!</definedName>
    <definedName name="VAL15625_75_1" localSheetId="2">#REF!</definedName>
    <definedName name="VAL15625_75_1" localSheetId="1">#REF!</definedName>
    <definedName name="VAL15625_75_1">#REF!</definedName>
    <definedName name="VAL15635_1" localSheetId="0">#REF!</definedName>
    <definedName name="VAL15635_1" localSheetId="2">#REF!</definedName>
    <definedName name="VAL15635_1" localSheetId="1">#REF!</definedName>
    <definedName name="VAL15635_1">#REF!</definedName>
    <definedName name="VAL15635_1_1" localSheetId="0">#REF!</definedName>
    <definedName name="VAL15635_1_1" localSheetId="2">#REF!</definedName>
    <definedName name="VAL15635_1_1" localSheetId="1">#REF!</definedName>
    <definedName name="VAL15635_1_1">#REF!</definedName>
    <definedName name="VAL15635_2" localSheetId="0">#REF!</definedName>
    <definedName name="VAL15635_2" localSheetId="2">#REF!</definedName>
    <definedName name="VAL15635_2" localSheetId="1">#REF!</definedName>
    <definedName name="VAL15635_2">#REF!</definedName>
    <definedName name="VAL15635_2_1" localSheetId="0">#REF!</definedName>
    <definedName name="VAL15635_2_1" localSheetId="2">#REF!</definedName>
    <definedName name="VAL15635_2_1" localSheetId="1">#REF!</definedName>
    <definedName name="VAL15635_2_1">#REF!</definedName>
    <definedName name="VAL15635_3" localSheetId="0">#REF!</definedName>
    <definedName name="VAL15635_3" localSheetId="2">#REF!</definedName>
    <definedName name="VAL15635_3" localSheetId="1">#REF!</definedName>
    <definedName name="VAL15635_3">#REF!</definedName>
    <definedName name="VAL15635_3_1" localSheetId="0">#REF!</definedName>
    <definedName name="VAL15635_3_1" localSheetId="2">#REF!</definedName>
    <definedName name="VAL15635_3_1" localSheetId="1">#REF!</definedName>
    <definedName name="VAL15635_3_1">#REF!</definedName>
    <definedName name="VAL15635_74" localSheetId="0">#REF!</definedName>
    <definedName name="VAL15635_74" localSheetId="2">#REF!</definedName>
    <definedName name="VAL15635_74" localSheetId="1">#REF!</definedName>
    <definedName name="VAL15635_74">#REF!</definedName>
    <definedName name="VAL15635_74_1" localSheetId="0">#REF!</definedName>
    <definedName name="VAL15635_74_1" localSheetId="2">#REF!</definedName>
    <definedName name="VAL15635_74_1" localSheetId="1">#REF!</definedName>
    <definedName name="VAL15635_74_1">#REF!</definedName>
    <definedName name="VAL15635_75" localSheetId="0">#REF!</definedName>
    <definedName name="VAL15635_75" localSheetId="2">#REF!</definedName>
    <definedName name="VAL15635_75" localSheetId="1">#REF!</definedName>
    <definedName name="VAL15635_75">#REF!</definedName>
    <definedName name="VAL15635_75_1" localSheetId="0">#REF!</definedName>
    <definedName name="VAL15635_75_1" localSheetId="2">#REF!</definedName>
    <definedName name="VAL15635_75_1" localSheetId="1">#REF!</definedName>
    <definedName name="VAL15635_75_1">#REF!</definedName>
    <definedName name="VAL15655_1" localSheetId="0">#REF!</definedName>
    <definedName name="VAL15655_1" localSheetId="2">#REF!</definedName>
    <definedName name="VAL15655_1" localSheetId="1">#REF!</definedName>
    <definedName name="VAL15655_1">#REF!</definedName>
    <definedName name="VAL15655_1_1" localSheetId="0">#REF!</definedName>
    <definedName name="VAL15655_1_1" localSheetId="2">#REF!</definedName>
    <definedName name="VAL15655_1_1" localSheetId="1">#REF!</definedName>
    <definedName name="VAL15655_1_1">#REF!</definedName>
    <definedName name="VAL15655_2" localSheetId="0">#REF!</definedName>
    <definedName name="VAL15655_2" localSheetId="2">#REF!</definedName>
    <definedName name="VAL15655_2" localSheetId="1">#REF!</definedName>
    <definedName name="VAL15655_2">#REF!</definedName>
    <definedName name="VAL15655_2_1" localSheetId="0">#REF!</definedName>
    <definedName name="VAL15655_2_1" localSheetId="2">#REF!</definedName>
    <definedName name="VAL15655_2_1" localSheetId="1">#REF!</definedName>
    <definedName name="VAL15655_2_1">#REF!</definedName>
    <definedName name="VAL15655_3" localSheetId="0">#REF!</definedName>
    <definedName name="VAL15655_3" localSheetId="2">#REF!</definedName>
    <definedName name="VAL15655_3" localSheetId="1">#REF!</definedName>
    <definedName name="VAL15655_3">#REF!</definedName>
    <definedName name="VAL15655_3_1" localSheetId="0">#REF!</definedName>
    <definedName name="VAL15655_3_1" localSheetId="2">#REF!</definedName>
    <definedName name="VAL15655_3_1" localSheetId="1">#REF!</definedName>
    <definedName name="VAL15655_3_1">#REF!</definedName>
    <definedName name="VAL15655_74" localSheetId="0">#REF!</definedName>
    <definedName name="VAL15655_74" localSheetId="2">#REF!</definedName>
    <definedName name="VAL15655_74" localSheetId="1">#REF!</definedName>
    <definedName name="VAL15655_74">#REF!</definedName>
    <definedName name="VAL15655_74_1" localSheetId="0">#REF!</definedName>
    <definedName name="VAL15655_74_1" localSheetId="2">#REF!</definedName>
    <definedName name="VAL15655_74_1" localSheetId="1">#REF!</definedName>
    <definedName name="VAL15655_74_1">#REF!</definedName>
    <definedName name="VAL15655_75" localSheetId="0">#REF!</definedName>
    <definedName name="VAL15655_75" localSheetId="2">#REF!</definedName>
    <definedName name="VAL15655_75" localSheetId="1">#REF!</definedName>
    <definedName name="VAL15655_75">#REF!</definedName>
    <definedName name="VAL15655_75_1" localSheetId="0">#REF!</definedName>
    <definedName name="VAL15655_75_1" localSheetId="2">#REF!</definedName>
    <definedName name="VAL15655_75_1" localSheetId="1">#REF!</definedName>
    <definedName name="VAL15655_75_1">#REF!</definedName>
    <definedName name="VAL15665_1" localSheetId="0">#REF!</definedName>
    <definedName name="VAL15665_1" localSheetId="2">#REF!</definedName>
    <definedName name="VAL15665_1" localSheetId="1">#REF!</definedName>
    <definedName name="VAL15665_1">#REF!</definedName>
    <definedName name="VAL15665_1_1" localSheetId="0">#REF!</definedName>
    <definedName name="VAL15665_1_1" localSheetId="2">#REF!</definedName>
    <definedName name="VAL15665_1_1" localSheetId="1">#REF!</definedName>
    <definedName name="VAL15665_1_1">#REF!</definedName>
    <definedName name="VAL15665_2" localSheetId="0">#REF!</definedName>
    <definedName name="VAL15665_2" localSheetId="2">#REF!</definedName>
    <definedName name="VAL15665_2" localSheetId="1">#REF!</definedName>
    <definedName name="VAL15665_2">#REF!</definedName>
    <definedName name="VAL15665_2_1" localSheetId="0">#REF!</definedName>
    <definedName name="VAL15665_2_1" localSheetId="2">#REF!</definedName>
    <definedName name="VAL15665_2_1" localSheetId="1">#REF!</definedName>
    <definedName name="VAL15665_2_1">#REF!</definedName>
    <definedName name="VAL15665_3" localSheetId="0">#REF!</definedName>
    <definedName name="VAL15665_3" localSheetId="2">#REF!</definedName>
    <definedName name="VAL15665_3" localSheetId="1">#REF!</definedName>
    <definedName name="VAL15665_3">#REF!</definedName>
    <definedName name="VAL15665_3_1" localSheetId="0">#REF!</definedName>
    <definedName name="VAL15665_3_1" localSheetId="2">#REF!</definedName>
    <definedName name="VAL15665_3_1" localSheetId="1">#REF!</definedName>
    <definedName name="VAL15665_3_1">#REF!</definedName>
    <definedName name="VAL15665_74" localSheetId="0">#REF!</definedName>
    <definedName name="VAL15665_74" localSheetId="2">#REF!</definedName>
    <definedName name="VAL15665_74" localSheetId="1">#REF!</definedName>
    <definedName name="VAL15665_74">#REF!</definedName>
    <definedName name="VAL15665_74_1" localSheetId="0">#REF!</definedName>
    <definedName name="VAL15665_74_1" localSheetId="2">#REF!</definedName>
    <definedName name="VAL15665_74_1" localSheetId="1">#REF!</definedName>
    <definedName name="VAL15665_74_1">#REF!</definedName>
    <definedName name="VAL15665_75" localSheetId="0">#REF!</definedName>
    <definedName name="VAL15665_75" localSheetId="2">#REF!</definedName>
    <definedName name="VAL15665_75" localSheetId="1">#REF!</definedName>
    <definedName name="VAL15665_75">#REF!</definedName>
    <definedName name="VAL15665_75_1" localSheetId="0">#REF!</definedName>
    <definedName name="VAL15665_75_1" localSheetId="2">#REF!</definedName>
    <definedName name="VAL15665_75_1" localSheetId="1">#REF!</definedName>
    <definedName name="VAL15665_75_1">#REF!</definedName>
    <definedName name="VAL16515_1" localSheetId="0">#REF!</definedName>
    <definedName name="VAL16515_1" localSheetId="2">#REF!</definedName>
    <definedName name="VAL16515_1" localSheetId="1">#REF!</definedName>
    <definedName name="VAL16515_1">#REF!</definedName>
    <definedName name="VAL16515_1_1" localSheetId="0">#REF!</definedName>
    <definedName name="VAL16515_1_1" localSheetId="2">#REF!</definedName>
    <definedName name="VAL16515_1_1" localSheetId="1">#REF!</definedName>
    <definedName name="VAL16515_1_1">#REF!</definedName>
    <definedName name="VAL16515_2" localSheetId="0">#REF!</definedName>
    <definedName name="VAL16515_2" localSheetId="2">#REF!</definedName>
    <definedName name="VAL16515_2" localSheetId="1">#REF!</definedName>
    <definedName name="VAL16515_2">#REF!</definedName>
    <definedName name="VAL16515_2_1" localSheetId="0">#REF!</definedName>
    <definedName name="VAL16515_2_1" localSheetId="2">#REF!</definedName>
    <definedName name="VAL16515_2_1" localSheetId="1">#REF!</definedName>
    <definedName name="VAL16515_2_1">#REF!</definedName>
    <definedName name="VAL16515_3" localSheetId="0">#REF!</definedName>
    <definedName name="VAL16515_3" localSheetId="2">#REF!</definedName>
    <definedName name="VAL16515_3" localSheetId="1">#REF!</definedName>
    <definedName name="VAL16515_3">#REF!</definedName>
    <definedName name="VAL16515_3_1" localSheetId="0">#REF!</definedName>
    <definedName name="VAL16515_3_1" localSheetId="2">#REF!</definedName>
    <definedName name="VAL16515_3_1" localSheetId="1">#REF!</definedName>
    <definedName name="VAL16515_3_1">#REF!</definedName>
    <definedName name="VAL16515_74" localSheetId="0">#REF!</definedName>
    <definedName name="VAL16515_74" localSheetId="2">#REF!</definedName>
    <definedName name="VAL16515_74" localSheetId="1">#REF!</definedName>
    <definedName name="VAL16515_74">#REF!</definedName>
    <definedName name="VAL16515_74_1" localSheetId="0">#REF!</definedName>
    <definedName name="VAL16515_74_1" localSheetId="2">#REF!</definedName>
    <definedName name="VAL16515_74_1" localSheetId="1">#REF!</definedName>
    <definedName name="VAL16515_74_1">#REF!</definedName>
    <definedName name="VAL16515_75" localSheetId="0">#REF!</definedName>
    <definedName name="VAL16515_75" localSheetId="2">#REF!</definedName>
    <definedName name="VAL16515_75" localSheetId="1">#REF!</definedName>
    <definedName name="VAL16515_75">#REF!</definedName>
    <definedName name="VAL16515_75_1" localSheetId="0">#REF!</definedName>
    <definedName name="VAL16515_75_1" localSheetId="2">#REF!</definedName>
    <definedName name="VAL16515_75_1" localSheetId="1">#REF!</definedName>
    <definedName name="VAL16515_75_1">#REF!</definedName>
    <definedName name="VAL16535_1" localSheetId="0">#REF!</definedName>
    <definedName name="VAL16535_1" localSheetId="2">#REF!</definedName>
    <definedName name="VAL16535_1" localSheetId="1">#REF!</definedName>
    <definedName name="VAL16535_1">#REF!</definedName>
    <definedName name="VAL16535_1_1" localSheetId="0">#REF!</definedName>
    <definedName name="VAL16535_1_1" localSheetId="2">#REF!</definedName>
    <definedName name="VAL16535_1_1" localSheetId="1">#REF!</definedName>
    <definedName name="VAL16535_1_1">#REF!</definedName>
    <definedName name="VAL16535_2" localSheetId="0">#REF!</definedName>
    <definedName name="VAL16535_2" localSheetId="2">#REF!</definedName>
    <definedName name="VAL16535_2" localSheetId="1">#REF!</definedName>
    <definedName name="VAL16535_2">#REF!</definedName>
    <definedName name="VAL16535_2_1" localSheetId="0">#REF!</definedName>
    <definedName name="VAL16535_2_1" localSheetId="2">#REF!</definedName>
    <definedName name="VAL16535_2_1" localSheetId="1">#REF!</definedName>
    <definedName name="VAL16535_2_1">#REF!</definedName>
    <definedName name="VAL16535_3" localSheetId="0">#REF!</definedName>
    <definedName name="VAL16535_3" localSheetId="2">#REF!</definedName>
    <definedName name="VAL16535_3" localSheetId="1">#REF!</definedName>
    <definedName name="VAL16535_3">#REF!</definedName>
    <definedName name="VAL16535_3_1" localSheetId="0">#REF!</definedName>
    <definedName name="VAL16535_3_1" localSheetId="2">#REF!</definedName>
    <definedName name="VAL16535_3_1" localSheetId="1">#REF!</definedName>
    <definedName name="VAL16535_3_1">#REF!</definedName>
    <definedName name="VAL16535_74" localSheetId="0">#REF!</definedName>
    <definedName name="VAL16535_74" localSheetId="2">#REF!</definedName>
    <definedName name="VAL16535_74" localSheetId="1">#REF!</definedName>
    <definedName name="VAL16535_74">#REF!</definedName>
    <definedName name="VAL16535_74_1" localSheetId="0">#REF!</definedName>
    <definedName name="VAL16535_74_1" localSheetId="2">#REF!</definedName>
    <definedName name="VAL16535_74_1" localSheetId="1">#REF!</definedName>
    <definedName name="VAL16535_74_1">#REF!</definedName>
    <definedName name="VAL16535_75" localSheetId="0">#REF!</definedName>
    <definedName name="VAL16535_75" localSheetId="2">#REF!</definedName>
    <definedName name="VAL16535_75" localSheetId="1">#REF!</definedName>
    <definedName name="VAL16535_75">#REF!</definedName>
    <definedName name="VAL16535_75_1" localSheetId="0">#REF!</definedName>
    <definedName name="VAL16535_75_1" localSheetId="2">#REF!</definedName>
    <definedName name="VAL16535_75_1" localSheetId="1">#REF!</definedName>
    <definedName name="VAL16535_75_1">#REF!</definedName>
    <definedName name="VAL17140_1" localSheetId="0">#REF!</definedName>
    <definedName name="VAL17140_1" localSheetId="2">#REF!</definedName>
    <definedName name="VAL17140_1" localSheetId="1">#REF!</definedName>
    <definedName name="VAL17140_1">#REF!</definedName>
    <definedName name="VAL17140_1_1" localSheetId="0">#REF!</definedName>
    <definedName name="VAL17140_1_1" localSheetId="2">#REF!</definedName>
    <definedName name="VAL17140_1_1" localSheetId="1">#REF!</definedName>
    <definedName name="VAL17140_1_1">#REF!</definedName>
    <definedName name="VAL17140_2" localSheetId="0">#REF!</definedName>
    <definedName name="VAL17140_2" localSheetId="2">#REF!</definedName>
    <definedName name="VAL17140_2" localSheetId="1">#REF!</definedName>
    <definedName name="VAL17140_2">#REF!</definedName>
    <definedName name="VAL17140_2_1" localSheetId="0">#REF!</definedName>
    <definedName name="VAL17140_2_1" localSheetId="2">#REF!</definedName>
    <definedName name="VAL17140_2_1" localSheetId="1">#REF!</definedName>
    <definedName name="VAL17140_2_1">#REF!</definedName>
    <definedName name="VAL17140_3" localSheetId="0">#REF!</definedName>
    <definedName name="VAL17140_3" localSheetId="2">#REF!</definedName>
    <definedName name="VAL17140_3" localSheetId="1">#REF!</definedName>
    <definedName name="VAL17140_3">#REF!</definedName>
    <definedName name="VAL17140_3_1" localSheetId="0">#REF!</definedName>
    <definedName name="VAL17140_3_1" localSheetId="2">#REF!</definedName>
    <definedName name="VAL17140_3_1" localSheetId="1">#REF!</definedName>
    <definedName name="VAL17140_3_1">#REF!</definedName>
    <definedName name="VAL17140_74" localSheetId="0">#REF!</definedName>
    <definedName name="VAL17140_74" localSheetId="2">#REF!</definedName>
    <definedName name="VAL17140_74" localSheetId="1">#REF!</definedName>
    <definedName name="VAL17140_74">#REF!</definedName>
    <definedName name="VAL17140_74_1" localSheetId="0">#REF!</definedName>
    <definedName name="VAL17140_74_1" localSheetId="2">#REF!</definedName>
    <definedName name="VAL17140_74_1" localSheetId="1">#REF!</definedName>
    <definedName name="VAL17140_74_1">#REF!</definedName>
    <definedName name="VAL17140_75" localSheetId="0">#REF!</definedName>
    <definedName name="VAL17140_75" localSheetId="2">#REF!</definedName>
    <definedName name="VAL17140_75" localSheetId="1">#REF!</definedName>
    <definedName name="VAL17140_75">#REF!</definedName>
    <definedName name="VAL17140_75_1" localSheetId="0">#REF!</definedName>
    <definedName name="VAL17140_75_1" localSheetId="2">#REF!</definedName>
    <definedName name="VAL17140_75_1" localSheetId="1">#REF!</definedName>
    <definedName name="VAL17140_75_1">#REF!</definedName>
    <definedName name="VAL19500_1" localSheetId="0">#REF!</definedName>
    <definedName name="VAL19500_1" localSheetId="2">#REF!</definedName>
    <definedName name="VAL19500_1" localSheetId="1">#REF!</definedName>
    <definedName name="VAL19500_1">#REF!</definedName>
    <definedName name="VAL19500_1_1" localSheetId="0">#REF!</definedName>
    <definedName name="VAL19500_1_1" localSheetId="2">#REF!</definedName>
    <definedName name="VAL19500_1_1" localSheetId="1">#REF!</definedName>
    <definedName name="VAL19500_1_1">#REF!</definedName>
    <definedName name="VAL19500_2" localSheetId="0">#REF!</definedName>
    <definedName name="VAL19500_2" localSheetId="2">#REF!</definedName>
    <definedName name="VAL19500_2" localSheetId="1">#REF!</definedName>
    <definedName name="VAL19500_2">#REF!</definedName>
    <definedName name="VAL19500_2_1" localSheetId="0">#REF!</definedName>
    <definedName name="VAL19500_2_1" localSheetId="2">#REF!</definedName>
    <definedName name="VAL19500_2_1" localSheetId="1">#REF!</definedName>
    <definedName name="VAL19500_2_1">#REF!</definedName>
    <definedName name="VAL19500_3" localSheetId="0">#REF!</definedName>
    <definedName name="VAL19500_3" localSheetId="2">#REF!</definedName>
    <definedName name="VAL19500_3" localSheetId="1">#REF!</definedName>
    <definedName name="VAL19500_3">#REF!</definedName>
    <definedName name="VAL19500_3_1" localSheetId="0">#REF!</definedName>
    <definedName name="VAL19500_3_1" localSheetId="2">#REF!</definedName>
    <definedName name="VAL19500_3_1" localSheetId="1">#REF!</definedName>
    <definedName name="VAL19500_3_1">#REF!</definedName>
    <definedName name="VAL19500_74" localSheetId="0">#REF!</definedName>
    <definedName name="VAL19500_74" localSheetId="2">#REF!</definedName>
    <definedName name="VAL19500_74" localSheetId="1">#REF!</definedName>
    <definedName name="VAL19500_74">#REF!</definedName>
    <definedName name="VAL19500_74_1" localSheetId="0">#REF!</definedName>
    <definedName name="VAL19500_74_1" localSheetId="2">#REF!</definedName>
    <definedName name="VAL19500_74_1" localSheetId="1">#REF!</definedName>
    <definedName name="VAL19500_74_1">#REF!</definedName>
    <definedName name="VAL19500_75" localSheetId="0">#REF!</definedName>
    <definedName name="VAL19500_75" localSheetId="2">#REF!</definedName>
    <definedName name="VAL19500_75" localSheetId="1">#REF!</definedName>
    <definedName name="VAL19500_75">#REF!</definedName>
    <definedName name="VAL19500_75_1" localSheetId="0">#REF!</definedName>
    <definedName name="VAL19500_75_1" localSheetId="2">#REF!</definedName>
    <definedName name="VAL19500_75_1" localSheetId="1">#REF!</definedName>
    <definedName name="VAL19500_75_1">#REF!</definedName>
    <definedName name="VAL19501_1" localSheetId="0">#REF!</definedName>
    <definedName name="VAL19501_1" localSheetId="2">#REF!</definedName>
    <definedName name="VAL19501_1" localSheetId="1">#REF!</definedName>
    <definedName name="VAL19501_1">#REF!</definedName>
    <definedName name="VAL19501_1_1" localSheetId="0">#REF!</definedName>
    <definedName name="VAL19501_1_1" localSheetId="2">#REF!</definedName>
    <definedName name="VAL19501_1_1" localSheetId="1">#REF!</definedName>
    <definedName name="VAL19501_1_1">#REF!</definedName>
    <definedName name="VAL19501_2" localSheetId="0">#REF!</definedName>
    <definedName name="VAL19501_2" localSheetId="2">#REF!</definedName>
    <definedName name="VAL19501_2" localSheetId="1">#REF!</definedName>
    <definedName name="VAL19501_2">#REF!</definedName>
    <definedName name="VAL19501_2_1" localSheetId="0">#REF!</definedName>
    <definedName name="VAL19501_2_1" localSheetId="2">#REF!</definedName>
    <definedName name="VAL19501_2_1" localSheetId="1">#REF!</definedName>
    <definedName name="VAL19501_2_1">#REF!</definedName>
    <definedName name="VAL19501_3" localSheetId="0">#REF!</definedName>
    <definedName name="VAL19501_3" localSheetId="2">#REF!</definedName>
    <definedName name="VAL19501_3" localSheetId="1">#REF!</definedName>
    <definedName name="VAL19501_3">#REF!</definedName>
    <definedName name="VAL19501_3_1" localSheetId="0">#REF!</definedName>
    <definedName name="VAL19501_3_1" localSheetId="2">#REF!</definedName>
    <definedName name="VAL19501_3_1" localSheetId="1">#REF!</definedName>
    <definedName name="VAL19501_3_1">#REF!</definedName>
    <definedName name="VAL19501_74" localSheetId="0">#REF!</definedName>
    <definedName name="VAL19501_74" localSheetId="2">#REF!</definedName>
    <definedName name="VAL19501_74" localSheetId="1">#REF!</definedName>
    <definedName name="VAL19501_74">#REF!</definedName>
    <definedName name="VAL19501_74_1" localSheetId="0">#REF!</definedName>
    <definedName name="VAL19501_74_1" localSheetId="2">#REF!</definedName>
    <definedName name="VAL19501_74_1" localSheetId="1">#REF!</definedName>
    <definedName name="VAL19501_74_1">#REF!</definedName>
    <definedName name="VAL19501_75" localSheetId="0">#REF!</definedName>
    <definedName name="VAL19501_75" localSheetId="2">#REF!</definedName>
    <definedName name="VAL19501_75" localSheetId="1">#REF!</definedName>
    <definedName name="VAL19501_75">#REF!</definedName>
    <definedName name="VAL19501_75_1" localSheetId="0">#REF!</definedName>
    <definedName name="VAL19501_75_1" localSheetId="2">#REF!</definedName>
    <definedName name="VAL19501_75_1" localSheetId="1">#REF!</definedName>
    <definedName name="VAL19501_75_1">#REF!</definedName>
    <definedName name="VAL19502_1" localSheetId="0">#REF!</definedName>
    <definedName name="VAL19502_1" localSheetId="2">#REF!</definedName>
    <definedName name="VAL19502_1" localSheetId="1">#REF!</definedName>
    <definedName name="VAL19502_1">#REF!</definedName>
    <definedName name="VAL19502_1_1" localSheetId="0">#REF!</definedName>
    <definedName name="VAL19502_1_1" localSheetId="2">#REF!</definedName>
    <definedName name="VAL19502_1_1" localSheetId="1">#REF!</definedName>
    <definedName name="VAL19502_1_1">#REF!</definedName>
    <definedName name="VAL19502_2" localSheetId="0">#REF!</definedName>
    <definedName name="VAL19502_2" localSheetId="2">#REF!</definedName>
    <definedName name="VAL19502_2" localSheetId="1">#REF!</definedName>
    <definedName name="VAL19502_2">#REF!</definedName>
    <definedName name="VAL19502_2_1" localSheetId="0">#REF!</definedName>
    <definedName name="VAL19502_2_1" localSheetId="2">#REF!</definedName>
    <definedName name="VAL19502_2_1" localSheetId="1">#REF!</definedName>
    <definedName name="VAL19502_2_1">#REF!</definedName>
    <definedName name="VAL19502_3" localSheetId="0">#REF!</definedName>
    <definedName name="VAL19502_3" localSheetId="2">#REF!</definedName>
    <definedName name="VAL19502_3" localSheetId="1">#REF!</definedName>
    <definedName name="VAL19502_3">#REF!</definedName>
    <definedName name="VAL19502_3_1" localSheetId="0">#REF!</definedName>
    <definedName name="VAL19502_3_1" localSheetId="2">#REF!</definedName>
    <definedName name="VAL19502_3_1" localSheetId="1">#REF!</definedName>
    <definedName name="VAL19502_3_1">#REF!</definedName>
    <definedName name="VAL19502_74" localSheetId="0">#REF!</definedName>
    <definedName name="VAL19502_74" localSheetId="2">#REF!</definedName>
    <definedName name="VAL19502_74" localSheetId="1">#REF!</definedName>
    <definedName name="VAL19502_74">#REF!</definedName>
    <definedName name="VAL19502_74_1" localSheetId="0">#REF!</definedName>
    <definedName name="VAL19502_74_1" localSheetId="2">#REF!</definedName>
    <definedName name="VAL19502_74_1" localSheetId="1">#REF!</definedName>
    <definedName name="VAL19502_74_1">#REF!</definedName>
    <definedName name="VAL19502_75" localSheetId="0">#REF!</definedName>
    <definedName name="VAL19502_75" localSheetId="2">#REF!</definedName>
    <definedName name="VAL19502_75" localSheetId="1">#REF!</definedName>
    <definedName name="VAL19502_75">#REF!</definedName>
    <definedName name="VAL19502_75_1" localSheetId="0">#REF!</definedName>
    <definedName name="VAL19502_75_1" localSheetId="2">#REF!</definedName>
    <definedName name="VAL19502_75_1" localSheetId="1">#REF!</definedName>
    <definedName name="VAL19502_75_1">#REF!</definedName>
    <definedName name="VAL19503_1" localSheetId="0">#REF!</definedName>
    <definedName name="VAL19503_1" localSheetId="2">#REF!</definedName>
    <definedName name="VAL19503_1" localSheetId="1">#REF!</definedName>
    <definedName name="VAL19503_1">#REF!</definedName>
    <definedName name="VAL19503_1_1" localSheetId="0">#REF!</definedName>
    <definedName name="VAL19503_1_1" localSheetId="2">#REF!</definedName>
    <definedName name="VAL19503_1_1" localSheetId="1">#REF!</definedName>
    <definedName name="VAL19503_1_1">#REF!</definedName>
    <definedName name="VAL19503_2" localSheetId="0">#REF!</definedName>
    <definedName name="VAL19503_2" localSheetId="2">#REF!</definedName>
    <definedName name="VAL19503_2" localSheetId="1">#REF!</definedName>
    <definedName name="VAL19503_2">#REF!</definedName>
    <definedName name="VAL19503_2_1" localSheetId="0">#REF!</definedName>
    <definedName name="VAL19503_2_1" localSheetId="2">#REF!</definedName>
    <definedName name="VAL19503_2_1" localSheetId="1">#REF!</definedName>
    <definedName name="VAL19503_2_1">#REF!</definedName>
    <definedName name="VAL19503_3" localSheetId="0">#REF!</definedName>
    <definedName name="VAL19503_3" localSheetId="2">#REF!</definedName>
    <definedName name="VAL19503_3" localSheetId="1">#REF!</definedName>
    <definedName name="VAL19503_3">#REF!</definedName>
    <definedName name="VAL19503_3_1" localSheetId="0">#REF!</definedName>
    <definedName name="VAL19503_3_1" localSheetId="2">#REF!</definedName>
    <definedName name="VAL19503_3_1" localSheetId="1">#REF!</definedName>
    <definedName name="VAL19503_3_1">#REF!</definedName>
    <definedName name="VAL19503_74" localSheetId="0">#REF!</definedName>
    <definedName name="VAL19503_74" localSheetId="2">#REF!</definedName>
    <definedName name="VAL19503_74" localSheetId="1">#REF!</definedName>
    <definedName name="VAL19503_74">#REF!</definedName>
    <definedName name="VAL19503_74_1" localSheetId="0">#REF!</definedName>
    <definedName name="VAL19503_74_1" localSheetId="2">#REF!</definedName>
    <definedName name="VAL19503_74_1" localSheetId="1">#REF!</definedName>
    <definedName name="VAL19503_74_1">#REF!</definedName>
    <definedName name="VAL19503_75" localSheetId="0">#REF!</definedName>
    <definedName name="VAL19503_75" localSheetId="2">#REF!</definedName>
    <definedName name="VAL19503_75" localSheetId="1">#REF!</definedName>
    <definedName name="VAL19503_75">#REF!</definedName>
    <definedName name="VAL19503_75_1" localSheetId="0">#REF!</definedName>
    <definedName name="VAL19503_75_1" localSheetId="2">#REF!</definedName>
    <definedName name="VAL19503_75_1" localSheetId="1">#REF!</definedName>
    <definedName name="VAL19503_75_1">#REF!</definedName>
    <definedName name="VAL19504_1" localSheetId="0">#REF!</definedName>
    <definedName name="VAL19504_1" localSheetId="2">#REF!</definedName>
    <definedName name="VAL19504_1" localSheetId="1">#REF!</definedName>
    <definedName name="VAL19504_1">#REF!</definedName>
    <definedName name="VAL19504_1_1" localSheetId="0">#REF!</definedName>
    <definedName name="VAL19504_1_1" localSheetId="2">#REF!</definedName>
    <definedName name="VAL19504_1_1" localSheetId="1">#REF!</definedName>
    <definedName name="VAL19504_1_1">#REF!</definedName>
    <definedName name="VAL19504_2" localSheetId="0">#REF!</definedName>
    <definedName name="VAL19504_2" localSheetId="2">#REF!</definedName>
    <definedName name="VAL19504_2" localSheetId="1">#REF!</definedName>
    <definedName name="VAL19504_2">#REF!</definedName>
    <definedName name="VAL19504_2_1" localSheetId="0">#REF!</definedName>
    <definedName name="VAL19504_2_1" localSheetId="2">#REF!</definedName>
    <definedName name="VAL19504_2_1" localSheetId="1">#REF!</definedName>
    <definedName name="VAL19504_2_1">#REF!</definedName>
    <definedName name="VAL19504_3" localSheetId="0">#REF!</definedName>
    <definedName name="VAL19504_3" localSheetId="2">#REF!</definedName>
    <definedName name="VAL19504_3" localSheetId="1">#REF!</definedName>
    <definedName name="VAL19504_3">#REF!</definedName>
    <definedName name="VAL19504_3_1" localSheetId="0">#REF!</definedName>
    <definedName name="VAL19504_3_1" localSheetId="2">#REF!</definedName>
    <definedName name="VAL19504_3_1" localSheetId="1">#REF!</definedName>
    <definedName name="VAL19504_3_1">#REF!</definedName>
    <definedName name="VAL19504_74" localSheetId="0">#REF!</definedName>
    <definedName name="VAL19504_74" localSheetId="2">#REF!</definedName>
    <definedName name="VAL19504_74" localSheetId="1">#REF!</definedName>
    <definedName name="VAL19504_74">#REF!</definedName>
    <definedName name="VAL19504_74_1" localSheetId="0">#REF!</definedName>
    <definedName name="VAL19504_74_1" localSheetId="2">#REF!</definedName>
    <definedName name="VAL19504_74_1" localSheetId="1">#REF!</definedName>
    <definedName name="VAL19504_74_1">#REF!</definedName>
    <definedName name="VAL19504_75" localSheetId="0">#REF!</definedName>
    <definedName name="VAL19504_75" localSheetId="2">#REF!</definedName>
    <definedName name="VAL19504_75" localSheetId="1">#REF!</definedName>
    <definedName name="VAL19504_75">#REF!</definedName>
    <definedName name="VAL19504_75_1" localSheetId="0">#REF!</definedName>
    <definedName name="VAL19504_75_1" localSheetId="2">#REF!</definedName>
    <definedName name="VAL19504_75_1" localSheetId="1">#REF!</definedName>
    <definedName name="VAL19504_75_1">#REF!</definedName>
    <definedName name="VAL19505_1" localSheetId="0">#REF!</definedName>
    <definedName name="VAL19505_1" localSheetId="2">#REF!</definedName>
    <definedName name="VAL19505_1" localSheetId="1">#REF!</definedName>
    <definedName name="VAL19505_1">#REF!</definedName>
    <definedName name="VAL19505_1_1" localSheetId="0">#REF!</definedName>
    <definedName name="VAL19505_1_1" localSheetId="2">#REF!</definedName>
    <definedName name="VAL19505_1_1" localSheetId="1">#REF!</definedName>
    <definedName name="VAL19505_1_1">#REF!</definedName>
    <definedName name="VAL19505_2" localSheetId="0">#REF!</definedName>
    <definedName name="VAL19505_2" localSheetId="2">#REF!</definedName>
    <definedName name="VAL19505_2" localSheetId="1">#REF!</definedName>
    <definedName name="VAL19505_2">#REF!</definedName>
    <definedName name="VAL19505_2_1" localSheetId="0">#REF!</definedName>
    <definedName name="VAL19505_2_1" localSheetId="2">#REF!</definedName>
    <definedName name="VAL19505_2_1" localSheetId="1">#REF!</definedName>
    <definedName name="VAL19505_2_1">#REF!</definedName>
    <definedName name="VAL19505_3" localSheetId="0">#REF!</definedName>
    <definedName name="VAL19505_3" localSheetId="2">#REF!</definedName>
    <definedName name="VAL19505_3" localSheetId="1">#REF!</definedName>
    <definedName name="VAL19505_3">#REF!</definedName>
    <definedName name="VAL19505_3_1" localSheetId="0">#REF!</definedName>
    <definedName name="VAL19505_3_1" localSheetId="2">#REF!</definedName>
    <definedName name="VAL19505_3_1" localSheetId="1">#REF!</definedName>
    <definedName name="VAL19505_3_1">#REF!</definedName>
    <definedName name="VAL19505_74" localSheetId="0">#REF!</definedName>
    <definedName name="VAL19505_74" localSheetId="2">#REF!</definedName>
    <definedName name="VAL19505_74" localSheetId="1">#REF!</definedName>
    <definedName name="VAL19505_74">#REF!</definedName>
    <definedName name="VAL19505_74_1" localSheetId="0">#REF!</definedName>
    <definedName name="VAL19505_74_1" localSheetId="2">#REF!</definedName>
    <definedName name="VAL19505_74_1" localSheetId="1">#REF!</definedName>
    <definedName name="VAL19505_74_1">#REF!</definedName>
    <definedName name="VAL19505_75" localSheetId="0">#REF!</definedName>
    <definedName name="VAL19505_75" localSheetId="2">#REF!</definedName>
    <definedName name="VAL19505_75" localSheetId="1">#REF!</definedName>
    <definedName name="VAL19505_75">#REF!</definedName>
    <definedName name="VAL19505_75_1" localSheetId="0">#REF!</definedName>
    <definedName name="VAL19505_75_1" localSheetId="2">#REF!</definedName>
    <definedName name="VAL19505_75_1" localSheetId="1">#REF!</definedName>
    <definedName name="VAL19505_75_1">#REF!</definedName>
    <definedName name="VAL20100_1" localSheetId="0">#REF!</definedName>
    <definedName name="VAL20100_1" localSheetId="2">#REF!</definedName>
    <definedName name="VAL20100_1" localSheetId="1">#REF!</definedName>
    <definedName name="VAL20100_1">#REF!</definedName>
    <definedName name="VAL20100_1_1" localSheetId="0">#REF!</definedName>
    <definedName name="VAL20100_1_1" localSheetId="2">#REF!</definedName>
    <definedName name="VAL20100_1_1" localSheetId="1">#REF!</definedName>
    <definedName name="VAL20100_1_1">#REF!</definedName>
    <definedName name="VAL20100_2" localSheetId="0">#REF!</definedName>
    <definedName name="VAL20100_2" localSheetId="2">#REF!</definedName>
    <definedName name="VAL20100_2" localSheetId="1">#REF!</definedName>
    <definedName name="VAL20100_2">#REF!</definedName>
    <definedName name="VAL20100_2_1" localSheetId="0">#REF!</definedName>
    <definedName name="VAL20100_2_1" localSheetId="2">#REF!</definedName>
    <definedName name="VAL20100_2_1" localSheetId="1">#REF!</definedName>
    <definedName name="VAL20100_2_1">#REF!</definedName>
    <definedName name="VAL20100_3" localSheetId="0">#REF!</definedName>
    <definedName name="VAL20100_3" localSheetId="2">#REF!</definedName>
    <definedName name="VAL20100_3" localSheetId="1">#REF!</definedName>
    <definedName name="VAL20100_3">#REF!</definedName>
    <definedName name="VAL20100_3_1" localSheetId="0">#REF!</definedName>
    <definedName name="VAL20100_3_1" localSheetId="2">#REF!</definedName>
    <definedName name="VAL20100_3_1" localSheetId="1">#REF!</definedName>
    <definedName name="VAL20100_3_1">#REF!</definedName>
    <definedName name="VAL20100_74" localSheetId="0">#REF!</definedName>
    <definedName name="VAL20100_74" localSheetId="2">#REF!</definedName>
    <definedName name="VAL20100_74" localSheetId="1">#REF!</definedName>
    <definedName name="VAL20100_74">#REF!</definedName>
    <definedName name="VAL20100_74_1" localSheetId="0">#REF!</definedName>
    <definedName name="VAL20100_74_1" localSheetId="2">#REF!</definedName>
    <definedName name="VAL20100_74_1" localSheetId="1">#REF!</definedName>
    <definedName name="VAL20100_74_1">#REF!</definedName>
    <definedName name="VAL20100_75" localSheetId="0">#REF!</definedName>
    <definedName name="VAL20100_75" localSheetId="2">#REF!</definedName>
    <definedName name="VAL20100_75" localSheetId="1">#REF!</definedName>
    <definedName name="VAL20100_75">#REF!</definedName>
    <definedName name="VAL20100_75_1" localSheetId="0">#REF!</definedName>
    <definedName name="VAL20100_75_1" localSheetId="2">#REF!</definedName>
    <definedName name="VAL20100_75_1" localSheetId="1">#REF!</definedName>
    <definedName name="VAL20100_75_1">#REF!</definedName>
    <definedName name="VAL20105_1" localSheetId="0">#REF!</definedName>
    <definedName name="VAL20105_1" localSheetId="2">#REF!</definedName>
    <definedName name="VAL20105_1" localSheetId="1">#REF!</definedName>
    <definedName name="VAL20105_1">#REF!</definedName>
    <definedName name="VAL20105_1_1" localSheetId="0">#REF!</definedName>
    <definedName name="VAL20105_1_1" localSheetId="2">#REF!</definedName>
    <definedName name="VAL20105_1_1" localSheetId="1">#REF!</definedName>
    <definedName name="VAL20105_1_1">#REF!</definedName>
    <definedName name="VAL20105_2" localSheetId="0">#REF!</definedName>
    <definedName name="VAL20105_2" localSheetId="2">#REF!</definedName>
    <definedName name="VAL20105_2" localSheetId="1">#REF!</definedName>
    <definedName name="VAL20105_2">#REF!</definedName>
    <definedName name="VAL20105_2_1" localSheetId="0">#REF!</definedName>
    <definedName name="VAL20105_2_1" localSheetId="2">#REF!</definedName>
    <definedName name="VAL20105_2_1" localSheetId="1">#REF!</definedName>
    <definedName name="VAL20105_2_1">#REF!</definedName>
    <definedName name="VAL20105_3" localSheetId="0">#REF!</definedName>
    <definedName name="VAL20105_3" localSheetId="2">#REF!</definedName>
    <definedName name="VAL20105_3" localSheetId="1">#REF!</definedName>
    <definedName name="VAL20105_3">#REF!</definedName>
    <definedName name="VAL20105_3_1" localSheetId="0">#REF!</definedName>
    <definedName name="VAL20105_3_1" localSheetId="2">#REF!</definedName>
    <definedName name="VAL20105_3_1" localSheetId="1">#REF!</definedName>
    <definedName name="VAL20105_3_1">#REF!</definedName>
    <definedName name="VAL20105_74" localSheetId="0">#REF!</definedName>
    <definedName name="VAL20105_74" localSheetId="2">#REF!</definedName>
    <definedName name="VAL20105_74" localSheetId="1">#REF!</definedName>
    <definedName name="VAL20105_74">#REF!</definedName>
    <definedName name="VAL20105_74_1" localSheetId="0">#REF!</definedName>
    <definedName name="VAL20105_74_1" localSheetId="2">#REF!</definedName>
    <definedName name="VAL20105_74_1" localSheetId="1">#REF!</definedName>
    <definedName name="VAL20105_74_1">#REF!</definedName>
    <definedName name="VAL20105_75" localSheetId="0">#REF!</definedName>
    <definedName name="VAL20105_75" localSheetId="2">#REF!</definedName>
    <definedName name="VAL20105_75" localSheetId="1">#REF!</definedName>
    <definedName name="VAL20105_75">#REF!</definedName>
    <definedName name="VAL20105_75_1" localSheetId="0">#REF!</definedName>
    <definedName name="VAL20105_75_1" localSheetId="2">#REF!</definedName>
    <definedName name="VAL20105_75_1" localSheetId="1">#REF!</definedName>
    <definedName name="VAL20105_75_1">#REF!</definedName>
    <definedName name="VAL20110_1" localSheetId="0">#REF!</definedName>
    <definedName name="VAL20110_1" localSheetId="2">#REF!</definedName>
    <definedName name="VAL20110_1" localSheetId="1">#REF!</definedName>
    <definedName name="VAL20110_1">#REF!</definedName>
    <definedName name="VAL20110_1_1" localSheetId="0">#REF!</definedName>
    <definedName name="VAL20110_1_1" localSheetId="2">#REF!</definedName>
    <definedName name="VAL20110_1_1" localSheetId="1">#REF!</definedName>
    <definedName name="VAL20110_1_1">#REF!</definedName>
    <definedName name="VAL20110_2" localSheetId="0">#REF!</definedName>
    <definedName name="VAL20110_2" localSheetId="2">#REF!</definedName>
    <definedName name="VAL20110_2" localSheetId="1">#REF!</definedName>
    <definedName name="VAL20110_2">#REF!</definedName>
    <definedName name="VAL20110_2_1" localSheetId="0">#REF!</definedName>
    <definedName name="VAL20110_2_1" localSheetId="2">#REF!</definedName>
    <definedName name="VAL20110_2_1" localSheetId="1">#REF!</definedName>
    <definedName name="VAL20110_2_1">#REF!</definedName>
    <definedName name="VAL20110_3" localSheetId="0">#REF!</definedName>
    <definedName name="VAL20110_3" localSheetId="2">#REF!</definedName>
    <definedName name="VAL20110_3" localSheetId="1">#REF!</definedName>
    <definedName name="VAL20110_3">#REF!</definedName>
    <definedName name="VAL20110_3_1" localSheetId="0">#REF!</definedName>
    <definedName name="VAL20110_3_1" localSheetId="2">#REF!</definedName>
    <definedName name="VAL20110_3_1" localSheetId="1">#REF!</definedName>
    <definedName name="VAL20110_3_1">#REF!</definedName>
    <definedName name="VAL20110_74" localSheetId="0">#REF!</definedName>
    <definedName name="VAL20110_74" localSheetId="2">#REF!</definedName>
    <definedName name="VAL20110_74" localSheetId="1">#REF!</definedName>
    <definedName name="VAL20110_74">#REF!</definedName>
    <definedName name="VAL20110_74_1" localSheetId="0">#REF!</definedName>
    <definedName name="VAL20110_74_1" localSheetId="2">#REF!</definedName>
    <definedName name="VAL20110_74_1" localSheetId="1">#REF!</definedName>
    <definedName name="VAL20110_74_1">#REF!</definedName>
    <definedName name="VAL20110_75" localSheetId="0">#REF!</definedName>
    <definedName name="VAL20110_75" localSheetId="2">#REF!</definedName>
    <definedName name="VAL20110_75" localSheetId="1">#REF!</definedName>
    <definedName name="VAL20110_75">#REF!</definedName>
    <definedName name="VAL20110_75_1" localSheetId="0">#REF!</definedName>
    <definedName name="VAL20110_75_1" localSheetId="2">#REF!</definedName>
    <definedName name="VAL20110_75_1" localSheetId="1">#REF!</definedName>
    <definedName name="VAL20110_75_1">#REF!</definedName>
    <definedName name="VAL20115_1" localSheetId="0">#REF!</definedName>
    <definedName name="VAL20115_1" localSheetId="2">#REF!</definedName>
    <definedName name="VAL20115_1" localSheetId="1">#REF!</definedName>
    <definedName name="VAL20115_1">#REF!</definedName>
    <definedName name="VAL20115_1_1" localSheetId="0">#REF!</definedName>
    <definedName name="VAL20115_1_1" localSheetId="2">#REF!</definedName>
    <definedName name="VAL20115_1_1" localSheetId="1">#REF!</definedName>
    <definedName name="VAL20115_1_1">#REF!</definedName>
    <definedName name="VAL20115_2" localSheetId="0">#REF!</definedName>
    <definedName name="VAL20115_2" localSheetId="2">#REF!</definedName>
    <definedName name="VAL20115_2" localSheetId="1">#REF!</definedName>
    <definedName name="VAL20115_2">#REF!</definedName>
    <definedName name="VAL20115_2_1" localSheetId="0">#REF!</definedName>
    <definedName name="VAL20115_2_1" localSheetId="2">#REF!</definedName>
    <definedName name="VAL20115_2_1" localSheetId="1">#REF!</definedName>
    <definedName name="VAL20115_2_1">#REF!</definedName>
    <definedName name="VAL20115_3" localSheetId="0">#REF!</definedName>
    <definedName name="VAL20115_3" localSheetId="2">#REF!</definedName>
    <definedName name="VAL20115_3" localSheetId="1">#REF!</definedName>
    <definedName name="VAL20115_3">#REF!</definedName>
    <definedName name="VAL20115_3_1" localSheetId="0">#REF!</definedName>
    <definedName name="VAL20115_3_1" localSheetId="2">#REF!</definedName>
    <definedName name="VAL20115_3_1" localSheetId="1">#REF!</definedName>
    <definedName name="VAL20115_3_1">#REF!</definedName>
    <definedName name="VAL20115_74" localSheetId="0">#REF!</definedName>
    <definedName name="VAL20115_74" localSheetId="2">#REF!</definedName>
    <definedName name="VAL20115_74" localSheetId="1">#REF!</definedName>
    <definedName name="VAL20115_74">#REF!</definedName>
    <definedName name="VAL20115_74_1" localSheetId="0">#REF!</definedName>
    <definedName name="VAL20115_74_1" localSheetId="2">#REF!</definedName>
    <definedName name="VAL20115_74_1" localSheetId="1">#REF!</definedName>
    <definedName name="VAL20115_74_1">#REF!</definedName>
    <definedName name="VAL20115_75" localSheetId="0">#REF!</definedName>
    <definedName name="VAL20115_75" localSheetId="2">#REF!</definedName>
    <definedName name="VAL20115_75" localSheetId="1">#REF!</definedName>
    <definedName name="VAL20115_75">#REF!</definedName>
    <definedName name="VAL20115_75_1" localSheetId="0">#REF!</definedName>
    <definedName name="VAL20115_75_1" localSheetId="2">#REF!</definedName>
    <definedName name="VAL20115_75_1" localSheetId="1">#REF!</definedName>
    <definedName name="VAL20115_75_1">#REF!</definedName>
    <definedName name="VAL20130_1" localSheetId="0">#REF!</definedName>
    <definedName name="VAL20130_1" localSheetId="2">#REF!</definedName>
    <definedName name="VAL20130_1" localSheetId="1">#REF!</definedName>
    <definedName name="VAL20130_1">#REF!</definedName>
    <definedName name="VAL20130_1_1" localSheetId="0">#REF!</definedName>
    <definedName name="VAL20130_1_1" localSheetId="2">#REF!</definedName>
    <definedName name="VAL20130_1_1" localSheetId="1">#REF!</definedName>
    <definedName name="VAL20130_1_1">#REF!</definedName>
    <definedName name="VAL20130_2" localSheetId="0">#REF!</definedName>
    <definedName name="VAL20130_2" localSheetId="2">#REF!</definedName>
    <definedName name="VAL20130_2" localSheetId="1">#REF!</definedName>
    <definedName name="VAL20130_2">#REF!</definedName>
    <definedName name="VAL20130_2_1" localSheetId="0">#REF!</definedName>
    <definedName name="VAL20130_2_1" localSheetId="2">#REF!</definedName>
    <definedName name="VAL20130_2_1" localSheetId="1">#REF!</definedName>
    <definedName name="VAL20130_2_1">#REF!</definedName>
    <definedName name="VAL20130_3" localSheetId="0">#REF!</definedName>
    <definedName name="VAL20130_3" localSheetId="2">#REF!</definedName>
    <definedName name="VAL20130_3" localSheetId="1">#REF!</definedName>
    <definedName name="VAL20130_3">#REF!</definedName>
    <definedName name="VAL20130_3_1" localSheetId="0">#REF!</definedName>
    <definedName name="VAL20130_3_1" localSheetId="2">#REF!</definedName>
    <definedName name="VAL20130_3_1" localSheetId="1">#REF!</definedName>
    <definedName name="VAL20130_3_1">#REF!</definedName>
    <definedName name="VAL20130_75" localSheetId="0">#REF!</definedName>
    <definedName name="VAL20130_75" localSheetId="2">#REF!</definedName>
    <definedName name="VAL20130_75" localSheetId="1">#REF!</definedName>
    <definedName name="VAL20130_75">#REF!</definedName>
    <definedName name="VAL20130_75_1" localSheetId="0">#REF!</definedName>
    <definedName name="VAL20130_75_1" localSheetId="2">#REF!</definedName>
    <definedName name="VAL20130_75_1" localSheetId="1">#REF!</definedName>
    <definedName name="VAL20130_75_1">#REF!</definedName>
    <definedName name="VAL20135_1" localSheetId="0">#REF!</definedName>
    <definedName name="VAL20135_1" localSheetId="2">#REF!</definedName>
    <definedName name="VAL20135_1" localSheetId="1">#REF!</definedName>
    <definedName name="VAL20135_1">#REF!</definedName>
    <definedName name="VAL20135_1_1" localSheetId="0">#REF!</definedName>
    <definedName name="VAL20135_1_1" localSheetId="2">#REF!</definedName>
    <definedName name="VAL20135_1_1" localSheetId="1">#REF!</definedName>
    <definedName name="VAL20135_1_1">#REF!</definedName>
    <definedName name="VAL20135_2" localSheetId="0">#REF!</definedName>
    <definedName name="VAL20135_2" localSheetId="2">#REF!</definedName>
    <definedName name="VAL20135_2" localSheetId="1">#REF!</definedName>
    <definedName name="VAL20135_2">#REF!</definedName>
    <definedName name="VAL20135_2_1" localSheetId="0">#REF!</definedName>
    <definedName name="VAL20135_2_1" localSheetId="2">#REF!</definedName>
    <definedName name="VAL20135_2_1" localSheetId="1">#REF!</definedName>
    <definedName name="VAL20135_2_1">#REF!</definedName>
    <definedName name="VAL20135_3" localSheetId="0">#REF!</definedName>
    <definedName name="VAL20135_3" localSheetId="2">#REF!</definedName>
    <definedName name="VAL20135_3" localSheetId="1">#REF!</definedName>
    <definedName name="VAL20135_3">#REF!</definedName>
    <definedName name="VAL20135_3_1" localSheetId="0">#REF!</definedName>
    <definedName name="VAL20135_3_1" localSheetId="2">#REF!</definedName>
    <definedName name="VAL20135_3_1" localSheetId="1">#REF!</definedName>
    <definedName name="VAL20135_3_1">#REF!</definedName>
    <definedName name="VAL20135_74" localSheetId="0">#REF!</definedName>
    <definedName name="VAL20135_74" localSheetId="2">#REF!</definedName>
    <definedName name="VAL20135_74" localSheetId="1">#REF!</definedName>
    <definedName name="VAL20135_74">#REF!</definedName>
    <definedName name="VAL20135_74_1" localSheetId="0">#REF!</definedName>
    <definedName name="VAL20135_74_1" localSheetId="2">#REF!</definedName>
    <definedName name="VAL20135_74_1" localSheetId="1">#REF!</definedName>
    <definedName name="VAL20135_74_1">#REF!</definedName>
    <definedName name="VAL20135_75" localSheetId="0">#REF!</definedName>
    <definedName name="VAL20135_75" localSheetId="2">#REF!</definedName>
    <definedName name="VAL20135_75" localSheetId="1">#REF!</definedName>
    <definedName name="VAL20135_75">#REF!</definedName>
    <definedName name="VAL20135_75_1" localSheetId="0">#REF!</definedName>
    <definedName name="VAL20135_75_1" localSheetId="2">#REF!</definedName>
    <definedName name="VAL20135_75_1" localSheetId="1">#REF!</definedName>
    <definedName name="VAL20135_75_1">#REF!</definedName>
    <definedName name="VAL20140_1" localSheetId="0">#REF!</definedName>
    <definedName name="VAL20140_1" localSheetId="2">#REF!</definedName>
    <definedName name="VAL20140_1" localSheetId="1">#REF!</definedName>
    <definedName name="VAL20140_1">#REF!</definedName>
    <definedName name="VAL20140_1_1" localSheetId="0">#REF!</definedName>
    <definedName name="VAL20140_1_1" localSheetId="2">#REF!</definedName>
    <definedName name="VAL20140_1_1" localSheetId="1">#REF!</definedName>
    <definedName name="VAL20140_1_1">#REF!</definedName>
    <definedName name="VAL20140_2" localSheetId="0">#REF!</definedName>
    <definedName name="VAL20140_2" localSheetId="2">#REF!</definedName>
    <definedName name="VAL20140_2" localSheetId="1">#REF!</definedName>
    <definedName name="VAL20140_2">#REF!</definedName>
    <definedName name="VAL20140_2_1" localSheetId="0">#REF!</definedName>
    <definedName name="VAL20140_2_1" localSheetId="2">#REF!</definedName>
    <definedName name="VAL20140_2_1" localSheetId="1">#REF!</definedName>
    <definedName name="VAL20140_2_1">#REF!</definedName>
    <definedName name="VAL20140_3" localSheetId="0">#REF!</definedName>
    <definedName name="VAL20140_3" localSheetId="2">#REF!</definedName>
    <definedName name="VAL20140_3" localSheetId="1">#REF!</definedName>
    <definedName name="VAL20140_3">#REF!</definedName>
    <definedName name="VAL20140_3_1" localSheetId="0">#REF!</definedName>
    <definedName name="VAL20140_3_1" localSheetId="2">#REF!</definedName>
    <definedName name="VAL20140_3_1" localSheetId="1">#REF!</definedName>
    <definedName name="VAL20140_3_1">#REF!</definedName>
    <definedName name="VAL20140_74" localSheetId="0">#REF!</definedName>
    <definedName name="VAL20140_74" localSheetId="2">#REF!</definedName>
    <definedName name="VAL20140_74" localSheetId="1">#REF!</definedName>
    <definedName name="VAL20140_74">#REF!</definedName>
    <definedName name="VAL20140_74_1" localSheetId="0">#REF!</definedName>
    <definedName name="VAL20140_74_1" localSheetId="2">#REF!</definedName>
    <definedName name="VAL20140_74_1" localSheetId="1">#REF!</definedName>
    <definedName name="VAL20140_74_1">#REF!</definedName>
    <definedName name="VAL20140_75" localSheetId="0">#REF!</definedName>
    <definedName name="VAL20140_75" localSheetId="2">#REF!</definedName>
    <definedName name="VAL20140_75" localSheetId="1">#REF!</definedName>
    <definedName name="VAL20140_75">#REF!</definedName>
    <definedName name="VAL20140_75_1" localSheetId="0">#REF!</definedName>
    <definedName name="VAL20140_75_1" localSheetId="2">#REF!</definedName>
    <definedName name="VAL20140_75_1" localSheetId="1">#REF!</definedName>
    <definedName name="VAL20140_75_1">#REF!</definedName>
    <definedName name="VAL20145_1" localSheetId="0">#REF!</definedName>
    <definedName name="VAL20145_1" localSheetId="2">#REF!</definedName>
    <definedName name="VAL20145_1" localSheetId="1">#REF!</definedName>
    <definedName name="VAL20145_1">#REF!</definedName>
    <definedName name="VAL20145_1_1" localSheetId="0">#REF!</definedName>
    <definedName name="VAL20145_1_1" localSheetId="2">#REF!</definedName>
    <definedName name="VAL20145_1_1" localSheetId="1">#REF!</definedName>
    <definedName name="VAL20145_1_1">#REF!</definedName>
    <definedName name="VAL20145_2" localSheetId="0">#REF!</definedName>
    <definedName name="VAL20145_2" localSheetId="2">#REF!</definedName>
    <definedName name="VAL20145_2" localSheetId="1">#REF!</definedName>
    <definedName name="VAL20145_2">#REF!</definedName>
    <definedName name="VAL20145_2_1" localSheetId="0">#REF!</definedName>
    <definedName name="VAL20145_2_1" localSheetId="2">#REF!</definedName>
    <definedName name="VAL20145_2_1" localSheetId="1">#REF!</definedName>
    <definedName name="VAL20145_2_1">#REF!</definedName>
    <definedName name="VAL20145_3" localSheetId="0">#REF!</definedName>
    <definedName name="VAL20145_3" localSheetId="2">#REF!</definedName>
    <definedName name="VAL20145_3" localSheetId="1">#REF!</definedName>
    <definedName name="VAL20145_3">#REF!</definedName>
    <definedName name="VAL20145_3_1" localSheetId="0">#REF!</definedName>
    <definedName name="VAL20145_3_1" localSheetId="2">#REF!</definedName>
    <definedName name="VAL20145_3_1" localSheetId="1">#REF!</definedName>
    <definedName name="VAL20145_3_1">#REF!</definedName>
    <definedName name="VAL20145_74" localSheetId="0">#REF!</definedName>
    <definedName name="VAL20145_74" localSheetId="2">#REF!</definedName>
    <definedName name="VAL20145_74" localSheetId="1">#REF!</definedName>
    <definedName name="VAL20145_74">#REF!</definedName>
    <definedName name="VAL20145_74_1" localSheetId="0">#REF!</definedName>
    <definedName name="VAL20145_74_1" localSheetId="2">#REF!</definedName>
    <definedName name="VAL20145_74_1" localSheetId="1">#REF!</definedName>
    <definedName name="VAL20145_74_1">#REF!</definedName>
    <definedName name="VAL20145_75" localSheetId="0">#REF!</definedName>
    <definedName name="VAL20145_75" localSheetId="2">#REF!</definedName>
    <definedName name="VAL20145_75" localSheetId="1">#REF!</definedName>
    <definedName name="VAL20145_75">#REF!</definedName>
    <definedName name="VAL20145_75_1" localSheetId="0">#REF!</definedName>
    <definedName name="VAL20145_75_1" localSheetId="2">#REF!</definedName>
    <definedName name="VAL20145_75_1" localSheetId="1">#REF!</definedName>
    <definedName name="VAL20145_75_1">#REF!</definedName>
    <definedName name="VAL20150_1" localSheetId="0">#REF!</definedName>
    <definedName name="VAL20150_1" localSheetId="2">#REF!</definedName>
    <definedName name="VAL20150_1" localSheetId="1">#REF!</definedName>
    <definedName name="VAL20150_1">#REF!</definedName>
    <definedName name="VAL20150_1_1" localSheetId="0">#REF!</definedName>
    <definedName name="VAL20150_1_1" localSheetId="2">#REF!</definedName>
    <definedName name="VAL20150_1_1" localSheetId="1">#REF!</definedName>
    <definedName name="VAL20150_1_1">#REF!</definedName>
    <definedName name="VAL20150_2" localSheetId="0">#REF!</definedName>
    <definedName name="VAL20150_2" localSheetId="2">#REF!</definedName>
    <definedName name="VAL20150_2" localSheetId="1">#REF!</definedName>
    <definedName name="VAL20150_2">#REF!</definedName>
    <definedName name="VAL20150_2_1" localSheetId="0">#REF!</definedName>
    <definedName name="VAL20150_2_1" localSheetId="2">#REF!</definedName>
    <definedName name="VAL20150_2_1" localSheetId="1">#REF!</definedName>
    <definedName name="VAL20150_2_1">#REF!</definedName>
    <definedName name="VAL20150_3" localSheetId="0">#REF!</definedName>
    <definedName name="VAL20150_3" localSheetId="2">#REF!</definedName>
    <definedName name="VAL20150_3" localSheetId="1">#REF!</definedName>
    <definedName name="VAL20150_3">#REF!</definedName>
    <definedName name="VAL20150_3_1" localSheetId="0">#REF!</definedName>
    <definedName name="VAL20150_3_1" localSheetId="2">#REF!</definedName>
    <definedName name="VAL20150_3_1" localSheetId="1">#REF!</definedName>
    <definedName name="VAL20150_3_1">#REF!</definedName>
    <definedName name="VAL20150_74" localSheetId="0">#REF!</definedName>
    <definedName name="VAL20150_74" localSheetId="2">#REF!</definedName>
    <definedName name="VAL20150_74" localSheetId="1">#REF!</definedName>
    <definedName name="VAL20150_74">#REF!</definedName>
    <definedName name="VAL20150_74_1" localSheetId="0">#REF!</definedName>
    <definedName name="VAL20150_74_1" localSheetId="2">#REF!</definedName>
    <definedName name="VAL20150_74_1" localSheetId="1">#REF!</definedName>
    <definedName name="VAL20150_74_1">#REF!</definedName>
    <definedName name="VAL20150_75" localSheetId="0">#REF!</definedName>
    <definedName name="VAL20150_75" localSheetId="2">#REF!</definedName>
    <definedName name="VAL20150_75" localSheetId="1">#REF!</definedName>
    <definedName name="VAL20150_75">#REF!</definedName>
    <definedName name="VAL20150_75_1" localSheetId="0">#REF!</definedName>
    <definedName name="VAL20150_75_1" localSheetId="2">#REF!</definedName>
    <definedName name="VAL20150_75_1" localSheetId="1">#REF!</definedName>
    <definedName name="VAL20150_75_1">#REF!</definedName>
    <definedName name="VAL20155_1" localSheetId="0">#REF!</definedName>
    <definedName name="VAL20155_1" localSheetId="2">#REF!</definedName>
    <definedName name="VAL20155_1" localSheetId="1">#REF!</definedName>
    <definedName name="VAL20155_1">#REF!</definedName>
    <definedName name="VAL20155_1_1" localSheetId="0">#REF!</definedName>
    <definedName name="VAL20155_1_1" localSheetId="2">#REF!</definedName>
    <definedName name="VAL20155_1_1" localSheetId="1">#REF!</definedName>
    <definedName name="VAL20155_1_1">#REF!</definedName>
    <definedName name="VAL20155_2" localSheetId="0">#REF!</definedName>
    <definedName name="VAL20155_2" localSheetId="2">#REF!</definedName>
    <definedName name="VAL20155_2" localSheetId="1">#REF!</definedName>
    <definedName name="VAL20155_2">#REF!</definedName>
    <definedName name="VAL20155_2_1" localSheetId="0">#REF!</definedName>
    <definedName name="VAL20155_2_1" localSheetId="2">#REF!</definedName>
    <definedName name="VAL20155_2_1" localSheetId="1">#REF!</definedName>
    <definedName name="VAL20155_2_1">#REF!</definedName>
    <definedName name="VAL20155_3" localSheetId="0">#REF!</definedName>
    <definedName name="VAL20155_3" localSheetId="2">#REF!</definedName>
    <definedName name="VAL20155_3" localSheetId="1">#REF!</definedName>
    <definedName name="VAL20155_3">#REF!</definedName>
    <definedName name="VAL20155_3_1" localSheetId="0">#REF!</definedName>
    <definedName name="VAL20155_3_1" localSheetId="2">#REF!</definedName>
    <definedName name="VAL20155_3_1" localSheetId="1">#REF!</definedName>
    <definedName name="VAL20155_3_1">#REF!</definedName>
    <definedName name="VAL20155_74" localSheetId="0">#REF!</definedName>
    <definedName name="VAL20155_74" localSheetId="2">#REF!</definedName>
    <definedName name="VAL20155_74" localSheetId="1">#REF!</definedName>
    <definedName name="VAL20155_74">#REF!</definedName>
    <definedName name="VAL20155_74_1" localSheetId="0">#REF!</definedName>
    <definedName name="VAL20155_74_1" localSheetId="2">#REF!</definedName>
    <definedName name="VAL20155_74_1" localSheetId="1">#REF!</definedName>
    <definedName name="VAL20155_74_1">#REF!</definedName>
    <definedName name="VAL20155_75" localSheetId="0">#REF!</definedName>
    <definedName name="VAL20155_75" localSheetId="2">#REF!</definedName>
    <definedName name="VAL20155_75" localSheetId="1">#REF!</definedName>
    <definedName name="VAL20155_75">#REF!</definedName>
    <definedName name="VAL20155_75_1" localSheetId="0">#REF!</definedName>
    <definedName name="VAL20155_75_1" localSheetId="2">#REF!</definedName>
    <definedName name="VAL20155_75_1" localSheetId="1">#REF!</definedName>
    <definedName name="VAL20155_75_1">#REF!</definedName>
    <definedName name="VAL20175_1" localSheetId="0">#REF!</definedName>
    <definedName name="VAL20175_1" localSheetId="2">#REF!</definedName>
    <definedName name="VAL20175_1" localSheetId="1">#REF!</definedName>
    <definedName name="VAL20175_1">#REF!</definedName>
    <definedName name="VAL20175_1_1" localSheetId="0">#REF!</definedName>
    <definedName name="VAL20175_1_1" localSheetId="2">#REF!</definedName>
    <definedName name="VAL20175_1_1" localSheetId="1">#REF!</definedName>
    <definedName name="VAL20175_1_1">#REF!</definedName>
    <definedName name="VAL20175_2" localSheetId="0">#REF!</definedName>
    <definedName name="VAL20175_2" localSheetId="2">#REF!</definedName>
    <definedName name="VAL20175_2" localSheetId="1">#REF!</definedName>
    <definedName name="VAL20175_2">#REF!</definedName>
    <definedName name="VAL20175_2_1" localSheetId="0">#REF!</definedName>
    <definedName name="VAL20175_2_1" localSheetId="2">#REF!</definedName>
    <definedName name="VAL20175_2_1" localSheetId="1">#REF!</definedName>
    <definedName name="VAL20175_2_1">#REF!</definedName>
    <definedName name="VAL20175_3" localSheetId="0">#REF!</definedName>
    <definedName name="VAL20175_3" localSheetId="2">#REF!</definedName>
    <definedName name="VAL20175_3" localSheetId="1">#REF!</definedName>
    <definedName name="VAL20175_3">#REF!</definedName>
    <definedName name="VAL20175_3_1" localSheetId="0">#REF!</definedName>
    <definedName name="VAL20175_3_1" localSheetId="2">#REF!</definedName>
    <definedName name="VAL20175_3_1" localSheetId="1">#REF!</definedName>
    <definedName name="VAL20175_3_1">#REF!</definedName>
    <definedName name="VAL20175_74" localSheetId="0">#REF!</definedName>
    <definedName name="VAL20175_74" localSheetId="2">#REF!</definedName>
    <definedName name="VAL20175_74" localSheetId="1">#REF!</definedName>
    <definedName name="VAL20175_74">#REF!</definedName>
    <definedName name="VAL20175_74_1" localSheetId="0">#REF!</definedName>
    <definedName name="VAL20175_74_1" localSheetId="2">#REF!</definedName>
    <definedName name="VAL20175_74_1" localSheetId="1">#REF!</definedName>
    <definedName name="VAL20175_74_1">#REF!</definedName>
    <definedName name="VAL20175_75" localSheetId="0">#REF!</definedName>
    <definedName name="VAL20175_75" localSheetId="2">#REF!</definedName>
    <definedName name="VAL20175_75" localSheetId="1">#REF!</definedName>
    <definedName name="VAL20175_75">#REF!</definedName>
    <definedName name="VAL20175_75_1" localSheetId="0">#REF!</definedName>
    <definedName name="VAL20175_75_1" localSheetId="2">#REF!</definedName>
    <definedName name="VAL20175_75_1" localSheetId="1">#REF!</definedName>
    <definedName name="VAL20175_75_1">#REF!</definedName>
    <definedName name="VAL20185_1" localSheetId="0">#REF!</definedName>
    <definedName name="VAL20185_1" localSheetId="2">#REF!</definedName>
    <definedName name="VAL20185_1" localSheetId="1">#REF!</definedName>
    <definedName name="VAL20185_1">#REF!</definedName>
    <definedName name="VAL20185_1_1" localSheetId="0">#REF!</definedName>
    <definedName name="VAL20185_1_1" localSheetId="2">#REF!</definedName>
    <definedName name="VAL20185_1_1" localSheetId="1">#REF!</definedName>
    <definedName name="VAL20185_1_1">#REF!</definedName>
    <definedName name="VAL20185_2" localSheetId="0">#REF!</definedName>
    <definedName name="VAL20185_2" localSheetId="2">#REF!</definedName>
    <definedName name="VAL20185_2" localSheetId="1">#REF!</definedName>
    <definedName name="VAL20185_2">#REF!</definedName>
    <definedName name="VAL20185_2_1" localSheetId="0">#REF!</definedName>
    <definedName name="VAL20185_2_1" localSheetId="2">#REF!</definedName>
    <definedName name="VAL20185_2_1" localSheetId="1">#REF!</definedName>
    <definedName name="VAL20185_2_1">#REF!</definedName>
    <definedName name="VAL20185_3" localSheetId="0">#REF!</definedName>
    <definedName name="VAL20185_3" localSheetId="2">#REF!</definedName>
    <definedName name="VAL20185_3" localSheetId="1">#REF!</definedName>
    <definedName name="VAL20185_3">#REF!</definedName>
    <definedName name="VAL20185_3_1" localSheetId="0">#REF!</definedName>
    <definedName name="VAL20185_3_1" localSheetId="2">#REF!</definedName>
    <definedName name="VAL20185_3_1" localSheetId="1">#REF!</definedName>
    <definedName name="VAL20185_3_1">#REF!</definedName>
    <definedName name="VAL20185_74" localSheetId="0">#REF!</definedName>
    <definedName name="VAL20185_74" localSheetId="2">#REF!</definedName>
    <definedName name="VAL20185_74" localSheetId="1">#REF!</definedName>
    <definedName name="VAL20185_74">#REF!</definedName>
    <definedName name="VAL20185_74_1" localSheetId="0">#REF!</definedName>
    <definedName name="VAL20185_74_1" localSheetId="2">#REF!</definedName>
    <definedName name="VAL20185_74_1" localSheetId="1">#REF!</definedName>
    <definedName name="VAL20185_74_1">#REF!</definedName>
    <definedName name="VAL20185_75" localSheetId="0">#REF!</definedName>
    <definedName name="VAL20185_75" localSheetId="2">#REF!</definedName>
    <definedName name="VAL20185_75" localSheetId="1">#REF!</definedName>
    <definedName name="VAL20185_75">#REF!</definedName>
    <definedName name="VAL20185_75_1" localSheetId="0">#REF!</definedName>
    <definedName name="VAL20185_75_1" localSheetId="2">#REF!</definedName>
    <definedName name="VAL20185_75_1" localSheetId="1">#REF!</definedName>
    <definedName name="VAL20185_75_1">#REF!</definedName>
    <definedName name="VAL20190_1" localSheetId="0">#REF!</definedName>
    <definedName name="VAL20190_1" localSheetId="2">#REF!</definedName>
    <definedName name="VAL20190_1" localSheetId="1">#REF!</definedName>
    <definedName name="VAL20190_1">#REF!</definedName>
    <definedName name="VAL20190_1_1" localSheetId="0">#REF!</definedName>
    <definedName name="VAL20190_1_1" localSheetId="2">#REF!</definedName>
    <definedName name="VAL20190_1_1" localSheetId="1">#REF!</definedName>
    <definedName name="VAL20190_1_1">#REF!</definedName>
    <definedName name="VAL20190_2" localSheetId="0">#REF!</definedName>
    <definedName name="VAL20190_2" localSheetId="2">#REF!</definedName>
    <definedName name="VAL20190_2" localSheetId="1">#REF!</definedName>
    <definedName name="VAL20190_2">#REF!</definedName>
    <definedName name="VAL20190_2_1" localSheetId="0">#REF!</definedName>
    <definedName name="VAL20190_2_1" localSheetId="2">#REF!</definedName>
    <definedName name="VAL20190_2_1" localSheetId="1">#REF!</definedName>
    <definedName name="VAL20190_2_1">#REF!</definedName>
    <definedName name="VAL20190_3" localSheetId="0">#REF!</definedName>
    <definedName name="VAL20190_3" localSheetId="2">#REF!</definedName>
    <definedName name="VAL20190_3" localSheetId="1">#REF!</definedName>
    <definedName name="VAL20190_3">#REF!</definedName>
    <definedName name="VAL20190_3_1" localSheetId="0">#REF!</definedName>
    <definedName name="VAL20190_3_1" localSheetId="2">#REF!</definedName>
    <definedName name="VAL20190_3_1" localSheetId="1">#REF!</definedName>
    <definedName name="VAL20190_3_1">#REF!</definedName>
    <definedName name="VAL20190_74" localSheetId="0">#REF!</definedName>
    <definedName name="VAL20190_74" localSheetId="2">#REF!</definedName>
    <definedName name="VAL20190_74" localSheetId="1">#REF!</definedName>
    <definedName name="VAL20190_74">#REF!</definedName>
    <definedName name="VAL20190_74_1" localSheetId="0">#REF!</definedName>
    <definedName name="VAL20190_74_1" localSheetId="2">#REF!</definedName>
    <definedName name="VAL20190_74_1" localSheetId="1">#REF!</definedName>
    <definedName name="VAL20190_74_1">#REF!</definedName>
    <definedName name="VAL20190_75" localSheetId="0">#REF!</definedName>
    <definedName name="VAL20190_75" localSheetId="2">#REF!</definedName>
    <definedName name="VAL20190_75" localSheetId="1">#REF!</definedName>
    <definedName name="VAL20190_75">#REF!</definedName>
    <definedName name="VAL20190_75_1" localSheetId="0">#REF!</definedName>
    <definedName name="VAL20190_75_1" localSheetId="2">#REF!</definedName>
    <definedName name="VAL20190_75_1" localSheetId="1">#REF!</definedName>
    <definedName name="VAL20190_75_1">#REF!</definedName>
    <definedName name="VAL20195_1" localSheetId="0">#REF!</definedName>
    <definedName name="VAL20195_1" localSheetId="2">#REF!</definedName>
    <definedName name="VAL20195_1" localSheetId="1">#REF!</definedName>
    <definedName name="VAL20195_1">#REF!</definedName>
    <definedName name="VAL20195_1_1" localSheetId="0">#REF!</definedName>
    <definedName name="VAL20195_1_1" localSheetId="2">#REF!</definedName>
    <definedName name="VAL20195_1_1" localSheetId="1">#REF!</definedName>
    <definedName name="VAL20195_1_1">#REF!</definedName>
    <definedName name="VAL20195_2" localSheetId="0">#REF!</definedName>
    <definedName name="VAL20195_2" localSheetId="2">#REF!</definedName>
    <definedName name="VAL20195_2" localSheetId="1">#REF!</definedName>
    <definedName name="VAL20195_2">#REF!</definedName>
    <definedName name="VAL20195_2_1" localSheetId="0">#REF!</definedName>
    <definedName name="VAL20195_2_1" localSheetId="2">#REF!</definedName>
    <definedName name="VAL20195_2_1" localSheetId="1">#REF!</definedName>
    <definedName name="VAL20195_2_1">#REF!</definedName>
    <definedName name="VAL20195_3" localSheetId="0">#REF!</definedName>
    <definedName name="VAL20195_3" localSheetId="2">#REF!</definedName>
    <definedName name="VAL20195_3" localSheetId="1">#REF!</definedName>
    <definedName name="VAL20195_3">#REF!</definedName>
    <definedName name="VAL20195_3_1" localSheetId="0">#REF!</definedName>
    <definedName name="VAL20195_3_1" localSheetId="2">#REF!</definedName>
    <definedName name="VAL20195_3_1" localSheetId="1">#REF!</definedName>
    <definedName name="VAL20195_3_1">#REF!</definedName>
    <definedName name="VAL20195_74" localSheetId="0">#REF!</definedName>
    <definedName name="VAL20195_74" localSheetId="2">#REF!</definedName>
    <definedName name="VAL20195_74" localSheetId="1">#REF!</definedName>
    <definedName name="VAL20195_74">#REF!</definedName>
    <definedName name="VAL20195_74_1" localSheetId="0">#REF!</definedName>
    <definedName name="VAL20195_74_1" localSheetId="2">#REF!</definedName>
    <definedName name="VAL20195_74_1" localSheetId="1">#REF!</definedName>
    <definedName name="VAL20195_74_1">#REF!</definedName>
    <definedName name="VAL20195_75" localSheetId="0">#REF!</definedName>
    <definedName name="VAL20195_75" localSheetId="2">#REF!</definedName>
    <definedName name="VAL20195_75" localSheetId="1">#REF!</definedName>
    <definedName name="VAL20195_75">#REF!</definedName>
    <definedName name="VAL20195_75_1" localSheetId="0">#REF!</definedName>
    <definedName name="VAL20195_75_1" localSheetId="2">#REF!</definedName>
    <definedName name="VAL20195_75_1" localSheetId="1">#REF!</definedName>
    <definedName name="VAL20195_75_1">#REF!</definedName>
    <definedName name="VAL20210_1" localSheetId="0">#REF!</definedName>
    <definedName name="VAL20210_1" localSheetId="2">#REF!</definedName>
    <definedName name="VAL20210_1" localSheetId="1">#REF!</definedName>
    <definedName name="VAL20210_1">#REF!</definedName>
    <definedName name="VAL20210_1_1" localSheetId="0">#REF!</definedName>
    <definedName name="VAL20210_1_1" localSheetId="2">#REF!</definedName>
    <definedName name="VAL20210_1_1" localSheetId="1">#REF!</definedName>
    <definedName name="VAL20210_1_1">#REF!</definedName>
    <definedName name="VAL20210_2" localSheetId="0">#REF!</definedName>
    <definedName name="VAL20210_2" localSheetId="2">#REF!</definedName>
    <definedName name="VAL20210_2" localSheetId="1">#REF!</definedName>
    <definedName name="VAL20210_2">#REF!</definedName>
    <definedName name="VAL20210_2_1" localSheetId="0">#REF!</definedName>
    <definedName name="VAL20210_2_1" localSheetId="2">#REF!</definedName>
    <definedName name="VAL20210_2_1" localSheetId="1">#REF!</definedName>
    <definedName name="VAL20210_2_1">#REF!</definedName>
    <definedName name="VAL20210_3" localSheetId="0">#REF!</definedName>
    <definedName name="VAL20210_3" localSheetId="2">#REF!</definedName>
    <definedName name="VAL20210_3" localSheetId="1">#REF!</definedName>
    <definedName name="VAL20210_3">#REF!</definedName>
    <definedName name="VAL20210_3_1" localSheetId="0">#REF!</definedName>
    <definedName name="VAL20210_3_1" localSheetId="2">#REF!</definedName>
    <definedName name="VAL20210_3_1" localSheetId="1">#REF!</definedName>
    <definedName name="VAL20210_3_1">#REF!</definedName>
    <definedName name="VAL20210_74" localSheetId="0">#REF!</definedName>
    <definedName name="VAL20210_74" localSheetId="2">#REF!</definedName>
    <definedName name="VAL20210_74" localSheetId="1">#REF!</definedName>
    <definedName name="VAL20210_74">#REF!</definedName>
    <definedName name="VAL20210_74_1" localSheetId="0">#REF!</definedName>
    <definedName name="VAL20210_74_1" localSheetId="2">#REF!</definedName>
    <definedName name="VAL20210_74_1" localSheetId="1">#REF!</definedName>
    <definedName name="VAL20210_74_1">#REF!</definedName>
    <definedName name="VAL20210_75" localSheetId="0">#REF!</definedName>
    <definedName name="VAL20210_75" localSheetId="2">#REF!</definedName>
    <definedName name="VAL20210_75" localSheetId="1">#REF!</definedName>
    <definedName name="VAL20210_75">#REF!</definedName>
    <definedName name="VAL20210_75_1" localSheetId="0">#REF!</definedName>
    <definedName name="VAL20210_75_1" localSheetId="2">#REF!</definedName>
    <definedName name="VAL20210_75_1" localSheetId="1">#REF!</definedName>
    <definedName name="VAL20210_75_1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IAS">#REF!</definedName>
    <definedName name="XXX" localSheetId="0">'QUA-HID'!XXX</definedName>
    <definedName name="XXX" localSheetId="2">'QUA-PLU'!XXX</definedName>
    <definedName name="XXX" localSheetId="1">'QUA-SAN'!XXX</definedName>
    <definedName name="XXX">XXX</definedName>
    <definedName name="XXX_1" localSheetId="0">'QUA-HID'!XXX_1</definedName>
    <definedName name="XXX_1" localSheetId="2">'QUA-PLU'!XXX_1</definedName>
    <definedName name="XXX_1" localSheetId="1">'QUA-SAN'!XXX_1</definedName>
    <definedName name="XXX_1">XXX_1</definedName>
    <definedName name="Y" localSheetId="0">#REF!</definedName>
    <definedName name="Y" localSheetId="2">#REF!</definedName>
    <definedName name="Y" localSheetId="1">#REF!</definedName>
    <definedName name="Y">#REF!</definedName>
    <definedName name="Z_03BB4381_AA8F_4D59_8E0D_1BBB6A246C23_.wvu.PrintArea" localSheetId="4" hidden="1">'QUA-COMP'!$A$1:$P$172</definedName>
    <definedName name="Z_03BB4381_AA8F_4D59_8E0D_1BBB6A246C23_.wvu.PrintTitles" localSheetId="4" hidden="1">'QUA-COMP'!$2:$11</definedName>
    <definedName name="Z_0C971411_CAB7_4C9A_8E22_184BCFFADAD4_.wvu.Cols" localSheetId="7" hidden="1">'QUA-AMOL'!$L:$N,'QUA-AMOL'!$AI:$BU,'QUA-AMOL'!$CC:$CH</definedName>
    <definedName name="Z_0C971411_CAB7_4C9A_8E22_184BCFFADAD4_.wvu.Cols" localSheetId="9" hidden="1">'QUA-SOL-PEI'!$O:$AK,'QUA-SOL-PEI'!$AX:$CB,'QUA-SOL-PEI'!$CH:$CK</definedName>
    <definedName name="Z_0C971411_CAB7_4C9A_8E22_184BCFFADAD4_.wvu.PrintArea" localSheetId="7" hidden="1">'QUA-AMOL'!$A$1:$CH$196</definedName>
    <definedName name="Z_0C971411_CAB7_4C9A_8E22_184BCFFADAD4_.wvu.PrintArea" localSheetId="3" hidden="1">'QUA-COB'!$A$1:$X$165</definedName>
    <definedName name="Z_0C971411_CAB7_4C9A_8E22_184BCFFADAD4_.wvu.PrintArea" localSheetId="4" hidden="1">'QUA-COMP'!$A$1:$P$172</definedName>
    <definedName name="Z_0C971411_CAB7_4C9A_8E22_184BCFFADAD4_.wvu.PrintArea" localSheetId="8" hidden="1">'QUA-CV'!$A$1:$AB$43</definedName>
    <definedName name="Z_0C971411_CAB7_4C9A_8E22_184BCFFADAD4_.wvu.PrintArea" localSheetId="6" hidden="1">'QUA-PIS-EXT'!$A$1:$AM$105</definedName>
    <definedName name="Z_0C971411_CAB7_4C9A_8E22_184BCFFADAD4_.wvu.PrintArea" localSheetId="10" hidden="1">'QUA-SER'!$A$1:$U$100</definedName>
    <definedName name="Z_0C971411_CAB7_4C9A_8E22_184BCFFADAD4_.wvu.PrintArea" localSheetId="9" hidden="1">'QUA-SOL-PEI'!$A$1:$CP$50</definedName>
    <definedName name="Z_0C971411_CAB7_4C9A_8E22_184BCFFADAD4_.wvu.PrintArea" localSheetId="5" hidden="1">'QUA-URB'!$A$1:$AD$92</definedName>
    <definedName name="Z_0C971411_CAB7_4C9A_8E22_184BCFFADAD4_.wvu.PrintTitles" localSheetId="7" hidden="1">'QUA-AMOL'!$4:$15</definedName>
    <definedName name="Z_0C971411_CAB7_4C9A_8E22_184BCFFADAD4_.wvu.PrintTitles" localSheetId="3" hidden="1">'QUA-COB'!$1:$12</definedName>
    <definedName name="Z_0C971411_CAB7_4C9A_8E22_184BCFFADAD4_.wvu.PrintTitles" localSheetId="4" hidden="1">'QUA-COMP'!$2:$11</definedName>
    <definedName name="Z_0C971411_CAB7_4C9A_8E22_184BCFFADAD4_.wvu.PrintTitles" localSheetId="8" hidden="1">'QUA-CV'!$1:$13</definedName>
    <definedName name="Z_0C971411_CAB7_4C9A_8E22_184BCFFADAD4_.wvu.PrintTitles" localSheetId="6" hidden="1">'QUA-PIS-EXT'!$1:$12</definedName>
    <definedName name="Z_0C971411_CAB7_4C9A_8E22_184BCFFADAD4_.wvu.PrintTitles" localSheetId="10" hidden="1">'QUA-SER'!$1:$13</definedName>
    <definedName name="Z_0C971411_CAB7_4C9A_8E22_184BCFFADAD4_.wvu.PrintTitles" localSheetId="9" hidden="1">'QUA-SOL-PEI'!$1:$13</definedName>
    <definedName name="Z_0C971411_CAB7_4C9A_8E22_184BCFFADAD4_.wvu.PrintTitles" localSheetId="5" hidden="1">'QUA-URB'!$1:$12</definedName>
    <definedName name="Z_0C971411_CAB7_4C9A_8E22_184BCFFADAD4_.wvu.Rows" localSheetId="7" hidden="1">'QUA-AMOL'!$12:$14</definedName>
    <definedName name="Z_0C971411_CAB7_4C9A_8E22_184BCFFADAD4_.wvu.Rows" localSheetId="10" hidden="1">'QUA-SER'!$49:$96</definedName>
    <definedName name="Z_1E20D966_16C2_4F28_A7F9_71B0691A1E1C_.wvu.Cols" localSheetId="9" hidden="1">'QUA-SOL-PEI'!$Q:$AJ,'QUA-SOL-PEI'!$BD:$BY,'QUA-SOL-PEI'!$CA:$CB,'QUA-SOL-PEI'!$CJ:$CK</definedName>
    <definedName name="Z_1E20D966_16C2_4F28_A7F9_71B0691A1E1C_.wvu.PrintArea" localSheetId="7" hidden="1">'QUA-AMOL'!$A$4:$CH$196</definedName>
    <definedName name="Z_1E20D966_16C2_4F28_A7F9_71B0691A1E1C_.wvu.PrintArea" localSheetId="3" hidden="1">'QUA-COB'!$A$1:$W$165</definedName>
    <definedName name="Z_1E20D966_16C2_4F28_A7F9_71B0691A1E1C_.wvu.PrintArea" localSheetId="8" hidden="1">'QUA-CV'!$A$1:$AB$43</definedName>
    <definedName name="Z_1E20D966_16C2_4F28_A7F9_71B0691A1E1C_.wvu.PrintArea" localSheetId="6" hidden="1">'QUA-PIS-EXT'!$A$1:$AM$105</definedName>
    <definedName name="Z_1E20D966_16C2_4F28_A7F9_71B0691A1E1C_.wvu.PrintArea" localSheetId="10" hidden="1">'QUA-SER'!$A$1:$U$100</definedName>
    <definedName name="Z_1E20D966_16C2_4F28_A7F9_71B0691A1E1C_.wvu.PrintArea" localSheetId="9" hidden="1">'QUA-SOL-PEI'!$A$1:$CP$50</definedName>
    <definedName name="Z_1E20D966_16C2_4F28_A7F9_71B0691A1E1C_.wvu.PrintArea" localSheetId="5" hidden="1">'QUA-URB'!$A$1:$AD$92</definedName>
    <definedName name="Z_1E20D966_16C2_4F28_A7F9_71B0691A1E1C_.wvu.PrintTitles" localSheetId="7" hidden="1">'QUA-AMOL'!$4:$15</definedName>
    <definedName name="Z_1E20D966_16C2_4F28_A7F9_71B0691A1E1C_.wvu.PrintTitles" localSheetId="3" hidden="1">'QUA-COB'!$1:$12</definedName>
    <definedName name="Z_1E20D966_16C2_4F28_A7F9_71B0691A1E1C_.wvu.PrintTitles" localSheetId="8" hidden="1">'QUA-CV'!$1:$13</definedName>
    <definedName name="Z_1E20D966_16C2_4F28_A7F9_71B0691A1E1C_.wvu.PrintTitles" localSheetId="6" hidden="1">'QUA-PIS-EXT'!$1:$12</definedName>
    <definedName name="Z_1E20D966_16C2_4F28_A7F9_71B0691A1E1C_.wvu.PrintTitles" localSheetId="10" hidden="1">'QUA-SER'!$1:$13</definedName>
    <definedName name="Z_1E20D966_16C2_4F28_A7F9_71B0691A1E1C_.wvu.PrintTitles" localSheetId="9" hidden="1">'QUA-SOL-PEI'!$1:$13</definedName>
    <definedName name="Z_1E20D966_16C2_4F28_A7F9_71B0691A1E1C_.wvu.PrintTitles" localSheetId="5" hidden="1">'QUA-URB'!$1:$12</definedName>
    <definedName name="Z_1E20D966_16C2_4F28_A7F9_71B0691A1E1C_.wvu.Rows" localSheetId="7" hidden="1">'QUA-AMOL'!$12:$14</definedName>
    <definedName name="Z_1E20D966_16C2_4F28_A7F9_71B0691A1E1C_.wvu.Rows" localSheetId="10" hidden="1">'QUA-SER'!$49:$96</definedName>
    <definedName name="Z_1E20D966_16C2_4F28_A7F9_71B0691A1E1C_.wvu.Rows" localSheetId="9" hidden="1">'QUA-SOL-PEI'!$12:$12</definedName>
    <definedName name="Z_20E0E5D7_BAD7_45EB_83B7_6798150AC206_.wvu.PrintArea" localSheetId="4" hidden="1">'QUA-COMP'!$A$1:$P$172</definedName>
    <definedName name="Z_20E0E5D7_BAD7_45EB_83B7_6798150AC206_.wvu.PrintTitles" localSheetId="4" hidden="1">'QUA-COMP'!$2:$11</definedName>
    <definedName name="Z_33B330CD_1042_48E9_8042_DD8C9C67C27F_.wvu.PrintArea" localSheetId="4" hidden="1">'QUA-COMP'!$A$1:$P$172</definedName>
    <definedName name="Z_33B330CD_1042_48E9_8042_DD8C9C67C27F_.wvu.PrintTitles" localSheetId="4" hidden="1">'QUA-COMP'!$2:$11</definedName>
    <definedName name="Z_350E4B13_9046_489A_A2C6_1988B92389FD_.wvu.Cols" localSheetId="9" hidden="1">'QUA-SOL-PEI'!$Y:$AJ,'QUA-SOL-PEI'!$BC:$BG,'QUA-SOL-PEI'!$BN:$BY,'QUA-SOL-PEI'!$CA:$CB,'QUA-SOL-PEI'!$CJ:$CK</definedName>
    <definedName name="Z_350E4B13_9046_489A_A2C6_1988B92389FD_.wvu.PrintArea" localSheetId="7" hidden="1">'QUA-AMOL'!$A$4:$CH$196</definedName>
    <definedName name="Z_350E4B13_9046_489A_A2C6_1988B92389FD_.wvu.PrintArea" localSheetId="3" hidden="1">'QUA-COB'!$A$1:$W$165</definedName>
    <definedName name="Z_350E4B13_9046_489A_A2C6_1988B92389FD_.wvu.PrintArea" localSheetId="8" hidden="1">'QUA-CV'!$A$1:$AB$43</definedName>
    <definedName name="Z_350E4B13_9046_489A_A2C6_1988B92389FD_.wvu.PrintArea" localSheetId="6" hidden="1">'QUA-PIS-EXT'!$A$1:$AM$105</definedName>
    <definedName name="Z_350E4B13_9046_489A_A2C6_1988B92389FD_.wvu.PrintArea" localSheetId="10" hidden="1">'QUA-SER'!$A$1:$U$100</definedName>
    <definedName name="Z_350E4B13_9046_489A_A2C6_1988B92389FD_.wvu.PrintArea" localSheetId="9" hidden="1">'QUA-SOL-PEI'!$A$1:$CP$50</definedName>
    <definedName name="Z_350E4B13_9046_489A_A2C6_1988B92389FD_.wvu.PrintArea" localSheetId="5" hidden="1">'QUA-URB'!$A$1:$AD$92</definedName>
    <definedName name="Z_350E4B13_9046_489A_A2C6_1988B92389FD_.wvu.PrintTitles" localSheetId="7" hidden="1">'QUA-AMOL'!$4:$15</definedName>
    <definedName name="Z_350E4B13_9046_489A_A2C6_1988B92389FD_.wvu.PrintTitles" localSheetId="3" hidden="1">'QUA-COB'!$1:$12</definedName>
    <definedName name="Z_350E4B13_9046_489A_A2C6_1988B92389FD_.wvu.PrintTitles" localSheetId="8" hidden="1">'QUA-CV'!$1:$13</definedName>
    <definedName name="Z_350E4B13_9046_489A_A2C6_1988B92389FD_.wvu.PrintTitles" localSheetId="6" hidden="1">'QUA-PIS-EXT'!$1:$12</definedName>
    <definedName name="Z_350E4B13_9046_489A_A2C6_1988B92389FD_.wvu.PrintTitles" localSheetId="10" hidden="1">'QUA-SER'!$1:$13</definedName>
    <definedName name="Z_350E4B13_9046_489A_A2C6_1988B92389FD_.wvu.PrintTitles" localSheetId="9" hidden="1">'QUA-SOL-PEI'!$1:$13</definedName>
    <definedName name="Z_350E4B13_9046_489A_A2C6_1988B92389FD_.wvu.PrintTitles" localSheetId="5" hidden="1">'QUA-URB'!$1:$12</definedName>
    <definedName name="Z_350E4B13_9046_489A_A2C6_1988B92389FD_.wvu.Rows" localSheetId="7" hidden="1">'QUA-AMOL'!$12:$14,'QUA-AMOL'!$31:$188</definedName>
    <definedName name="Z_350E4B13_9046_489A_A2C6_1988B92389FD_.wvu.Rows" localSheetId="10" hidden="1">'QUA-SER'!$49:$96</definedName>
    <definedName name="Z_350E4B13_9046_489A_A2C6_1988B92389FD_.wvu.Rows" localSheetId="9" hidden="1">'QUA-SOL-PEI'!$12:$12</definedName>
    <definedName name="Z_45AA5F52_5DD4_4A08_8170_110E2745E106_.wvu.Cols" localSheetId="9" hidden="1">'QUA-SOL-PEI'!$Y:$AJ,'QUA-SOL-PEI'!$BC:$BG,'QUA-SOL-PEI'!$BN:$BY,'QUA-SOL-PEI'!$CA:$CB,'QUA-SOL-PEI'!$CJ:$CK</definedName>
    <definedName name="Z_45AA5F52_5DD4_4A08_8170_110E2745E106_.wvu.PrintArea" localSheetId="7" hidden="1">'QUA-AMOL'!$A$4:$CH$196</definedName>
    <definedName name="Z_45AA5F52_5DD4_4A08_8170_110E2745E106_.wvu.PrintArea" localSheetId="3" hidden="1">'QUA-COB'!$A$1:$W$165</definedName>
    <definedName name="Z_45AA5F52_5DD4_4A08_8170_110E2745E106_.wvu.PrintArea" localSheetId="8" hidden="1">'QUA-CV'!$A$1:$AB$43</definedName>
    <definedName name="Z_45AA5F52_5DD4_4A08_8170_110E2745E106_.wvu.PrintArea" localSheetId="6" hidden="1">'QUA-PIS-EXT'!$A$1:$AM$105</definedName>
    <definedName name="Z_45AA5F52_5DD4_4A08_8170_110E2745E106_.wvu.PrintArea" localSheetId="10" hidden="1">'QUA-SER'!$A$1:$U$100</definedName>
    <definedName name="Z_45AA5F52_5DD4_4A08_8170_110E2745E106_.wvu.PrintArea" localSheetId="9" hidden="1">'QUA-SOL-PEI'!$A$1:$CP$50</definedName>
    <definedName name="Z_45AA5F52_5DD4_4A08_8170_110E2745E106_.wvu.PrintArea" localSheetId="5" hidden="1">'QUA-URB'!$A$1:$AD$92</definedName>
    <definedName name="Z_45AA5F52_5DD4_4A08_8170_110E2745E106_.wvu.PrintTitles" localSheetId="7" hidden="1">'QUA-AMOL'!$4:$15</definedName>
    <definedName name="Z_45AA5F52_5DD4_4A08_8170_110E2745E106_.wvu.PrintTitles" localSheetId="3" hidden="1">'QUA-COB'!$1:$12</definedName>
    <definedName name="Z_45AA5F52_5DD4_4A08_8170_110E2745E106_.wvu.PrintTitles" localSheetId="8" hidden="1">'QUA-CV'!$1:$13</definedName>
    <definedName name="Z_45AA5F52_5DD4_4A08_8170_110E2745E106_.wvu.PrintTitles" localSheetId="6" hidden="1">'QUA-PIS-EXT'!$1:$12</definedName>
    <definedName name="Z_45AA5F52_5DD4_4A08_8170_110E2745E106_.wvu.PrintTitles" localSheetId="10" hidden="1">'QUA-SER'!$1:$13</definedName>
    <definedName name="Z_45AA5F52_5DD4_4A08_8170_110E2745E106_.wvu.PrintTitles" localSheetId="9" hidden="1">'QUA-SOL-PEI'!$1:$13</definedName>
    <definedName name="Z_45AA5F52_5DD4_4A08_8170_110E2745E106_.wvu.PrintTitles" localSheetId="5" hidden="1">'QUA-URB'!$1:$12</definedName>
    <definedName name="Z_45AA5F52_5DD4_4A08_8170_110E2745E106_.wvu.Rows" localSheetId="7" hidden="1">'QUA-AMOL'!$12:$14,'QUA-AMOL'!$31:$188</definedName>
    <definedName name="Z_45AA5F52_5DD4_4A08_8170_110E2745E106_.wvu.Rows" localSheetId="10" hidden="1">'QUA-SER'!$49:$96</definedName>
    <definedName name="Z_45AA5F52_5DD4_4A08_8170_110E2745E106_.wvu.Rows" localSheetId="9" hidden="1">'QUA-SOL-PEI'!$12:$12</definedName>
    <definedName name="Z_5FF8E947_2004_4EC4_9B5C_97080752B968_.wvu.Cols" localSheetId="9" hidden="1">'QUA-SOL-PEI'!$Z:$AK,'QUA-SOL-PEI'!$CA:$CB,'QUA-SOL-PEI'!$CI:$CK</definedName>
    <definedName name="Z_5FF8E947_2004_4EC4_9B5C_97080752B968_.wvu.PrintArea" localSheetId="7" hidden="1">'QUA-AMOL'!$A$1:$CH$196</definedName>
    <definedName name="Z_5FF8E947_2004_4EC4_9B5C_97080752B968_.wvu.PrintArea" localSheetId="3" hidden="1">'QUA-COB'!$A$1:$X$165</definedName>
    <definedName name="Z_5FF8E947_2004_4EC4_9B5C_97080752B968_.wvu.PrintArea" localSheetId="4" hidden="1">'QUA-COMP'!$A$1:$P$172</definedName>
    <definedName name="Z_5FF8E947_2004_4EC4_9B5C_97080752B968_.wvu.PrintArea" localSheetId="8" hidden="1">'QUA-CV'!$A$1:$AB$43</definedName>
    <definedName name="Z_5FF8E947_2004_4EC4_9B5C_97080752B968_.wvu.PrintArea" localSheetId="6" hidden="1">'QUA-PIS-EXT'!$A$1:$AM$105</definedName>
    <definedName name="Z_5FF8E947_2004_4EC4_9B5C_97080752B968_.wvu.PrintArea" localSheetId="10" hidden="1">'QUA-SER'!$A$1:$U$100</definedName>
    <definedName name="Z_5FF8E947_2004_4EC4_9B5C_97080752B968_.wvu.PrintArea" localSheetId="9" hidden="1">'QUA-SOL-PEI'!$A$1:$CP$50</definedName>
    <definedName name="Z_5FF8E947_2004_4EC4_9B5C_97080752B968_.wvu.PrintArea" localSheetId="5" hidden="1">'QUA-URB'!$A$1:$AD$92</definedName>
    <definedName name="Z_5FF8E947_2004_4EC4_9B5C_97080752B968_.wvu.PrintTitles" localSheetId="7" hidden="1">'QUA-AMOL'!$4:$15</definedName>
    <definedName name="Z_5FF8E947_2004_4EC4_9B5C_97080752B968_.wvu.PrintTitles" localSheetId="3" hidden="1">'QUA-COB'!$1:$12</definedName>
    <definedName name="Z_5FF8E947_2004_4EC4_9B5C_97080752B968_.wvu.PrintTitles" localSheetId="4" hidden="1">'QUA-COMP'!$2:$11</definedName>
    <definedName name="Z_5FF8E947_2004_4EC4_9B5C_97080752B968_.wvu.PrintTitles" localSheetId="8" hidden="1">'QUA-CV'!$1:$13</definedName>
    <definedName name="Z_5FF8E947_2004_4EC4_9B5C_97080752B968_.wvu.PrintTitles" localSheetId="6" hidden="1">'QUA-PIS-EXT'!$1:$12</definedName>
    <definedName name="Z_5FF8E947_2004_4EC4_9B5C_97080752B968_.wvu.PrintTitles" localSheetId="10" hidden="1">'QUA-SER'!$1:$13</definedName>
    <definedName name="Z_5FF8E947_2004_4EC4_9B5C_97080752B968_.wvu.PrintTitles" localSheetId="9" hidden="1">'QUA-SOL-PEI'!$1:$13</definedName>
    <definedName name="Z_5FF8E947_2004_4EC4_9B5C_97080752B968_.wvu.PrintTitles" localSheetId="5" hidden="1">'QUA-URB'!$1:$12</definedName>
    <definedName name="Z_5FF8E947_2004_4EC4_9B5C_97080752B968_.wvu.Rows" localSheetId="10" hidden="1">'QUA-SER'!$49:$96</definedName>
    <definedName name="Z_5FF8E947_2004_4EC4_9B5C_97080752B968_.wvu.Rows" localSheetId="9" hidden="1">'QUA-SOL-PEI'!$12:$12</definedName>
    <definedName name="Z_6221EF95_33A9_4075_873C_012519D6B962_.wvu.Cols" localSheetId="9" hidden="1">'QUA-SOL-PEI'!$Q:$AJ,'QUA-SOL-PEI'!$BD:$BY,'QUA-SOL-PEI'!$CA:$CB,'QUA-SOL-PEI'!$CJ:$CK</definedName>
    <definedName name="Z_6221EF95_33A9_4075_873C_012519D6B962_.wvu.PrintArea" localSheetId="7" hidden="1">'QUA-AMOL'!$A$4:$CH$196</definedName>
    <definedName name="Z_6221EF95_33A9_4075_873C_012519D6B962_.wvu.PrintArea" localSheetId="3" hidden="1">'QUA-COB'!$A$1:$W$165</definedName>
    <definedName name="Z_6221EF95_33A9_4075_873C_012519D6B962_.wvu.PrintArea" localSheetId="8" hidden="1">'QUA-CV'!$A$1:$AB$43</definedName>
    <definedName name="Z_6221EF95_33A9_4075_873C_012519D6B962_.wvu.PrintArea" localSheetId="6" hidden="1">'QUA-PIS-EXT'!$A$1:$AM$105</definedName>
    <definedName name="Z_6221EF95_33A9_4075_873C_012519D6B962_.wvu.PrintArea" localSheetId="10" hidden="1">'QUA-SER'!$A$1:$U$100</definedName>
    <definedName name="Z_6221EF95_33A9_4075_873C_012519D6B962_.wvu.PrintArea" localSheetId="9" hidden="1">'QUA-SOL-PEI'!$A$1:$CP$50</definedName>
    <definedName name="Z_6221EF95_33A9_4075_873C_012519D6B962_.wvu.PrintArea" localSheetId="5" hidden="1">'QUA-URB'!$A$1:$AD$92</definedName>
    <definedName name="Z_6221EF95_33A9_4075_873C_012519D6B962_.wvu.PrintTitles" localSheetId="7" hidden="1">'QUA-AMOL'!$4:$15</definedName>
    <definedName name="Z_6221EF95_33A9_4075_873C_012519D6B962_.wvu.PrintTitles" localSheetId="3" hidden="1">'QUA-COB'!$1:$12</definedName>
    <definedName name="Z_6221EF95_33A9_4075_873C_012519D6B962_.wvu.PrintTitles" localSheetId="8" hidden="1">'QUA-CV'!$1:$13</definedName>
    <definedName name="Z_6221EF95_33A9_4075_873C_012519D6B962_.wvu.PrintTitles" localSheetId="6" hidden="1">'QUA-PIS-EXT'!$1:$12</definedName>
    <definedName name="Z_6221EF95_33A9_4075_873C_012519D6B962_.wvu.PrintTitles" localSheetId="10" hidden="1">'QUA-SER'!$1:$13</definedName>
    <definedName name="Z_6221EF95_33A9_4075_873C_012519D6B962_.wvu.PrintTitles" localSheetId="9" hidden="1">'QUA-SOL-PEI'!$1:$13</definedName>
    <definedName name="Z_6221EF95_33A9_4075_873C_012519D6B962_.wvu.PrintTitles" localSheetId="5" hidden="1">'QUA-URB'!$1:$12</definedName>
    <definedName name="Z_6221EF95_33A9_4075_873C_012519D6B962_.wvu.Rows" localSheetId="7" hidden="1">'QUA-AMOL'!$12:$14</definedName>
    <definedName name="Z_6221EF95_33A9_4075_873C_012519D6B962_.wvu.Rows" localSheetId="10" hidden="1">'QUA-SER'!$49:$96</definedName>
    <definedName name="Z_6221EF95_33A9_4075_873C_012519D6B962_.wvu.Rows" localSheetId="9" hidden="1">'QUA-SOL-PEI'!$12:$12</definedName>
    <definedName name="Z_7494EF73_7182_41CF_A324_8C574793F03F_.wvu.PrintArea" localSheetId="4" hidden="1">'QUA-COMP'!$A$1:$P$172</definedName>
    <definedName name="Z_7494EF73_7182_41CF_A324_8C574793F03F_.wvu.PrintTitles" localSheetId="4" hidden="1">'QUA-COMP'!$2:$11</definedName>
    <definedName name="Z_7B0F47EF_4A58_4059_A50C_6266C29D3DDF_.wvu.PrintArea" localSheetId="0" hidden="1">'QUA-HID'!$A$1:$N$5</definedName>
    <definedName name="Z_7B0F47EF_4A58_4059_A50C_6266C29D3DDF_.wvu.PrintArea" localSheetId="2" hidden="1">'QUA-PLU'!$A$1:$N$5</definedName>
    <definedName name="Z_7B0F47EF_4A58_4059_A50C_6266C29D3DDF_.wvu.PrintArea" localSheetId="1" hidden="1">'QUA-SAN'!$A$1:$N$5</definedName>
    <definedName name="Z_7B0F47EF_4A58_4059_A50C_6266C29D3DDF_.wvu.PrintTitles" localSheetId="0" hidden="1">'QUA-HID'!$1:$5</definedName>
    <definedName name="Z_7B0F47EF_4A58_4059_A50C_6266C29D3DDF_.wvu.PrintTitles" localSheetId="2" hidden="1">'QUA-PLU'!$1:$5</definedName>
    <definedName name="Z_7B0F47EF_4A58_4059_A50C_6266C29D3DDF_.wvu.PrintTitles" localSheetId="1" hidden="1">'QUA-SAN'!$1:$5</definedName>
    <definedName name="Z_7E1E841C_69CD_44D3_A15F_6DBDD6356883_.wvu.Cols" localSheetId="7" hidden="1">'QUA-AMOL'!$L:$N,'QUA-AMOL'!$AL:$BU,'QUA-AMOL'!$CC:$CH</definedName>
    <definedName name="Z_7E1E841C_69CD_44D3_A15F_6DBDD6356883_.wvu.Cols" localSheetId="9" hidden="1">'QUA-SOL-PEI'!$Z:$AK,'QUA-SOL-PEI'!$CA:$CB,'QUA-SOL-PEI'!$CI:$CK</definedName>
    <definedName name="Z_7E1E841C_69CD_44D3_A15F_6DBDD6356883_.wvu.PrintArea" localSheetId="7" hidden="1">'QUA-AMOL'!$A$1:$CH$196</definedName>
    <definedName name="Z_7E1E841C_69CD_44D3_A15F_6DBDD6356883_.wvu.PrintArea" localSheetId="3" hidden="1">'QUA-COB'!$A$1:$X$165</definedName>
    <definedName name="Z_7E1E841C_69CD_44D3_A15F_6DBDD6356883_.wvu.PrintArea" localSheetId="4" hidden="1">'QUA-COMP'!$A$1:$P$172</definedName>
    <definedName name="Z_7E1E841C_69CD_44D3_A15F_6DBDD6356883_.wvu.PrintArea" localSheetId="8" hidden="1">'QUA-CV'!$A$1:$AB$43</definedName>
    <definedName name="Z_7E1E841C_69CD_44D3_A15F_6DBDD6356883_.wvu.PrintArea" localSheetId="6" hidden="1">'QUA-PIS-EXT'!$A$1:$AM$105</definedName>
    <definedName name="Z_7E1E841C_69CD_44D3_A15F_6DBDD6356883_.wvu.PrintArea" localSheetId="10" hidden="1">'QUA-SER'!$A$1:$U$100</definedName>
    <definedName name="Z_7E1E841C_69CD_44D3_A15F_6DBDD6356883_.wvu.PrintArea" localSheetId="9" hidden="1">'QUA-SOL-PEI'!$A$1:$CP$50</definedName>
    <definedName name="Z_7E1E841C_69CD_44D3_A15F_6DBDD6356883_.wvu.PrintArea" localSheetId="5" hidden="1">'QUA-URB'!$A$1:$AD$92</definedName>
    <definedName name="Z_7E1E841C_69CD_44D3_A15F_6DBDD6356883_.wvu.PrintTitles" localSheetId="7" hidden="1">'QUA-AMOL'!$4:$15</definedName>
    <definedName name="Z_7E1E841C_69CD_44D3_A15F_6DBDD6356883_.wvu.PrintTitles" localSheetId="3" hidden="1">'QUA-COB'!$1:$12</definedName>
    <definedName name="Z_7E1E841C_69CD_44D3_A15F_6DBDD6356883_.wvu.PrintTitles" localSheetId="4" hidden="1">'QUA-COMP'!$2:$11</definedName>
    <definedName name="Z_7E1E841C_69CD_44D3_A15F_6DBDD6356883_.wvu.PrintTitles" localSheetId="8" hidden="1">'QUA-CV'!$1:$13</definedName>
    <definedName name="Z_7E1E841C_69CD_44D3_A15F_6DBDD6356883_.wvu.PrintTitles" localSheetId="6" hidden="1">'QUA-PIS-EXT'!$1:$12</definedName>
    <definedName name="Z_7E1E841C_69CD_44D3_A15F_6DBDD6356883_.wvu.PrintTitles" localSheetId="10" hidden="1">'QUA-SER'!$1:$13</definedName>
    <definedName name="Z_7E1E841C_69CD_44D3_A15F_6DBDD6356883_.wvu.PrintTitles" localSheetId="9" hidden="1">'QUA-SOL-PEI'!$1:$13</definedName>
    <definedName name="Z_7E1E841C_69CD_44D3_A15F_6DBDD6356883_.wvu.PrintTitles" localSheetId="5" hidden="1">'QUA-URB'!$1:$12</definedName>
    <definedName name="Z_7E1E841C_69CD_44D3_A15F_6DBDD6356883_.wvu.Rows" localSheetId="7" hidden="1">'QUA-AMOL'!$12:$14</definedName>
    <definedName name="Z_7E1E841C_69CD_44D3_A15F_6DBDD6356883_.wvu.Rows" localSheetId="10" hidden="1">'QUA-SER'!$49:$96</definedName>
    <definedName name="Z_7E1E841C_69CD_44D3_A15F_6DBDD6356883_.wvu.Rows" localSheetId="9" hidden="1">'QUA-SOL-PEI'!$12:$12</definedName>
    <definedName name="Z_82DB916C_7E4B_4E9A_8882_E0AC88B8E44E_.wvu.Cols" localSheetId="9" hidden="1">'QUA-SOL-PEI'!$Q:$AJ,'QUA-SOL-PEI'!$BD:$BY,'QUA-SOL-PEI'!$CA:$CB,'QUA-SOL-PEI'!$CJ:$CK</definedName>
    <definedName name="Z_82DB916C_7E4B_4E9A_8882_E0AC88B8E44E_.wvu.PrintArea" localSheetId="7" hidden="1">'QUA-AMOL'!$A$4:$CH$196</definedName>
    <definedName name="Z_82DB916C_7E4B_4E9A_8882_E0AC88B8E44E_.wvu.PrintArea" localSheetId="3" hidden="1">'QUA-COB'!$A$1:$W$165</definedName>
    <definedName name="Z_82DB916C_7E4B_4E9A_8882_E0AC88B8E44E_.wvu.PrintArea" localSheetId="8" hidden="1">'QUA-CV'!$A$1:$AB$43</definedName>
    <definedName name="Z_82DB916C_7E4B_4E9A_8882_E0AC88B8E44E_.wvu.PrintArea" localSheetId="6" hidden="1">'QUA-PIS-EXT'!$A$1:$AM$105</definedName>
    <definedName name="Z_82DB916C_7E4B_4E9A_8882_E0AC88B8E44E_.wvu.PrintArea" localSheetId="10" hidden="1">'QUA-SER'!$A$1:$U$100</definedName>
    <definedName name="Z_82DB916C_7E4B_4E9A_8882_E0AC88B8E44E_.wvu.PrintArea" localSheetId="9" hidden="1">'QUA-SOL-PEI'!$A$1:$CP$50</definedName>
    <definedName name="Z_82DB916C_7E4B_4E9A_8882_E0AC88B8E44E_.wvu.PrintArea" localSheetId="5" hidden="1">'QUA-URB'!$A$1:$AD$92</definedName>
    <definedName name="Z_82DB916C_7E4B_4E9A_8882_E0AC88B8E44E_.wvu.PrintTitles" localSheetId="7" hidden="1">'QUA-AMOL'!$4:$15</definedName>
    <definedName name="Z_82DB916C_7E4B_4E9A_8882_E0AC88B8E44E_.wvu.PrintTitles" localSheetId="3" hidden="1">'QUA-COB'!$1:$12</definedName>
    <definedName name="Z_82DB916C_7E4B_4E9A_8882_E0AC88B8E44E_.wvu.PrintTitles" localSheetId="8" hidden="1">'QUA-CV'!$1:$13</definedName>
    <definedName name="Z_82DB916C_7E4B_4E9A_8882_E0AC88B8E44E_.wvu.PrintTitles" localSheetId="6" hidden="1">'QUA-PIS-EXT'!$1:$12</definedName>
    <definedName name="Z_82DB916C_7E4B_4E9A_8882_E0AC88B8E44E_.wvu.PrintTitles" localSheetId="10" hidden="1">'QUA-SER'!$1:$13</definedName>
    <definedName name="Z_82DB916C_7E4B_4E9A_8882_E0AC88B8E44E_.wvu.PrintTitles" localSheetId="9" hidden="1">'QUA-SOL-PEI'!$1:$13</definedName>
    <definedName name="Z_82DB916C_7E4B_4E9A_8882_E0AC88B8E44E_.wvu.PrintTitles" localSheetId="5" hidden="1">'QUA-URB'!$1:$12</definedName>
    <definedName name="Z_82DB916C_7E4B_4E9A_8882_E0AC88B8E44E_.wvu.Rows" localSheetId="7" hidden="1">'QUA-AMOL'!$12:$14</definedName>
    <definedName name="Z_82DB916C_7E4B_4E9A_8882_E0AC88B8E44E_.wvu.Rows" localSheetId="10" hidden="1">'QUA-SER'!$49:$96</definedName>
    <definedName name="Z_82DB916C_7E4B_4E9A_8882_E0AC88B8E44E_.wvu.Rows" localSheetId="9" hidden="1">'QUA-SOL-PEI'!$12:$12</definedName>
    <definedName name="Z_A7FCF339_27B6_4A3E_9D54_C66D67A60E93_.wvu.Cols" localSheetId="7" hidden="1">'QUA-AMOL'!$L:$N,'QUA-AMOL'!$AL:$BU,'QUA-AMOL'!$CC:$CH</definedName>
    <definedName name="Z_A7FCF339_27B6_4A3E_9D54_C66D67A60E93_.wvu.Cols" localSheetId="9" hidden="1">'QUA-SOL-PEI'!$Z:$AK,'QUA-SOL-PEI'!$CA:$CB,'QUA-SOL-PEI'!$CI:$CK</definedName>
    <definedName name="Z_A7FCF339_27B6_4A3E_9D54_C66D67A60E93_.wvu.PrintArea" localSheetId="7" hidden="1">'QUA-AMOL'!$A$1:$CH$196</definedName>
    <definedName name="Z_A7FCF339_27B6_4A3E_9D54_C66D67A60E93_.wvu.PrintArea" localSheetId="3" hidden="1">'QUA-COB'!$A$1:$X$165</definedName>
    <definedName name="Z_A7FCF339_27B6_4A3E_9D54_C66D67A60E93_.wvu.PrintArea" localSheetId="4" hidden="1">'QUA-COMP'!$A$1:$P$172</definedName>
    <definedName name="Z_A7FCF339_27B6_4A3E_9D54_C66D67A60E93_.wvu.PrintArea" localSheetId="8" hidden="1">'QUA-CV'!$A$1:$AB$43</definedName>
    <definedName name="Z_A7FCF339_27B6_4A3E_9D54_C66D67A60E93_.wvu.PrintArea" localSheetId="6" hidden="1">'QUA-PIS-EXT'!$A$1:$AM$105</definedName>
    <definedName name="Z_A7FCF339_27B6_4A3E_9D54_C66D67A60E93_.wvu.PrintArea" localSheetId="10" hidden="1">'QUA-SER'!$A$1:$U$100</definedName>
    <definedName name="Z_A7FCF339_27B6_4A3E_9D54_C66D67A60E93_.wvu.PrintArea" localSheetId="9" hidden="1">'QUA-SOL-PEI'!$A$1:$CP$50</definedName>
    <definedName name="Z_A7FCF339_27B6_4A3E_9D54_C66D67A60E93_.wvu.PrintArea" localSheetId="5" hidden="1">'QUA-URB'!$A$1:$AD$92</definedName>
    <definedName name="Z_A7FCF339_27B6_4A3E_9D54_C66D67A60E93_.wvu.PrintTitles" localSheetId="7" hidden="1">'QUA-AMOL'!$4:$15</definedName>
    <definedName name="Z_A7FCF339_27B6_4A3E_9D54_C66D67A60E93_.wvu.PrintTitles" localSheetId="3" hidden="1">'QUA-COB'!$1:$12</definedName>
    <definedName name="Z_A7FCF339_27B6_4A3E_9D54_C66D67A60E93_.wvu.PrintTitles" localSheetId="4" hidden="1">'QUA-COMP'!$2:$11</definedName>
    <definedName name="Z_A7FCF339_27B6_4A3E_9D54_C66D67A60E93_.wvu.PrintTitles" localSheetId="8" hidden="1">'QUA-CV'!$1:$13</definedName>
    <definedName name="Z_A7FCF339_27B6_4A3E_9D54_C66D67A60E93_.wvu.PrintTitles" localSheetId="6" hidden="1">'QUA-PIS-EXT'!$1:$12</definedName>
    <definedName name="Z_A7FCF339_27B6_4A3E_9D54_C66D67A60E93_.wvu.PrintTitles" localSheetId="10" hidden="1">'QUA-SER'!$1:$13</definedName>
    <definedName name="Z_A7FCF339_27B6_4A3E_9D54_C66D67A60E93_.wvu.PrintTitles" localSheetId="9" hidden="1">'QUA-SOL-PEI'!$1:$13</definedName>
    <definedName name="Z_A7FCF339_27B6_4A3E_9D54_C66D67A60E93_.wvu.PrintTitles" localSheetId="5" hidden="1">'QUA-URB'!$1:$12</definedName>
    <definedName name="Z_A7FCF339_27B6_4A3E_9D54_C66D67A60E93_.wvu.Rows" localSheetId="7" hidden="1">'QUA-AMOL'!$12:$14</definedName>
    <definedName name="Z_A7FCF339_27B6_4A3E_9D54_C66D67A60E93_.wvu.Rows" localSheetId="10" hidden="1">'QUA-SER'!$49:$96</definedName>
    <definedName name="Z_A7FCF339_27B6_4A3E_9D54_C66D67A60E93_.wvu.Rows" localSheetId="9" hidden="1">'QUA-SOL-PEI'!$12:$12</definedName>
    <definedName name="Z_C6DAE51D_5AD7_4CAB_8642_8B52FF413D4A_.wvu.Cols" localSheetId="9" hidden="1">'QUA-SOL-PEI'!$Z:$AK,'QUA-SOL-PEI'!$CA:$CB,'QUA-SOL-PEI'!$CI:$CK</definedName>
    <definedName name="Z_C6DAE51D_5AD7_4CAB_8642_8B52FF413D4A_.wvu.PrintArea" localSheetId="7" hidden="1">'QUA-AMOL'!$A$1:$CH$196</definedName>
    <definedName name="Z_C6DAE51D_5AD7_4CAB_8642_8B52FF413D4A_.wvu.PrintArea" localSheetId="3" hidden="1">'QUA-COB'!$A$1:$X$165</definedName>
    <definedName name="Z_C6DAE51D_5AD7_4CAB_8642_8B52FF413D4A_.wvu.PrintArea" localSheetId="4" hidden="1">'QUA-COMP'!$A$1:$P$172</definedName>
    <definedName name="Z_C6DAE51D_5AD7_4CAB_8642_8B52FF413D4A_.wvu.PrintArea" localSheetId="8" hidden="1">'QUA-CV'!$A$1:$AB$43</definedName>
    <definedName name="Z_C6DAE51D_5AD7_4CAB_8642_8B52FF413D4A_.wvu.PrintArea" localSheetId="6" hidden="1">'QUA-PIS-EXT'!$A$1:$AM$105</definedName>
    <definedName name="Z_C6DAE51D_5AD7_4CAB_8642_8B52FF413D4A_.wvu.PrintArea" localSheetId="10" hidden="1">'QUA-SER'!$A$1:$U$100</definedName>
    <definedName name="Z_C6DAE51D_5AD7_4CAB_8642_8B52FF413D4A_.wvu.PrintArea" localSheetId="9" hidden="1">'QUA-SOL-PEI'!$A$1:$CP$50</definedName>
    <definedName name="Z_C6DAE51D_5AD7_4CAB_8642_8B52FF413D4A_.wvu.PrintArea" localSheetId="5" hidden="1">'QUA-URB'!$A$1:$AD$92</definedName>
    <definedName name="Z_C6DAE51D_5AD7_4CAB_8642_8B52FF413D4A_.wvu.PrintTitles" localSheetId="7" hidden="1">'QUA-AMOL'!$4:$15</definedName>
    <definedName name="Z_C6DAE51D_5AD7_4CAB_8642_8B52FF413D4A_.wvu.PrintTitles" localSheetId="3" hidden="1">'QUA-COB'!$1:$12</definedName>
    <definedName name="Z_C6DAE51D_5AD7_4CAB_8642_8B52FF413D4A_.wvu.PrintTitles" localSheetId="4" hidden="1">'QUA-COMP'!$2:$11</definedName>
    <definedName name="Z_C6DAE51D_5AD7_4CAB_8642_8B52FF413D4A_.wvu.PrintTitles" localSheetId="8" hidden="1">'QUA-CV'!$1:$13</definedName>
    <definedName name="Z_C6DAE51D_5AD7_4CAB_8642_8B52FF413D4A_.wvu.PrintTitles" localSheetId="6" hidden="1">'QUA-PIS-EXT'!$1:$12</definedName>
    <definedName name="Z_C6DAE51D_5AD7_4CAB_8642_8B52FF413D4A_.wvu.PrintTitles" localSheetId="10" hidden="1">'QUA-SER'!$1:$13</definedName>
    <definedName name="Z_C6DAE51D_5AD7_4CAB_8642_8B52FF413D4A_.wvu.PrintTitles" localSheetId="9" hidden="1">'QUA-SOL-PEI'!$1:$13</definedName>
    <definedName name="Z_C6DAE51D_5AD7_4CAB_8642_8B52FF413D4A_.wvu.PrintTitles" localSheetId="5" hidden="1">'QUA-URB'!$1:$12</definedName>
    <definedName name="Z_C6DAE51D_5AD7_4CAB_8642_8B52FF413D4A_.wvu.Rows" localSheetId="10" hidden="1">'QUA-SER'!$49:$96</definedName>
    <definedName name="Z_C6DAE51D_5AD7_4CAB_8642_8B52FF413D4A_.wvu.Rows" localSheetId="9" hidden="1">'QUA-SOL-PEI'!$12:$12</definedName>
    <definedName name="Z_CCC00AD4_337A_4311_AD0B_26243912EA00_.wvu.Cols" localSheetId="0">(#REF!,#REF!,#REF!)</definedName>
    <definedName name="Z_CCC00AD4_337A_4311_AD0B_26243912EA00_.wvu.Cols" localSheetId="2">(#REF!,#REF!,#REF!)</definedName>
    <definedName name="Z_CCC00AD4_337A_4311_AD0B_26243912EA00_.wvu.Cols" localSheetId="1">(#REF!,#REF!,#REF!)</definedName>
    <definedName name="Z_CCC00AD4_337A_4311_AD0B_26243912EA00_.wvu.Cols">(#REF!,#REF!,#REF!)</definedName>
    <definedName name="Z_CCC00AD4_337A_4311_AD0B_26243912EA00_.wvu.PrintArea" localSheetId="0">#REF!</definedName>
    <definedName name="Z_CCC00AD4_337A_4311_AD0B_26243912EA00_.wvu.PrintArea" localSheetId="2">#REF!</definedName>
    <definedName name="Z_CCC00AD4_337A_4311_AD0B_26243912EA00_.wvu.PrintArea" localSheetId="1">#REF!</definedName>
    <definedName name="Z_CCC00AD4_337A_4311_AD0B_26243912EA00_.wvu.PrintArea">#REF!</definedName>
    <definedName name="Z_E4D8EB7D_F1FE_475B_8B6C_7139E28BA285_.wvu.Cols" localSheetId="7" hidden="1">'QUA-AMOL'!$L:$N,'QUA-AMOL'!$AL:$BU,'QUA-AMOL'!$CC:$CH</definedName>
    <definedName name="Z_E4D8EB7D_F1FE_475B_8B6C_7139E28BA285_.wvu.Cols" localSheetId="9" hidden="1">'QUA-SOL-PEI'!$N:$AK,'QUA-SOL-PEI'!$AX:$BG,'QUA-SOL-PEI'!$CA:$CB,'QUA-SOL-PEI'!$CI:$CK</definedName>
    <definedName name="Z_E4D8EB7D_F1FE_475B_8B6C_7139E28BA285_.wvu.PrintArea" localSheetId="7" hidden="1">'QUA-AMOL'!$A$1:$CH$196</definedName>
    <definedName name="Z_E4D8EB7D_F1FE_475B_8B6C_7139E28BA285_.wvu.PrintArea" localSheetId="3" hidden="1">'QUA-COB'!$A$1:$X$165</definedName>
    <definedName name="Z_E4D8EB7D_F1FE_475B_8B6C_7139E28BA285_.wvu.PrintArea" localSheetId="4" hidden="1">'QUA-COMP'!$A$1:$P$172</definedName>
    <definedName name="Z_E4D8EB7D_F1FE_475B_8B6C_7139E28BA285_.wvu.PrintArea" localSheetId="8" hidden="1">'QUA-CV'!$A$1:$AB$43</definedName>
    <definedName name="Z_E4D8EB7D_F1FE_475B_8B6C_7139E28BA285_.wvu.PrintArea" localSheetId="6" hidden="1">'QUA-PIS-EXT'!$A$1:$AM$105</definedName>
    <definedName name="Z_E4D8EB7D_F1FE_475B_8B6C_7139E28BA285_.wvu.PrintArea" localSheetId="10" hidden="1">'QUA-SER'!$A$1:$U$100</definedName>
    <definedName name="Z_E4D8EB7D_F1FE_475B_8B6C_7139E28BA285_.wvu.PrintArea" localSheetId="9" hidden="1">'QUA-SOL-PEI'!$A$1:$CP$50</definedName>
    <definedName name="Z_E4D8EB7D_F1FE_475B_8B6C_7139E28BA285_.wvu.PrintArea" localSheetId="5" hidden="1">'QUA-URB'!$A$1:$AD$92</definedName>
    <definedName name="Z_E4D8EB7D_F1FE_475B_8B6C_7139E28BA285_.wvu.PrintTitles" localSheetId="7" hidden="1">'QUA-AMOL'!$4:$15</definedName>
    <definedName name="Z_E4D8EB7D_F1FE_475B_8B6C_7139E28BA285_.wvu.PrintTitles" localSheetId="3" hidden="1">'QUA-COB'!$1:$12</definedName>
    <definedName name="Z_E4D8EB7D_F1FE_475B_8B6C_7139E28BA285_.wvu.PrintTitles" localSheetId="4" hidden="1">'QUA-COMP'!$2:$11</definedName>
    <definedName name="Z_E4D8EB7D_F1FE_475B_8B6C_7139E28BA285_.wvu.PrintTitles" localSheetId="8" hidden="1">'QUA-CV'!$1:$13</definedName>
    <definedName name="Z_E4D8EB7D_F1FE_475B_8B6C_7139E28BA285_.wvu.PrintTitles" localSheetId="6" hidden="1">'QUA-PIS-EXT'!$1:$12</definedName>
    <definedName name="Z_E4D8EB7D_F1FE_475B_8B6C_7139E28BA285_.wvu.PrintTitles" localSheetId="10" hidden="1">'QUA-SER'!$1:$13</definedName>
    <definedName name="Z_E4D8EB7D_F1FE_475B_8B6C_7139E28BA285_.wvu.PrintTitles" localSheetId="9" hidden="1">'QUA-SOL-PEI'!$1:$13</definedName>
    <definedName name="Z_E4D8EB7D_F1FE_475B_8B6C_7139E28BA285_.wvu.PrintTitles" localSheetId="5" hidden="1">'QUA-URB'!$1:$12</definedName>
    <definedName name="Z_E4D8EB7D_F1FE_475B_8B6C_7139E28BA285_.wvu.Rows" localSheetId="7" hidden="1">'QUA-AMOL'!$12:$14</definedName>
    <definedName name="Z_E4D8EB7D_F1FE_475B_8B6C_7139E28BA285_.wvu.Rows" localSheetId="10" hidden="1">'QUA-SER'!$49:$96</definedName>
  </definedNames>
  <calcPr calcId="181029"/>
  <customWorkbookViews>
    <customWorkbookView name="Amanda Rocha - Modo de exibição pessoal" guid="{0C971411-CAB7-4C9A-8E22-184BCFFADAD4}" mergeInterval="0" personalView="1" maximized="1" xWindow="1912" yWindow="-8" windowWidth="1936" windowHeight="1096" tabRatio="714" activeSheetId="2"/>
    <customWorkbookView name="Eulalio Cohim Hereda de Freitas - Modo de exibição pessoal" guid="{A7FCF339-27B6-4A3E-9D54-C66D67A60E93}" mergeInterval="0" personalView="1" maximized="1" windowWidth="784" windowHeight="589" tabRatio="714" activeSheetId="2"/>
    <customWorkbookView name="Igor Lavinsky - Modo de exibição pessoal" guid="{7E1E841C-69CD-44D3-A15F-6DBDD6356883}" mergeInterval="0" personalView="1" maximized="1" xWindow="-8" yWindow="-8" windowWidth="1382" windowHeight="744" tabRatio="714" activeSheetId="2"/>
    <customWorkbookView name="JCA Engenharia e Arquitetura - Modo de exibição pessoal" guid="{82DB916C-7E4B-4E9A-8882-E0AC88B8E44E}" mergeInterval="0" personalView="1" maximized="1" xWindow="1" yWindow="1" windowWidth="1280" windowHeight="794" tabRatio="715" activeSheetId="3"/>
    <customWorkbookView name="nathalia - Modo de exibição pessoal" guid="{350E4B13-9046-489A-A2C6-1988B92389FD}" mergeInterval="0" personalView="1" maximized="1" xWindow="1" yWindow="1" windowWidth="1276" windowHeight="803" tabRatio="715" activeSheetId="12"/>
    <customWorkbookView name="Alessandre - Modo de exibição pessoal" guid="{45AA5F52-5DD4-4A08-8170-110E2745E106}" mergeInterval="0" personalView="1" maximized="1" xWindow="1" yWindow="1" windowWidth="1229" windowHeight="526" tabRatio="715" activeSheetId="16"/>
    <customWorkbookView name="JCA ENGENHARIA - Modo de exibição pessoal" guid="{1E20D966-16C2-4F28-A7F9-71B0691A1E1C}" mergeInterval="0" personalView="1" maximized="1" xWindow="1" yWindow="1" windowWidth="1366" windowHeight="538" tabRatio="715" activeSheetId="6"/>
    <customWorkbookView name="estagiario - Modo de exibição pessoal" guid="{6221EF95-33A9-4075-873C-012519D6B962}" mergeInterval="0" personalView="1" maximized="1" xWindow="1" yWindow="1" windowWidth="819" windowHeight="666" tabRatio="715" activeSheetId="7"/>
    <customWorkbookView name="amanda.baragiola - Modo de exibição pessoal" guid="{E4D8EB7D-F1FE-475B-8B6C-7139E28BA285}" mergeInterval="0" personalView="1" maximized="1" xWindow="1" yWindow="1" windowWidth="1600" windowHeight="667" tabRatio="714" activeSheetId="3"/>
    <customWorkbookView name="fernanda.kogachi - Modo de exibição pessoal" guid="{C6DAE51D-5AD7-4CAB-8642-8B52FF413D4A}" mergeInterval="0" personalView="1" maximized="1" xWindow="1" yWindow="1" windowWidth="1920" windowHeight="808" tabRatio="875" activeSheetId="2"/>
    <customWorkbookView name="Emanuel Andrade - Modo de exibição pessoal" guid="{5FF8E947-2004-4EC4-9B5C-97080752B968}" mergeInterval="0" personalView="1" xWindow="756" yWindow="1" windowWidth="1154" windowHeight="1020" tabRatio="875" activeSheetId="7"/>
  </customWorkbookViews>
</workbook>
</file>

<file path=xl/calcChain.xml><?xml version="1.0" encoding="utf-8"?>
<calcChain xmlns="http://schemas.openxmlformats.org/spreadsheetml/2006/main">
  <c r="M14" i="29" l="1"/>
  <c r="M18" i="28"/>
  <c r="M13" i="30"/>
  <c r="M12" i="30"/>
  <c r="M10" i="30"/>
  <c r="M9" i="30"/>
  <c r="M8" i="30"/>
  <c r="M20" i="30"/>
  <c r="M19" i="30"/>
  <c r="M21" i="30"/>
  <c r="M15" i="30" l="1"/>
  <c r="M26" i="28" l="1"/>
  <c r="M13" i="28"/>
  <c r="M8" i="28"/>
  <c r="M11" i="30"/>
  <c r="M13" i="29"/>
  <c r="M14" i="30"/>
  <c r="M323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M105" i="29"/>
  <c r="M106" i="29"/>
  <c r="M107" i="29"/>
  <c r="M108" i="29"/>
  <c r="M109" i="29"/>
  <c r="M110" i="29"/>
  <c r="M111" i="29"/>
  <c r="M112" i="29"/>
  <c r="M113" i="29"/>
  <c r="M114" i="29"/>
  <c r="M115" i="29"/>
  <c r="M116" i="29"/>
  <c r="M117" i="29"/>
  <c r="M118" i="29"/>
  <c r="M119" i="29"/>
  <c r="M120" i="29"/>
  <c r="M121" i="29"/>
  <c r="M122" i="29"/>
  <c r="M123" i="29"/>
  <c r="M124" i="29"/>
  <c r="M125" i="29"/>
  <c r="M126" i="29"/>
  <c r="M127" i="29"/>
  <c r="M128" i="29"/>
  <c r="M129" i="29"/>
  <c r="M130" i="29"/>
  <c r="M131" i="29"/>
  <c r="M132" i="29"/>
  <c r="M133" i="29"/>
  <c r="M134" i="29"/>
  <c r="M135" i="29"/>
  <c r="M136" i="29"/>
  <c r="M137" i="29"/>
  <c r="M138" i="29"/>
  <c r="M139" i="29"/>
  <c r="M140" i="29"/>
  <c r="M141" i="29"/>
  <c r="M142" i="29"/>
  <c r="M143" i="29"/>
  <c r="M144" i="29"/>
  <c r="M145" i="29"/>
  <c r="M146" i="29"/>
  <c r="M147" i="29"/>
  <c r="M148" i="29"/>
  <c r="M149" i="29"/>
  <c r="M150" i="29"/>
  <c r="M151" i="29"/>
  <c r="M152" i="29"/>
  <c r="M153" i="29"/>
  <c r="M154" i="29"/>
  <c r="M155" i="29"/>
  <c r="M156" i="29"/>
  <c r="M157" i="29"/>
  <c r="M158" i="29"/>
  <c r="M159" i="29"/>
  <c r="M160" i="29"/>
  <c r="M161" i="29"/>
  <c r="M162" i="29"/>
  <c r="M163" i="29"/>
  <c r="M164" i="29"/>
  <c r="M165" i="29"/>
  <c r="M166" i="29"/>
  <c r="M167" i="29"/>
  <c r="M168" i="29"/>
  <c r="M169" i="29"/>
  <c r="M170" i="29"/>
  <c r="M171" i="29"/>
  <c r="M172" i="29"/>
  <c r="M173" i="29"/>
  <c r="M174" i="29"/>
  <c r="M175" i="29"/>
  <c r="M176" i="29"/>
  <c r="M177" i="29"/>
  <c r="M178" i="29"/>
  <c r="M179" i="29"/>
  <c r="M180" i="29"/>
  <c r="M181" i="29"/>
  <c r="M182" i="29"/>
  <c r="M183" i="29"/>
  <c r="M184" i="29"/>
  <c r="M185" i="29"/>
  <c r="M186" i="29"/>
  <c r="M187" i="29"/>
  <c r="M188" i="29"/>
  <c r="M189" i="29"/>
  <c r="M190" i="29"/>
  <c r="M191" i="29"/>
  <c r="M192" i="29"/>
  <c r="M193" i="29"/>
  <c r="M194" i="29"/>
  <c r="M195" i="29"/>
  <c r="M196" i="29"/>
  <c r="M197" i="29"/>
  <c r="M198" i="29"/>
  <c r="M199" i="29"/>
  <c r="M200" i="29"/>
  <c r="M201" i="29"/>
  <c r="M202" i="29"/>
  <c r="M203" i="29"/>
  <c r="M204" i="29"/>
  <c r="M205" i="29"/>
  <c r="M206" i="29"/>
  <c r="M207" i="29"/>
  <c r="M208" i="29"/>
  <c r="M209" i="29"/>
  <c r="M210" i="29"/>
  <c r="M211" i="29"/>
  <c r="M212" i="29"/>
  <c r="M213" i="29"/>
  <c r="M214" i="29"/>
  <c r="M215" i="29"/>
  <c r="M216" i="29"/>
  <c r="M217" i="29"/>
  <c r="M218" i="29"/>
  <c r="M219" i="29"/>
  <c r="M220" i="29"/>
  <c r="M221" i="29"/>
  <c r="M222" i="29"/>
  <c r="M223" i="29"/>
  <c r="M224" i="29"/>
  <c r="M225" i="29"/>
  <c r="M226" i="29"/>
  <c r="M227" i="29"/>
  <c r="M228" i="29"/>
  <c r="M229" i="29"/>
  <c r="M230" i="29"/>
  <c r="M231" i="29"/>
  <c r="M232" i="29"/>
  <c r="M233" i="29"/>
  <c r="M234" i="29"/>
  <c r="M235" i="29"/>
  <c r="M236" i="29"/>
  <c r="M237" i="29"/>
  <c r="M238" i="29"/>
  <c r="M239" i="29"/>
  <c r="M240" i="29"/>
  <c r="M241" i="29"/>
  <c r="M242" i="29"/>
  <c r="M243" i="29"/>
  <c r="M244" i="29"/>
  <c r="M245" i="29"/>
  <c r="M246" i="29"/>
  <c r="M247" i="29"/>
  <c r="M248" i="29"/>
  <c r="M249" i="29"/>
  <c r="M250" i="29"/>
  <c r="M251" i="29"/>
  <c r="M252" i="29"/>
  <c r="M253" i="29"/>
  <c r="M254" i="29"/>
  <c r="M255" i="29"/>
  <c r="M256" i="29"/>
  <c r="M257" i="29"/>
  <c r="M258" i="29"/>
  <c r="M259" i="29"/>
  <c r="M260" i="29"/>
  <c r="M261" i="29"/>
  <c r="M262" i="29"/>
  <c r="M263" i="29"/>
  <c r="M264" i="29"/>
  <c r="M265" i="29"/>
  <c r="M266" i="29"/>
  <c r="M267" i="29"/>
  <c r="M268" i="29"/>
  <c r="M269" i="29"/>
  <c r="M270" i="29"/>
  <c r="M271" i="29"/>
  <c r="M272" i="29"/>
  <c r="M273" i="29"/>
  <c r="M274" i="29"/>
  <c r="M275" i="29"/>
  <c r="M276" i="29"/>
  <c r="M277" i="29"/>
  <c r="M278" i="29"/>
  <c r="M279" i="29"/>
  <c r="M280" i="29"/>
  <c r="M281" i="29"/>
  <c r="M282" i="29"/>
  <c r="M283" i="29"/>
  <c r="M284" i="29"/>
  <c r="M285" i="29"/>
  <c r="M286" i="29"/>
  <c r="M287" i="29"/>
  <c r="M288" i="29"/>
  <c r="M289" i="29"/>
  <c r="M290" i="29"/>
  <c r="M291" i="29"/>
  <c r="M292" i="29"/>
  <c r="M293" i="29"/>
  <c r="M294" i="29"/>
  <c r="M295" i="29"/>
  <c r="M296" i="29"/>
  <c r="M297" i="29"/>
  <c r="M298" i="29"/>
  <c r="M299" i="29"/>
  <c r="M300" i="29"/>
  <c r="M301" i="29"/>
  <c r="M302" i="29"/>
  <c r="M303" i="29"/>
  <c r="M304" i="29"/>
  <c r="M305" i="29"/>
  <c r="M306" i="29"/>
  <c r="M307" i="29"/>
  <c r="M308" i="29"/>
  <c r="M309" i="29"/>
  <c r="M310" i="29"/>
  <c r="M311" i="29"/>
  <c r="M312" i="29"/>
  <c r="M313" i="29"/>
  <c r="M314" i="29"/>
  <c r="M315" i="29"/>
  <c r="M316" i="29"/>
  <c r="M317" i="29"/>
  <c r="M318" i="29"/>
  <c r="M319" i="29"/>
  <c r="M320" i="29"/>
  <c r="M321" i="29"/>
  <c r="M322" i="29"/>
  <c r="M20" i="28"/>
  <c r="M21" i="28"/>
  <c r="M19" i="28"/>
  <c r="M16" i="29"/>
  <c r="M15" i="29"/>
  <c r="M11" i="29"/>
  <c r="M10" i="29"/>
  <c r="M8" i="29"/>
  <c r="M29" i="28"/>
  <c r="M24" i="28"/>
  <c r="M22" i="28"/>
  <c r="M17" i="28"/>
  <c r="M16" i="28"/>
  <c r="M15" i="28"/>
  <c r="M14" i="28"/>
  <c r="M11" i="28"/>
  <c r="M10" i="28"/>
  <c r="M9" i="28"/>
  <c r="Q15" i="4" l="1"/>
  <c r="M15" i="4"/>
  <c r="Q14" i="4"/>
  <c r="T22" i="4"/>
  <c r="T21" i="4"/>
  <c r="S9" i="4"/>
  <c r="U9" i="4"/>
  <c r="T9" i="4"/>
  <c r="M14" i="4" l="1"/>
  <c r="AM14" i="15" l="1"/>
  <c r="AN14" i="15"/>
  <c r="AO14" i="15"/>
  <c r="AP14" i="15"/>
  <c r="AQ14" i="15"/>
  <c r="AR14" i="15"/>
  <c r="AS14" i="15"/>
  <c r="AT14" i="15"/>
  <c r="AX14" i="15"/>
  <c r="AY14" i="15"/>
  <c r="AZ14" i="15"/>
  <c r="BA14" i="15"/>
  <c r="BB14" i="15"/>
  <c r="BC14" i="15"/>
  <c r="BD14" i="15"/>
  <c r="BE14" i="15"/>
  <c r="BF14" i="15"/>
  <c r="BG14" i="15"/>
  <c r="BH14" i="15"/>
  <c r="BI14" i="15"/>
  <c r="BJ14" i="15"/>
  <c r="BK14" i="15"/>
  <c r="BL14" i="15"/>
  <c r="BM14" i="15"/>
  <c r="BN14" i="15"/>
  <c r="BO14" i="15"/>
  <c r="BP14" i="15"/>
  <c r="BQ14" i="15"/>
  <c r="BR14" i="15"/>
  <c r="BS14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BB15" i="15"/>
  <c r="BC15" i="15"/>
  <c r="BD15" i="15"/>
  <c r="BE15" i="15"/>
  <c r="BF15" i="15"/>
  <c r="BG15" i="15"/>
  <c r="BH15" i="15"/>
  <c r="BI15" i="15"/>
  <c r="BJ15" i="15"/>
  <c r="BK15" i="15"/>
  <c r="BL15" i="15"/>
  <c r="BM15" i="15"/>
  <c r="BN15" i="15"/>
  <c r="BO15" i="15"/>
  <c r="BP15" i="15"/>
  <c r="BQ15" i="15"/>
  <c r="BR15" i="15"/>
  <c r="BS15" i="15"/>
  <c r="AL15" i="15"/>
  <c r="AL14" i="15"/>
  <c r="H14" i="15"/>
  <c r="I14" i="15"/>
  <c r="J14" i="15"/>
  <c r="K14" i="15"/>
  <c r="L14" i="15"/>
  <c r="M14" i="15"/>
  <c r="O14" i="15"/>
  <c r="P14" i="15"/>
  <c r="Q14" i="15"/>
  <c r="R14" i="15"/>
  <c r="S14" i="15"/>
  <c r="T14" i="15"/>
  <c r="U14" i="15"/>
  <c r="V14" i="15"/>
  <c r="W14" i="15"/>
  <c r="X14" i="15"/>
  <c r="Y14" i="15"/>
  <c r="Z14" i="15"/>
  <c r="AA14" i="15"/>
  <c r="H15" i="15"/>
  <c r="I15" i="15"/>
  <c r="J15" i="15"/>
  <c r="K15" i="15"/>
  <c r="L15" i="15"/>
  <c r="M15" i="15"/>
  <c r="N15" i="15"/>
  <c r="O15" i="15"/>
  <c r="P15" i="15"/>
  <c r="Q15" i="15"/>
  <c r="R15" i="15"/>
  <c r="S15" i="15"/>
  <c r="T15" i="15"/>
  <c r="U15" i="15"/>
  <c r="V15" i="15"/>
  <c r="W15" i="15"/>
  <c r="X15" i="15"/>
  <c r="Y15" i="15"/>
  <c r="Z15" i="15"/>
  <c r="AA15" i="15"/>
  <c r="G14" i="15"/>
  <c r="G15" i="15"/>
  <c r="F15" i="15"/>
  <c r="F14" i="15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14" i="9"/>
  <c r="BO12" i="15" l="1"/>
  <c r="BN12" i="15"/>
  <c r="BM12" i="15"/>
  <c r="BL12" i="15"/>
  <c r="BK12" i="15"/>
  <c r="BJ12" i="15"/>
  <c r="AB12" i="15"/>
  <c r="AA12" i="15"/>
  <c r="Z12" i="15"/>
  <c r="BP10" i="15"/>
  <c r="BO10" i="15"/>
  <c r="BN10" i="15"/>
  <c r="BM10" i="15"/>
  <c r="BL10" i="15"/>
  <c r="BK10" i="15"/>
  <c r="BJ10" i="15"/>
  <c r="AB10" i="15"/>
  <c r="AA10" i="15"/>
  <c r="Z10" i="15"/>
  <c r="Y10" i="15"/>
  <c r="BI10" i="15" l="1"/>
  <c r="BH10" i="15"/>
  <c r="BG10" i="15"/>
  <c r="BF10" i="15"/>
  <c r="BE10" i="15"/>
  <c r="BD10" i="15"/>
  <c r="BC10" i="15"/>
  <c r="BB10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I97" i="9" l="1"/>
  <c r="I98" i="9"/>
  <c r="I99" i="9"/>
  <c r="I100" i="9"/>
  <c r="I101" i="9"/>
  <c r="I102" i="9"/>
  <c r="I103" i="9"/>
  <c r="I104" i="9"/>
  <c r="I13" i="9"/>
  <c r="K12" i="17" l="1"/>
  <c r="L12" i="17"/>
  <c r="M12" i="17"/>
  <c r="N12" i="17"/>
  <c r="CC16" i="15"/>
  <c r="CD16" i="15"/>
  <c r="CE16" i="15"/>
  <c r="CF16" i="15"/>
  <c r="CG16" i="15"/>
  <c r="CC17" i="15"/>
  <c r="CD17" i="15"/>
  <c r="CE17" i="15"/>
  <c r="CF17" i="15"/>
  <c r="CG17" i="15"/>
  <c r="CC18" i="15"/>
  <c r="CD18" i="15"/>
  <c r="CE18" i="15"/>
  <c r="CF18" i="15"/>
  <c r="CG18" i="15"/>
  <c r="CC19" i="15"/>
  <c r="CD19" i="15"/>
  <c r="CE19" i="15"/>
  <c r="CF19" i="15"/>
  <c r="CG19" i="15"/>
  <c r="CC20" i="15"/>
  <c r="CD20" i="15"/>
  <c r="CE20" i="15"/>
  <c r="CF20" i="15"/>
  <c r="CG20" i="15"/>
  <c r="CC21" i="15"/>
  <c r="CD21" i="15"/>
  <c r="CE21" i="15"/>
  <c r="CF21" i="15"/>
  <c r="CG21" i="15"/>
  <c r="CC22" i="15"/>
  <c r="CD22" i="15"/>
  <c r="CE22" i="15"/>
  <c r="CF22" i="15"/>
  <c r="CG22" i="15"/>
  <c r="CC23" i="15"/>
  <c r="CD23" i="15"/>
  <c r="CE23" i="15"/>
  <c r="CF23" i="15"/>
  <c r="CG23" i="15"/>
  <c r="CC24" i="15"/>
  <c r="CD24" i="15"/>
  <c r="CE24" i="15"/>
  <c r="CF24" i="15"/>
  <c r="CG24" i="15"/>
  <c r="CC25" i="15"/>
  <c r="CD25" i="15"/>
  <c r="CE25" i="15"/>
  <c r="CF25" i="15"/>
  <c r="CG25" i="15"/>
  <c r="CC26" i="15"/>
  <c r="CD26" i="15"/>
  <c r="CE26" i="15"/>
  <c r="CF26" i="15"/>
  <c r="CG26" i="15"/>
  <c r="CC27" i="15"/>
  <c r="CD27" i="15"/>
  <c r="CE27" i="15"/>
  <c r="CF27" i="15"/>
  <c r="CG27" i="15"/>
  <c r="CC28" i="15"/>
  <c r="CD28" i="15"/>
  <c r="CE28" i="15"/>
  <c r="CF28" i="15"/>
  <c r="CG28" i="15"/>
  <c r="CC29" i="15"/>
  <c r="CD29" i="15"/>
  <c r="CE29" i="15"/>
  <c r="CF29" i="15"/>
  <c r="CG29" i="15"/>
  <c r="CC30" i="15"/>
  <c r="CD30" i="15"/>
  <c r="CE30" i="15"/>
  <c r="CF30" i="15"/>
  <c r="CG30" i="15"/>
  <c r="CC31" i="15"/>
  <c r="CD31" i="15"/>
  <c r="CE31" i="15"/>
  <c r="CF31" i="15"/>
  <c r="CG31" i="15"/>
  <c r="CC32" i="15"/>
  <c r="CD32" i="15"/>
  <c r="CE32" i="15"/>
  <c r="CF32" i="15"/>
  <c r="CG32" i="15"/>
  <c r="CC33" i="15"/>
  <c r="CD33" i="15"/>
  <c r="CE33" i="15"/>
  <c r="CF33" i="15"/>
  <c r="CG33" i="15"/>
  <c r="CC34" i="15"/>
  <c r="CD34" i="15"/>
  <c r="CE34" i="15"/>
  <c r="CF34" i="15"/>
  <c r="CG34" i="15"/>
  <c r="CC35" i="15"/>
  <c r="CD35" i="15"/>
  <c r="CE35" i="15"/>
  <c r="CF35" i="15"/>
  <c r="CG35" i="15"/>
  <c r="CC36" i="15"/>
  <c r="CD36" i="15"/>
  <c r="CE36" i="15"/>
  <c r="CF36" i="15"/>
  <c r="CG36" i="15"/>
  <c r="CC37" i="15"/>
  <c r="CD37" i="15"/>
  <c r="CE37" i="15"/>
  <c r="CF37" i="15"/>
  <c r="CG37" i="15"/>
  <c r="CC38" i="15"/>
  <c r="CD38" i="15"/>
  <c r="CE38" i="15"/>
  <c r="CF38" i="15"/>
  <c r="CG38" i="15"/>
  <c r="CC39" i="15"/>
  <c r="CD39" i="15"/>
  <c r="CE39" i="15"/>
  <c r="CF39" i="15"/>
  <c r="CG39" i="15"/>
  <c r="CC40" i="15"/>
  <c r="CD40" i="15"/>
  <c r="CE40" i="15"/>
  <c r="CF40" i="15"/>
  <c r="CG40" i="15"/>
  <c r="CC41" i="15"/>
  <c r="CD41" i="15"/>
  <c r="CE41" i="15"/>
  <c r="CF41" i="15"/>
  <c r="CG41" i="15"/>
  <c r="CC42" i="15"/>
  <c r="CD42" i="15"/>
  <c r="CE42" i="15"/>
  <c r="CF42" i="15"/>
  <c r="CG42" i="15"/>
  <c r="CC43" i="15"/>
  <c r="CD43" i="15"/>
  <c r="CE43" i="15"/>
  <c r="CF43" i="15"/>
  <c r="CG43" i="15"/>
  <c r="CC44" i="15"/>
  <c r="CD44" i="15"/>
  <c r="CE44" i="15"/>
  <c r="CF44" i="15"/>
  <c r="CG44" i="15"/>
  <c r="CC45" i="15"/>
  <c r="CD45" i="15"/>
  <c r="CE45" i="15"/>
  <c r="CF45" i="15"/>
  <c r="CG45" i="15"/>
  <c r="CD15" i="15"/>
  <c r="CE15" i="15"/>
  <c r="CF15" i="15"/>
  <c r="CG15" i="15"/>
  <c r="CL16" i="15"/>
  <c r="CM16" i="15"/>
  <c r="CN16" i="15"/>
  <c r="CO16" i="15"/>
  <c r="CP16" i="15"/>
  <c r="CL17" i="15"/>
  <c r="CM17" i="15"/>
  <c r="CN17" i="15"/>
  <c r="CO17" i="15"/>
  <c r="CP17" i="15"/>
  <c r="CL18" i="15"/>
  <c r="CM18" i="15"/>
  <c r="CN18" i="15"/>
  <c r="CO18" i="15"/>
  <c r="CP18" i="15"/>
  <c r="CL19" i="15"/>
  <c r="CM19" i="15"/>
  <c r="CN19" i="15"/>
  <c r="CO19" i="15"/>
  <c r="CP19" i="15"/>
  <c r="CL20" i="15"/>
  <c r="CM20" i="15"/>
  <c r="CN20" i="15"/>
  <c r="CO20" i="15"/>
  <c r="CP20" i="15"/>
  <c r="CL21" i="15"/>
  <c r="CM21" i="15"/>
  <c r="CN21" i="15"/>
  <c r="CO21" i="15"/>
  <c r="CP21" i="15"/>
  <c r="CL22" i="15"/>
  <c r="CM22" i="15"/>
  <c r="CN22" i="15"/>
  <c r="CO22" i="15"/>
  <c r="CP22" i="15"/>
  <c r="CL23" i="15"/>
  <c r="CM23" i="15"/>
  <c r="CN23" i="15"/>
  <c r="CO23" i="15"/>
  <c r="CP23" i="15"/>
  <c r="CL24" i="15"/>
  <c r="CM24" i="15"/>
  <c r="CN24" i="15"/>
  <c r="CO24" i="15"/>
  <c r="CP24" i="15"/>
  <c r="CL25" i="15"/>
  <c r="CM25" i="15"/>
  <c r="CN25" i="15"/>
  <c r="CO25" i="15"/>
  <c r="CP25" i="15"/>
  <c r="CL26" i="15"/>
  <c r="CM26" i="15"/>
  <c r="CN26" i="15"/>
  <c r="CO26" i="15"/>
  <c r="CP26" i="15"/>
  <c r="CL27" i="15"/>
  <c r="CM27" i="15"/>
  <c r="CN27" i="15"/>
  <c r="CO27" i="15"/>
  <c r="CP27" i="15"/>
  <c r="CL28" i="15"/>
  <c r="CM28" i="15"/>
  <c r="CN28" i="15"/>
  <c r="CO28" i="15"/>
  <c r="CP28" i="15"/>
  <c r="CL29" i="15"/>
  <c r="CM29" i="15"/>
  <c r="CN29" i="15"/>
  <c r="CO29" i="15"/>
  <c r="CP29" i="15"/>
  <c r="CL30" i="15"/>
  <c r="CM30" i="15"/>
  <c r="CN30" i="15"/>
  <c r="CO30" i="15"/>
  <c r="CP30" i="15"/>
  <c r="CL31" i="15"/>
  <c r="CM31" i="15"/>
  <c r="CN31" i="15"/>
  <c r="CO31" i="15"/>
  <c r="CP31" i="15"/>
  <c r="CL32" i="15"/>
  <c r="CM32" i="15"/>
  <c r="CN32" i="15"/>
  <c r="CO32" i="15"/>
  <c r="CP32" i="15"/>
  <c r="CL33" i="15"/>
  <c r="CM33" i="15"/>
  <c r="CN33" i="15"/>
  <c r="CO33" i="15"/>
  <c r="CP33" i="15"/>
  <c r="CL34" i="15"/>
  <c r="CM34" i="15"/>
  <c r="CN34" i="15"/>
  <c r="CO34" i="15"/>
  <c r="CP34" i="15"/>
  <c r="CL35" i="15"/>
  <c r="CM35" i="15"/>
  <c r="CN35" i="15"/>
  <c r="CO35" i="15"/>
  <c r="CP35" i="15"/>
  <c r="CL36" i="15"/>
  <c r="CM36" i="15"/>
  <c r="CN36" i="15"/>
  <c r="CO36" i="15"/>
  <c r="CP36" i="15"/>
  <c r="CL37" i="15"/>
  <c r="CM37" i="15"/>
  <c r="CN37" i="15"/>
  <c r="CO37" i="15"/>
  <c r="CP37" i="15"/>
  <c r="CL38" i="15"/>
  <c r="CM38" i="15"/>
  <c r="CN38" i="15"/>
  <c r="CO38" i="15"/>
  <c r="CP38" i="15"/>
  <c r="CL39" i="15"/>
  <c r="CM39" i="15"/>
  <c r="CN39" i="15"/>
  <c r="CO39" i="15"/>
  <c r="CP39" i="15"/>
  <c r="CL40" i="15"/>
  <c r="CM40" i="15"/>
  <c r="CN40" i="15"/>
  <c r="CO40" i="15"/>
  <c r="CP40" i="15"/>
  <c r="CL41" i="15"/>
  <c r="CM41" i="15"/>
  <c r="CN41" i="15"/>
  <c r="CO41" i="15"/>
  <c r="CP41" i="15"/>
  <c r="CL42" i="15"/>
  <c r="CM42" i="15"/>
  <c r="CN42" i="15"/>
  <c r="CO42" i="15"/>
  <c r="CP42" i="15"/>
  <c r="CL43" i="15"/>
  <c r="CM43" i="15"/>
  <c r="CN43" i="15"/>
  <c r="CO43" i="15"/>
  <c r="CP43" i="15"/>
  <c r="CL44" i="15"/>
  <c r="CM44" i="15"/>
  <c r="CN44" i="15"/>
  <c r="CO44" i="15"/>
  <c r="CP44" i="15"/>
  <c r="CL45" i="15"/>
  <c r="CM45" i="15"/>
  <c r="CN45" i="15"/>
  <c r="CO45" i="15"/>
  <c r="CP45" i="15"/>
  <c r="BI12" i="15"/>
  <c r="BH12" i="15"/>
  <c r="BG12" i="15"/>
  <c r="BF12" i="15"/>
  <c r="BE12" i="15"/>
  <c r="BD12" i="15"/>
  <c r="BC12" i="15"/>
  <c r="BB12" i="15"/>
  <c r="BA12" i="15"/>
  <c r="AZ12" i="15"/>
  <c r="AY12" i="15"/>
  <c r="AX12" i="15"/>
  <c r="AW12" i="15"/>
  <c r="AV12" i="15"/>
  <c r="AU12" i="15"/>
  <c r="AT12" i="15"/>
  <c r="AS12" i="15"/>
  <c r="AR12" i="15"/>
  <c r="AQ12" i="15"/>
  <c r="AP12" i="15"/>
  <c r="AO12" i="15"/>
  <c r="AN12" i="15"/>
  <c r="AM12" i="15"/>
  <c r="AL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CK45" i="15" l="1"/>
  <c r="CI45" i="15"/>
  <c r="CH45" i="15"/>
  <c r="CK44" i="15"/>
  <c r="CI44" i="15"/>
  <c r="CH44" i="15"/>
  <c r="CK43" i="15"/>
  <c r="CI43" i="15"/>
  <c r="CH43" i="15"/>
  <c r="CK42" i="15"/>
  <c r="CI42" i="15"/>
  <c r="CH42" i="15"/>
  <c r="CK41" i="15"/>
  <c r="CI41" i="15"/>
  <c r="CH41" i="15"/>
  <c r="CK40" i="15"/>
  <c r="CI40" i="15"/>
  <c r="CH40" i="15"/>
  <c r="CK39" i="15"/>
  <c r="CI39" i="15"/>
  <c r="CH39" i="15"/>
  <c r="CK38" i="15"/>
  <c r="CI38" i="15"/>
  <c r="CH38" i="15"/>
  <c r="CK37" i="15"/>
  <c r="CI37" i="15"/>
  <c r="CH37" i="15"/>
  <c r="CK36" i="15"/>
  <c r="CI36" i="15"/>
  <c r="CH36" i="15"/>
  <c r="S16" i="4" l="1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15" i="4"/>
  <c r="CL15" i="15" l="1"/>
  <c r="P8" i="19" l="1"/>
  <c r="O8" i="19"/>
  <c r="B12" i="19" l="1"/>
  <c r="N9" i="17" l="1"/>
  <c r="M9" i="17"/>
  <c r="L9" i="17"/>
  <c r="K9" i="17"/>
  <c r="J9" i="17"/>
  <c r="B156" i="14" l="1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AI10" i="14"/>
  <c r="AH10" i="14"/>
  <c r="AG10" i="14"/>
  <c r="AL14" i="14"/>
  <c r="AK14" i="14"/>
  <c r="AJ14" i="14"/>
  <c r="AI14" i="14"/>
  <c r="AH14" i="14"/>
  <c r="AG14" i="14"/>
  <c r="AL13" i="14"/>
  <c r="AK13" i="14"/>
  <c r="AJ13" i="14"/>
  <c r="AI13" i="14"/>
  <c r="AH13" i="14"/>
  <c r="AG13" i="14"/>
  <c r="AL12" i="14"/>
  <c r="AK12" i="14"/>
  <c r="AJ12" i="14"/>
  <c r="AI12" i="14"/>
  <c r="AH12" i="14"/>
  <c r="AG12" i="14"/>
  <c r="AI11" i="14"/>
  <c r="AH11" i="14"/>
  <c r="AS14" i="14"/>
  <c r="AR14" i="14"/>
  <c r="AQ14" i="14"/>
  <c r="AP14" i="14"/>
  <c r="AO14" i="14"/>
  <c r="AN14" i="14"/>
  <c r="AS13" i="14"/>
  <c r="AR13" i="14"/>
  <c r="AQ13" i="14"/>
  <c r="AP13" i="14"/>
  <c r="AO13" i="14"/>
  <c r="AN13" i="14"/>
  <c r="AS12" i="14"/>
  <c r="AR12" i="14"/>
  <c r="AQ12" i="14"/>
  <c r="AP12" i="14"/>
  <c r="AO12" i="14"/>
  <c r="AN12" i="14"/>
  <c r="AS11" i="14"/>
  <c r="AR11" i="14"/>
  <c r="AQ11" i="14"/>
  <c r="AP11" i="14"/>
  <c r="AO11" i="14"/>
  <c r="AN11" i="14"/>
  <c r="CB11" i="14"/>
  <c r="CB10" i="14"/>
  <c r="AL15" i="14" l="1"/>
  <c r="AG15" i="14"/>
  <c r="AK15" i="14"/>
  <c r="AO15" i="14"/>
  <c r="AS15" i="14"/>
  <c r="AH15" i="14"/>
  <c r="AI15" i="14"/>
  <c r="AJ15" i="14"/>
  <c r="AQ15" i="14"/>
  <c r="AN15" i="14"/>
  <c r="AR15" i="14"/>
  <c r="AP15" i="14"/>
  <c r="D81" i="9"/>
  <c r="D80" i="9"/>
  <c r="D79" i="9"/>
  <c r="D78" i="9" l="1"/>
  <c r="D83" i="9" s="1"/>
  <c r="D84" i="9" l="1"/>
  <c r="D85" i="9" s="1"/>
  <c r="D86" i="9" l="1"/>
  <c r="D87" i="9" l="1"/>
  <c r="S13" i="4" l="1"/>
  <c r="U18" i="4"/>
  <c r="T16" i="4"/>
  <c r="N13" i="4"/>
  <c r="O13" i="4" s="1"/>
  <c r="O14" i="5" l="1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3" i="5"/>
  <c r="O12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3" i="5"/>
  <c r="L14" i="5"/>
  <c r="L15" i="5"/>
  <c r="L12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12" i="5"/>
  <c r="N11" i="5"/>
  <c r="J11" i="5"/>
  <c r="I11" i="5"/>
  <c r="H11" i="5"/>
  <c r="M11" i="5" s="1"/>
  <c r="O11" i="5" s="1"/>
  <c r="K11" i="5" l="1"/>
  <c r="L11" i="5"/>
  <c r="J15" i="9" l="1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AG15" i="9"/>
  <c r="AH15" i="9"/>
  <c r="AI15" i="9"/>
  <c r="AJ15" i="9"/>
  <c r="AK15" i="9"/>
  <c r="AL15" i="9"/>
  <c r="AM15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AG16" i="9"/>
  <c r="AH16" i="9"/>
  <c r="AI16" i="9"/>
  <c r="AJ16" i="9"/>
  <c r="AK16" i="9"/>
  <c r="AL16" i="9"/>
  <c r="AM16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AM18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AG21" i="9"/>
  <c r="AH21" i="9"/>
  <c r="AI21" i="9"/>
  <c r="AJ21" i="9"/>
  <c r="AK21" i="9"/>
  <c r="AL21" i="9"/>
  <c r="AM21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AH22" i="9"/>
  <c r="AI22" i="9"/>
  <c r="AJ22" i="9"/>
  <c r="AK22" i="9"/>
  <c r="AL22" i="9"/>
  <c r="AM22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I23" i="9"/>
  <c r="AJ23" i="9"/>
  <c r="AK23" i="9"/>
  <c r="AL23" i="9"/>
  <c r="AM23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AH24" i="9"/>
  <c r="AI24" i="9"/>
  <c r="AJ24" i="9"/>
  <c r="AK24" i="9"/>
  <c r="AL24" i="9"/>
  <c r="AM24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AG26" i="9"/>
  <c r="AH26" i="9"/>
  <c r="AI26" i="9"/>
  <c r="AJ26" i="9"/>
  <c r="AK26" i="9"/>
  <c r="AL26" i="9"/>
  <c r="AM26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Y27" i="9"/>
  <c r="Z27" i="9"/>
  <c r="AA27" i="9"/>
  <c r="AB27" i="9"/>
  <c r="AC27" i="9"/>
  <c r="AD27" i="9"/>
  <c r="AE27" i="9"/>
  <c r="AF27" i="9"/>
  <c r="AG27" i="9"/>
  <c r="AH27" i="9"/>
  <c r="AI27" i="9"/>
  <c r="AJ27" i="9"/>
  <c r="AK27" i="9"/>
  <c r="AL27" i="9"/>
  <c r="AM27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Y28" i="9"/>
  <c r="Z28" i="9"/>
  <c r="AA28" i="9"/>
  <c r="AB28" i="9"/>
  <c r="AC28" i="9"/>
  <c r="AD28" i="9"/>
  <c r="AE28" i="9"/>
  <c r="AF28" i="9"/>
  <c r="AG28" i="9"/>
  <c r="AH28" i="9"/>
  <c r="AI28" i="9"/>
  <c r="AJ28" i="9"/>
  <c r="AK28" i="9"/>
  <c r="AL28" i="9"/>
  <c r="AM28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AF29" i="9"/>
  <c r="AG29" i="9"/>
  <c r="AH29" i="9"/>
  <c r="AI29" i="9"/>
  <c r="AJ29" i="9"/>
  <c r="AK29" i="9"/>
  <c r="AL29" i="9"/>
  <c r="AM29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AE30" i="9"/>
  <c r="AF30" i="9"/>
  <c r="AG30" i="9"/>
  <c r="AH30" i="9"/>
  <c r="AI30" i="9"/>
  <c r="AJ30" i="9"/>
  <c r="AK30" i="9"/>
  <c r="AL30" i="9"/>
  <c r="AM30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Y31" i="9"/>
  <c r="Z31" i="9"/>
  <c r="AA31" i="9"/>
  <c r="AB31" i="9"/>
  <c r="AC31" i="9"/>
  <c r="AD31" i="9"/>
  <c r="AE31" i="9"/>
  <c r="AF31" i="9"/>
  <c r="AG31" i="9"/>
  <c r="AH31" i="9"/>
  <c r="AI31" i="9"/>
  <c r="AJ31" i="9"/>
  <c r="AK31" i="9"/>
  <c r="AL31" i="9"/>
  <c r="AM31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Y32" i="9"/>
  <c r="Z32" i="9"/>
  <c r="AA32" i="9"/>
  <c r="AB32" i="9"/>
  <c r="AC32" i="9"/>
  <c r="AD32" i="9"/>
  <c r="AE32" i="9"/>
  <c r="AF32" i="9"/>
  <c r="AG32" i="9"/>
  <c r="AH32" i="9"/>
  <c r="AI32" i="9"/>
  <c r="AJ32" i="9"/>
  <c r="AK32" i="9"/>
  <c r="AL32" i="9"/>
  <c r="AM32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AE33" i="9"/>
  <c r="AF33" i="9"/>
  <c r="AG33" i="9"/>
  <c r="AH33" i="9"/>
  <c r="AI33" i="9"/>
  <c r="AJ33" i="9"/>
  <c r="AK33" i="9"/>
  <c r="AL33" i="9"/>
  <c r="AM33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Y34" i="9"/>
  <c r="Z34" i="9"/>
  <c r="AA34" i="9"/>
  <c r="AB34" i="9"/>
  <c r="AC34" i="9"/>
  <c r="AD34" i="9"/>
  <c r="AE34" i="9"/>
  <c r="AF34" i="9"/>
  <c r="AG34" i="9"/>
  <c r="AH34" i="9"/>
  <c r="AI34" i="9"/>
  <c r="AJ34" i="9"/>
  <c r="AK34" i="9"/>
  <c r="AL34" i="9"/>
  <c r="AM34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Y35" i="9"/>
  <c r="Z35" i="9"/>
  <c r="AA35" i="9"/>
  <c r="AB35" i="9"/>
  <c r="AC35" i="9"/>
  <c r="AD35" i="9"/>
  <c r="AE35" i="9"/>
  <c r="AF35" i="9"/>
  <c r="AG35" i="9"/>
  <c r="AH35" i="9"/>
  <c r="AI35" i="9"/>
  <c r="AJ35" i="9"/>
  <c r="AK35" i="9"/>
  <c r="AL35" i="9"/>
  <c r="AM35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Y36" i="9"/>
  <c r="Z36" i="9"/>
  <c r="AA36" i="9"/>
  <c r="AB36" i="9"/>
  <c r="AC36" i="9"/>
  <c r="AD36" i="9"/>
  <c r="AE36" i="9"/>
  <c r="AF36" i="9"/>
  <c r="AG36" i="9"/>
  <c r="AH36" i="9"/>
  <c r="AI36" i="9"/>
  <c r="AJ36" i="9"/>
  <c r="AK36" i="9"/>
  <c r="AL36" i="9"/>
  <c r="AM36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Y37" i="9"/>
  <c r="Z37" i="9"/>
  <c r="AA37" i="9"/>
  <c r="AB37" i="9"/>
  <c r="AC37" i="9"/>
  <c r="AD37" i="9"/>
  <c r="AE37" i="9"/>
  <c r="AF37" i="9"/>
  <c r="AG37" i="9"/>
  <c r="AH37" i="9"/>
  <c r="AI37" i="9"/>
  <c r="AJ37" i="9"/>
  <c r="AK37" i="9"/>
  <c r="AL37" i="9"/>
  <c r="AM37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Y38" i="9"/>
  <c r="Z38" i="9"/>
  <c r="AA38" i="9"/>
  <c r="AB38" i="9"/>
  <c r="AC38" i="9"/>
  <c r="AD38" i="9"/>
  <c r="AE38" i="9"/>
  <c r="AF38" i="9"/>
  <c r="AG38" i="9"/>
  <c r="AH38" i="9"/>
  <c r="AI38" i="9"/>
  <c r="AJ38" i="9"/>
  <c r="AK38" i="9"/>
  <c r="AL38" i="9"/>
  <c r="AM38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Y39" i="9"/>
  <c r="Z39" i="9"/>
  <c r="AA39" i="9"/>
  <c r="AB39" i="9"/>
  <c r="AC39" i="9"/>
  <c r="AD39" i="9"/>
  <c r="AE39" i="9"/>
  <c r="AF39" i="9"/>
  <c r="AG39" i="9"/>
  <c r="AH39" i="9"/>
  <c r="AI39" i="9"/>
  <c r="AJ39" i="9"/>
  <c r="AK39" i="9"/>
  <c r="AL39" i="9"/>
  <c r="AM39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Y40" i="9"/>
  <c r="Z40" i="9"/>
  <c r="AA40" i="9"/>
  <c r="AB40" i="9"/>
  <c r="AC40" i="9"/>
  <c r="AD40" i="9"/>
  <c r="AE40" i="9"/>
  <c r="AF40" i="9"/>
  <c r="AG40" i="9"/>
  <c r="AH40" i="9"/>
  <c r="AI40" i="9"/>
  <c r="AJ40" i="9"/>
  <c r="AK40" i="9"/>
  <c r="AL40" i="9"/>
  <c r="AM40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41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Y42" i="9"/>
  <c r="Z42" i="9"/>
  <c r="AA42" i="9"/>
  <c r="AB42" i="9"/>
  <c r="AC42" i="9"/>
  <c r="AD42" i="9"/>
  <c r="AE42" i="9"/>
  <c r="AF42" i="9"/>
  <c r="AG42" i="9"/>
  <c r="AH42" i="9"/>
  <c r="AI42" i="9"/>
  <c r="AJ42" i="9"/>
  <c r="AK42" i="9"/>
  <c r="AL42" i="9"/>
  <c r="AM42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AE43" i="9"/>
  <c r="AF43" i="9"/>
  <c r="AG43" i="9"/>
  <c r="AH43" i="9"/>
  <c r="AI43" i="9"/>
  <c r="AJ43" i="9"/>
  <c r="AK43" i="9"/>
  <c r="AL43" i="9"/>
  <c r="AM43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Z44" i="9"/>
  <c r="AA44" i="9"/>
  <c r="AB44" i="9"/>
  <c r="AC44" i="9"/>
  <c r="AD44" i="9"/>
  <c r="AE44" i="9"/>
  <c r="AF44" i="9"/>
  <c r="AG44" i="9"/>
  <c r="AH44" i="9"/>
  <c r="AI44" i="9"/>
  <c r="AJ44" i="9"/>
  <c r="AK44" i="9"/>
  <c r="AL44" i="9"/>
  <c r="AM44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Y45" i="9"/>
  <c r="Z45" i="9"/>
  <c r="AA45" i="9"/>
  <c r="AB45" i="9"/>
  <c r="AC45" i="9"/>
  <c r="AD45" i="9"/>
  <c r="AE45" i="9"/>
  <c r="AF45" i="9"/>
  <c r="AG45" i="9"/>
  <c r="AH45" i="9"/>
  <c r="AI45" i="9"/>
  <c r="AJ45" i="9"/>
  <c r="AK45" i="9"/>
  <c r="AL45" i="9"/>
  <c r="AM45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AB46" i="9"/>
  <c r="AC46" i="9"/>
  <c r="AD46" i="9"/>
  <c r="AE46" i="9"/>
  <c r="AF46" i="9"/>
  <c r="AG46" i="9"/>
  <c r="AH46" i="9"/>
  <c r="AI46" i="9"/>
  <c r="AJ46" i="9"/>
  <c r="AK46" i="9"/>
  <c r="AL46" i="9"/>
  <c r="AM46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AB47" i="9"/>
  <c r="AC47" i="9"/>
  <c r="AD47" i="9"/>
  <c r="AE47" i="9"/>
  <c r="AF47" i="9"/>
  <c r="AG47" i="9"/>
  <c r="AH47" i="9"/>
  <c r="AI47" i="9"/>
  <c r="AJ47" i="9"/>
  <c r="AK47" i="9"/>
  <c r="AL47" i="9"/>
  <c r="AM47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Y48" i="9"/>
  <c r="Z48" i="9"/>
  <c r="AA48" i="9"/>
  <c r="AB48" i="9"/>
  <c r="AC48" i="9"/>
  <c r="AD48" i="9"/>
  <c r="AE48" i="9"/>
  <c r="AF48" i="9"/>
  <c r="AG48" i="9"/>
  <c r="AH48" i="9"/>
  <c r="AI48" i="9"/>
  <c r="AJ48" i="9"/>
  <c r="AK48" i="9"/>
  <c r="AL48" i="9"/>
  <c r="AM48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Y49" i="9"/>
  <c r="Z49" i="9"/>
  <c r="AA49" i="9"/>
  <c r="AB49" i="9"/>
  <c r="AC49" i="9"/>
  <c r="AD49" i="9"/>
  <c r="AE49" i="9"/>
  <c r="AF49" i="9"/>
  <c r="AG49" i="9"/>
  <c r="AH49" i="9"/>
  <c r="AI49" i="9"/>
  <c r="AJ49" i="9"/>
  <c r="AK49" i="9"/>
  <c r="AL49" i="9"/>
  <c r="AM49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AE50" i="9"/>
  <c r="AF50" i="9"/>
  <c r="AG50" i="9"/>
  <c r="AH50" i="9"/>
  <c r="AI50" i="9"/>
  <c r="AJ50" i="9"/>
  <c r="AK50" i="9"/>
  <c r="AL50" i="9"/>
  <c r="AM50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Y51" i="9"/>
  <c r="Z51" i="9"/>
  <c r="AA51" i="9"/>
  <c r="AB51" i="9"/>
  <c r="AC51" i="9"/>
  <c r="AD51" i="9"/>
  <c r="AE51" i="9"/>
  <c r="AF51" i="9"/>
  <c r="AG51" i="9"/>
  <c r="AH51" i="9"/>
  <c r="AI51" i="9"/>
  <c r="AJ51" i="9"/>
  <c r="AK51" i="9"/>
  <c r="AL51" i="9"/>
  <c r="AM51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AE52" i="9"/>
  <c r="AF52" i="9"/>
  <c r="AG52" i="9"/>
  <c r="AH52" i="9"/>
  <c r="AI52" i="9"/>
  <c r="AJ52" i="9"/>
  <c r="AK52" i="9"/>
  <c r="AL52" i="9"/>
  <c r="AM52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AF53" i="9"/>
  <c r="AG53" i="9"/>
  <c r="AH53" i="9"/>
  <c r="AI53" i="9"/>
  <c r="AJ53" i="9"/>
  <c r="AK53" i="9"/>
  <c r="AL53" i="9"/>
  <c r="AM53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Y54" i="9"/>
  <c r="Z54" i="9"/>
  <c r="AA54" i="9"/>
  <c r="AB54" i="9"/>
  <c r="AC54" i="9"/>
  <c r="AD54" i="9"/>
  <c r="AE54" i="9"/>
  <c r="AF54" i="9"/>
  <c r="AG54" i="9"/>
  <c r="AH54" i="9"/>
  <c r="AI54" i="9"/>
  <c r="AJ54" i="9"/>
  <c r="AK54" i="9"/>
  <c r="AL54" i="9"/>
  <c r="AM54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Y55" i="9"/>
  <c r="Z55" i="9"/>
  <c r="AA55" i="9"/>
  <c r="AB55" i="9"/>
  <c r="AC55" i="9"/>
  <c r="AD55" i="9"/>
  <c r="AE55" i="9"/>
  <c r="AF55" i="9"/>
  <c r="AG55" i="9"/>
  <c r="AH55" i="9"/>
  <c r="AI55" i="9"/>
  <c r="AJ55" i="9"/>
  <c r="AK55" i="9"/>
  <c r="AL55" i="9"/>
  <c r="AM55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Y56" i="9"/>
  <c r="Z56" i="9"/>
  <c r="AA56" i="9"/>
  <c r="AB56" i="9"/>
  <c r="AC56" i="9"/>
  <c r="AD56" i="9"/>
  <c r="AE56" i="9"/>
  <c r="AF56" i="9"/>
  <c r="AG56" i="9"/>
  <c r="AH56" i="9"/>
  <c r="AI56" i="9"/>
  <c r="AJ56" i="9"/>
  <c r="AK56" i="9"/>
  <c r="AL56" i="9"/>
  <c r="AM56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Y57" i="9"/>
  <c r="Z57" i="9"/>
  <c r="AA57" i="9"/>
  <c r="AB57" i="9"/>
  <c r="AC57" i="9"/>
  <c r="AD57" i="9"/>
  <c r="AE57" i="9"/>
  <c r="AF57" i="9"/>
  <c r="AG57" i="9"/>
  <c r="AH57" i="9"/>
  <c r="AI57" i="9"/>
  <c r="AJ57" i="9"/>
  <c r="AK57" i="9"/>
  <c r="AL57" i="9"/>
  <c r="AM57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Y58" i="9"/>
  <c r="Z58" i="9"/>
  <c r="AA58" i="9"/>
  <c r="AB58" i="9"/>
  <c r="AC58" i="9"/>
  <c r="AD58" i="9"/>
  <c r="AE58" i="9"/>
  <c r="AF58" i="9"/>
  <c r="AG58" i="9"/>
  <c r="AH58" i="9"/>
  <c r="AI58" i="9"/>
  <c r="AJ58" i="9"/>
  <c r="AK58" i="9"/>
  <c r="AL58" i="9"/>
  <c r="AM58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Y59" i="9"/>
  <c r="Z59" i="9"/>
  <c r="AA59" i="9"/>
  <c r="AB59" i="9"/>
  <c r="AC59" i="9"/>
  <c r="AD59" i="9"/>
  <c r="AE59" i="9"/>
  <c r="AF59" i="9"/>
  <c r="AG59" i="9"/>
  <c r="AH59" i="9"/>
  <c r="AI59" i="9"/>
  <c r="AJ59" i="9"/>
  <c r="AK59" i="9"/>
  <c r="AL59" i="9"/>
  <c r="AM59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Y60" i="9"/>
  <c r="Z60" i="9"/>
  <c r="AA60" i="9"/>
  <c r="AB60" i="9"/>
  <c r="AC60" i="9"/>
  <c r="AD60" i="9"/>
  <c r="AE60" i="9"/>
  <c r="AF60" i="9"/>
  <c r="AG60" i="9"/>
  <c r="AH60" i="9"/>
  <c r="AI60" i="9"/>
  <c r="AJ60" i="9"/>
  <c r="AK60" i="9"/>
  <c r="AL60" i="9"/>
  <c r="AM60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Y61" i="9"/>
  <c r="Z61" i="9"/>
  <c r="AA61" i="9"/>
  <c r="AB61" i="9"/>
  <c r="AC61" i="9"/>
  <c r="AD61" i="9"/>
  <c r="AE61" i="9"/>
  <c r="AF61" i="9"/>
  <c r="AG61" i="9"/>
  <c r="AH61" i="9"/>
  <c r="AI61" i="9"/>
  <c r="AJ61" i="9"/>
  <c r="AK61" i="9"/>
  <c r="AL61" i="9"/>
  <c r="AM61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Y62" i="9"/>
  <c r="Z62" i="9"/>
  <c r="AA62" i="9"/>
  <c r="AB62" i="9"/>
  <c r="AC62" i="9"/>
  <c r="AD62" i="9"/>
  <c r="AE62" i="9"/>
  <c r="AF62" i="9"/>
  <c r="AG62" i="9"/>
  <c r="AH62" i="9"/>
  <c r="AI62" i="9"/>
  <c r="AJ62" i="9"/>
  <c r="AK62" i="9"/>
  <c r="AL62" i="9"/>
  <c r="AM62" i="9"/>
  <c r="J63" i="9"/>
  <c r="K63" i="9"/>
  <c r="L63" i="9"/>
  <c r="M63" i="9"/>
  <c r="N63" i="9"/>
  <c r="O63" i="9"/>
  <c r="P63" i="9"/>
  <c r="Q63" i="9"/>
  <c r="R63" i="9"/>
  <c r="S63" i="9"/>
  <c r="T63" i="9"/>
  <c r="U63" i="9"/>
  <c r="V63" i="9"/>
  <c r="W63" i="9"/>
  <c r="X63" i="9"/>
  <c r="Y63" i="9"/>
  <c r="Z63" i="9"/>
  <c r="AA63" i="9"/>
  <c r="AB63" i="9"/>
  <c r="AC63" i="9"/>
  <c r="AD63" i="9"/>
  <c r="AE63" i="9"/>
  <c r="AF63" i="9"/>
  <c r="AG63" i="9"/>
  <c r="AH63" i="9"/>
  <c r="AI63" i="9"/>
  <c r="AJ63" i="9"/>
  <c r="AK63" i="9"/>
  <c r="AL63" i="9"/>
  <c r="AM63" i="9"/>
  <c r="J64" i="9"/>
  <c r="K64" i="9"/>
  <c r="L64" i="9"/>
  <c r="M64" i="9"/>
  <c r="N64" i="9"/>
  <c r="O64" i="9"/>
  <c r="P64" i="9"/>
  <c r="Q64" i="9"/>
  <c r="R64" i="9"/>
  <c r="S64" i="9"/>
  <c r="T64" i="9"/>
  <c r="U64" i="9"/>
  <c r="V64" i="9"/>
  <c r="W64" i="9"/>
  <c r="X64" i="9"/>
  <c r="Y64" i="9"/>
  <c r="Z64" i="9"/>
  <c r="AA64" i="9"/>
  <c r="AB64" i="9"/>
  <c r="AC64" i="9"/>
  <c r="AD64" i="9"/>
  <c r="AE64" i="9"/>
  <c r="AF64" i="9"/>
  <c r="AG64" i="9"/>
  <c r="AH64" i="9"/>
  <c r="AI64" i="9"/>
  <c r="AJ64" i="9"/>
  <c r="AK64" i="9"/>
  <c r="AL64" i="9"/>
  <c r="AM64" i="9"/>
  <c r="J65" i="9"/>
  <c r="K65" i="9"/>
  <c r="L65" i="9"/>
  <c r="M65" i="9"/>
  <c r="N65" i="9"/>
  <c r="O65" i="9"/>
  <c r="P65" i="9"/>
  <c r="Q65" i="9"/>
  <c r="R65" i="9"/>
  <c r="S65" i="9"/>
  <c r="T65" i="9"/>
  <c r="U65" i="9"/>
  <c r="V65" i="9"/>
  <c r="W65" i="9"/>
  <c r="X65" i="9"/>
  <c r="Y65" i="9"/>
  <c r="Z65" i="9"/>
  <c r="AA65" i="9"/>
  <c r="AB65" i="9"/>
  <c r="AC65" i="9"/>
  <c r="AD65" i="9"/>
  <c r="AE65" i="9"/>
  <c r="AF65" i="9"/>
  <c r="AG65" i="9"/>
  <c r="AH65" i="9"/>
  <c r="AI65" i="9"/>
  <c r="AJ65" i="9"/>
  <c r="AK65" i="9"/>
  <c r="AL65" i="9"/>
  <c r="AM65" i="9"/>
  <c r="J66" i="9"/>
  <c r="K66" i="9"/>
  <c r="L66" i="9"/>
  <c r="M66" i="9"/>
  <c r="N66" i="9"/>
  <c r="O66" i="9"/>
  <c r="P66" i="9"/>
  <c r="Q66" i="9"/>
  <c r="R66" i="9"/>
  <c r="S66" i="9"/>
  <c r="T66" i="9"/>
  <c r="U66" i="9"/>
  <c r="V66" i="9"/>
  <c r="W66" i="9"/>
  <c r="X66" i="9"/>
  <c r="Y66" i="9"/>
  <c r="Z66" i="9"/>
  <c r="AA66" i="9"/>
  <c r="AB66" i="9"/>
  <c r="AC66" i="9"/>
  <c r="AD66" i="9"/>
  <c r="AE66" i="9"/>
  <c r="AF66" i="9"/>
  <c r="AG66" i="9"/>
  <c r="AH66" i="9"/>
  <c r="AI66" i="9"/>
  <c r="AJ66" i="9"/>
  <c r="AK66" i="9"/>
  <c r="AL66" i="9"/>
  <c r="AM66" i="9"/>
  <c r="J67" i="9"/>
  <c r="K67" i="9"/>
  <c r="L67" i="9"/>
  <c r="M67" i="9"/>
  <c r="N67" i="9"/>
  <c r="O67" i="9"/>
  <c r="P67" i="9"/>
  <c r="Q67" i="9"/>
  <c r="R67" i="9"/>
  <c r="S67" i="9"/>
  <c r="T67" i="9"/>
  <c r="U67" i="9"/>
  <c r="V67" i="9"/>
  <c r="W67" i="9"/>
  <c r="X67" i="9"/>
  <c r="Y67" i="9"/>
  <c r="Z67" i="9"/>
  <c r="AA67" i="9"/>
  <c r="AB67" i="9"/>
  <c r="AC67" i="9"/>
  <c r="AD67" i="9"/>
  <c r="AE67" i="9"/>
  <c r="AF67" i="9"/>
  <c r="AG67" i="9"/>
  <c r="AH67" i="9"/>
  <c r="AI67" i="9"/>
  <c r="AJ67" i="9"/>
  <c r="AK67" i="9"/>
  <c r="AL67" i="9"/>
  <c r="AM67" i="9"/>
  <c r="J68" i="9"/>
  <c r="K68" i="9"/>
  <c r="L68" i="9"/>
  <c r="M68" i="9"/>
  <c r="N68" i="9"/>
  <c r="O68" i="9"/>
  <c r="P68" i="9"/>
  <c r="Q68" i="9"/>
  <c r="R68" i="9"/>
  <c r="S68" i="9"/>
  <c r="T68" i="9"/>
  <c r="U68" i="9"/>
  <c r="V68" i="9"/>
  <c r="W68" i="9"/>
  <c r="X68" i="9"/>
  <c r="Y68" i="9"/>
  <c r="Z68" i="9"/>
  <c r="AA68" i="9"/>
  <c r="AB68" i="9"/>
  <c r="AC68" i="9"/>
  <c r="AD68" i="9"/>
  <c r="AE68" i="9"/>
  <c r="AF68" i="9"/>
  <c r="AG68" i="9"/>
  <c r="AH68" i="9"/>
  <c r="AI68" i="9"/>
  <c r="AJ68" i="9"/>
  <c r="AK68" i="9"/>
  <c r="AL68" i="9"/>
  <c r="AM68" i="9"/>
  <c r="J69" i="9"/>
  <c r="K69" i="9"/>
  <c r="L69" i="9"/>
  <c r="M69" i="9"/>
  <c r="N69" i="9"/>
  <c r="O69" i="9"/>
  <c r="P69" i="9"/>
  <c r="Q69" i="9"/>
  <c r="R69" i="9"/>
  <c r="S69" i="9"/>
  <c r="T69" i="9"/>
  <c r="U69" i="9"/>
  <c r="V69" i="9"/>
  <c r="W69" i="9"/>
  <c r="X69" i="9"/>
  <c r="Y69" i="9"/>
  <c r="Z69" i="9"/>
  <c r="AA69" i="9"/>
  <c r="AB69" i="9"/>
  <c r="AC69" i="9"/>
  <c r="AD69" i="9"/>
  <c r="AE69" i="9"/>
  <c r="AF69" i="9"/>
  <c r="AG69" i="9"/>
  <c r="AH69" i="9"/>
  <c r="AI69" i="9"/>
  <c r="AJ69" i="9"/>
  <c r="AK69" i="9"/>
  <c r="AL69" i="9"/>
  <c r="AM69" i="9"/>
  <c r="J70" i="9"/>
  <c r="K70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A70" i="9"/>
  <c r="AB70" i="9"/>
  <c r="AC70" i="9"/>
  <c r="AD70" i="9"/>
  <c r="AE70" i="9"/>
  <c r="AF70" i="9"/>
  <c r="AG70" i="9"/>
  <c r="AH70" i="9"/>
  <c r="AI70" i="9"/>
  <c r="AJ70" i="9"/>
  <c r="AK70" i="9"/>
  <c r="AL70" i="9"/>
  <c r="AM70" i="9"/>
  <c r="J71" i="9"/>
  <c r="K71" i="9"/>
  <c r="L71" i="9"/>
  <c r="M71" i="9"/>
  <c r="N71" i="9"/>
  <c r="O71" i="9"/>
  <c r="P71" i="9"/>
  <c r="Q71" i="9"/>
  <c r="R71" i="9"/>
  <c r="S71" i="9"/>
  <c r="T71" i="9"/>
  <c r="U71" i="9"/>
  <c r="V71" i="9"/>
  <c r="W71" i="9"/>
  <c r="X71" i="9"/>
  <c r="Y71" i="9"/>
  <c r="Z71" i="9"/>
  <c r="AA71" i="9"/>
  <c r="AB71" i="9"/>
  <c r="AC71" i="9"/>
  <c r="AD71" i="9"/>
  <c r="AE71" i="9"/>
  <c r="AF71" i="9"/>
  <c r="AG71" i="9"/>
  <c r="AH71" i="9"/>
  <c r="AI71" i="9"/>
  <c r="AJ71" i="9"/>
  <c r="AK71" i="9"/>
  <c r="AL71" i="9"/>
  <c r="AM71" i="9"/>
  <c r="J72" i="9"/>
  <c r="K72" i="9"/>
  <c r="L72" i="9"/>
  <c r="M72" i="9"/>
  <c r="N72" i="9"/>
  <c r="O72" i="9"/>
  <c r="P72" i="9"/>
  <c r="Q72" i="9"/>
  <c r="R72" i="9"/>
  <c r="S72" i="9"/>
  <c r="T72" i="9"/>
  <c r="U72" i="9"/>
  <c r="V72" i="9"/>
  <c r="W72" i="9"/>
  <c r="X72" i="9"/>
  <c r="Y72" i="9"/>
  <c r="Z72" i="9"/>
  <c r="AA72" i="9"/>
  <c r="AB72" i="9"/>
  <c r="AC72" i="9"/>
  <c r="AD72" i="9"/>
  <c r="AE72" i="9"/>
  <c r="AF72" i="9"/>
  <c r="AG72" i="9"/>
  <c r="AH72" i="9"/>
  <c r="AI72" i="9"/>
  <c r="AJ72" i="9"/>
  <c r="AK72" i="9"/>
  <c r="AL72" i="9"/>
  <c r="AM72" i="9"/>
  <c r="J73" i="9"/>
  <c r="K73" i="9"/>
  <c r="L73" i="9"/>
  <c r="M73" i="9"/>
  <c r="N73" i="9"/>
  <c r="O73" i="9"/>
  <c r="P73" i="9"/>
  <c r="Q73" i="9"/>
  <c r="R73" i="9"/>
  <c r="S73" i="9"/>
  <c r="T73" i="9"/>
  <c r="U73" i="9"/>
  <c r="V73" i="9"/>
  <c r="W73" i="9"/>
  <c r="X73" i="9"/>
  <c r="Y73" i="9"/>
  <c r="Z73" i="9"/>
  <c r="AA73" i="9"/>
  <c r="AB73" i="9"/>
  <c r="AC73" i="9"/>
  <c r="AD73" i="9"/>
  <c r="AE73" i="9"/>
  <c r="AF73" i="9"/>
  <c r="AG73" i="9"/>
  <c r="AH73" i="9"/>
  <c r="AI73" i="9"/>
  <c r="AJ73" i="9"/>
  <c r="AK73" i="9"/>
  <c r="AL73" i="9"/>
  <c r="AM73" i="9"/>
  <c r="J74" i="9"/>
  <c r="K74" i="9"/>
  <c r="L74" i="9"/>
  <c r="M74" i="9"/>
  <c r="N74" i="9"/>
  <c r="O74" i="9"/>
  <c r="P74" i="9"/>
  <c r="Q74" i="9"/>
  <c r="R74" i="9"/>
  <c r="S74" i="9"/>
  <c r="T74" i="9"/>
  <c r="U74" i="9"/>
  <c r="V74" i="9"/>
  <c r="W74" i="9"/>
  <c r="X74" i="9"/>
  <c r="Y74" i="9"/>
  <c r="Z74" i="9"/>
  <c r="AA74" i="9"/>
  <c r="AB74" i="9"/>
  <c r="AC74" i="9"/>
  <c r="AD74" i="9"/>
  <c r="AE74" i="9"/>
  <c r="AF74" i="9"/>
  <c r="AG74" i="9"/>
  <c r="AH74" i="9"/>
  <c r="AI74" i="9"/>
  <c r="AJ74" i="9"/>
  <c r="AK74" i="9"/>
  <c r="AL74" i="9"/>
  <c r="AM74" i="9"/>
  <c r="J75" i="9"/>
  <c r="K75" i="9"/>
  <c r="L75" i="9"/>
  <c r="M75" i="9"/>
  <c r="N75" i="9"/>
  <c r="O75" i="9"/>
  <c r="P75" i="9"/>
  <c r="Q75" i="9"/>
  <c r="R75" i="9"/>
  <c r="S75" i="9"/>
  <c r="T75" i="9"/>
  <c r="U75" i="9"/>
  <c r="V75" i="9"/>
  <c r="W75" i="9"/>
  <c r="X75" i="9"/>
  <c r="Y75" i="9"/>
  <c r="Z75" i="9"/>
  <c r="AA75" i="9"/>
  <c r="AB75" i="9"/>
  <c r="AC75" i="9"/>
  <c r="AD75" i="9"/>
  <c r="AE75" i="9"/>
  <c r="AF75" i="9"/>
  <c r="AG75" i="9"/>
  <c r="AH75" i="9"/>
  <c r="AI75" i="9"/>
  <c r="AJ75" i="9"/>
  <c r="AK75" i="9"/>
  <c r="AL75" i="9"/>
  <c r="AM75" i="9"/>
  <c r="J76" i="9"/>
  <c r="K76" i="9"/>
  <c r="L76" i="9"/>
  <c r="M76" i="9"/>
  <c r="N76" i="9"/>
  <c r="O76" i="9"/>
  <c r="P76" i="9"/>
  <c r="Q76" i="9"/>
  <c r="R76" i="9"/>
  <c r="S76" i="9"/>
  <c r="T76" i="9"/>
  <c r="U76" i="9"/>
  <c r="V76" i="9"/>
  <c r="W76" i="9"/>
  <c r="X76" i="9"/>
  <c r="Y76" i="9"/>
  <c r="Z76" i="9"/>
  <c r="AA76" i="9"/>
  <c r="AB76" i="9"/>
  <c r="AC76" i="9"/>
  <c r="AD76" i="9"/>
  <c r="AE76" i="9"/>
  <c r="AF76" i="9"/>
  <c r="AG76" i="9"/>
  <c r="AH76" i="9"/>
  <c r="AI76" i="9"/>
  <c r="AJ76" i="9"/>
  <c r="AK76" i="9"/>
  <c r="AL76" i="9"/>
  <c r="AM76" i="9"/>
  <c r="J77" i="9"/>
  <c r="K77" i="9"/>
  <c r="L77" i="9"/>
  <c r="M77" i="9"/>
  <c r="N77" i="9"/>
  <c r="O77" i="9"/>
  <c r="P77" i="9"/>
  <c r="Q77" i="9"/>
  <c r="R77" i="9"/>
  <c r="S77" i="9"/>
  <c r="T77" i="9"/>
  <c r="U77" i="9"/>
  <c r="V77" i="9"/>
  <c r="W77" i="9"/>
  <c r="X77" i="9"/>
  <c r="Y77" i="9"/>
  <c r="Z77" i="9"/>
  <c r="AA77" i="9"/>
  <c r="AB77" i="9"/>
  <c r="AC77" i="9"/>
  <c r="AD77" i="9"/>
  <c r="AE77" i="9"/>
  <c r="AF77" i="9"/>
  <c r="AG77" i="9"/>
  <c r="AH77" i="9"/>
  <c r="AI77" i="9"/>
  <c r="AJ77" i="9"/>
  <c r="AK77" i="9"/>
  <c r="AL77" i="9"/>
  <c r="AM77" i="9"/>
  <c r="J78" i="9"/>
  <c r="K78" i="9"/>
  <c r="L78" i="9"/>
  <c r="M78" i="9"/>
  <c r="N78" i="9"/>
  <c r="O78" i="9"/>
  <c r="P78" i="9"/>
  <c r="Q78" i="9"/>
  <c r="R78" i="9"/>
  <c r="S78" i="9"/>
  <c r="T78" i="9"/>
  <c r="U78" i="9"/>
  <c r="V78" i="9"/>
  <c r="W78" i="9"/>
  <c r="X78" i="9"/>
  <c r="Y78" i="9"/>
  <c r="Z78" i="9"/>
  <c r="AA78" i="9"/>
  <c r="AB78" i="9"/>
  <c r="AC78" i="9"/>
  <c r="AD78" i="9"/>
  <c r="AE78" i="9"/>
  <c r="AF78" i="9"/>
  <c r="AG78" i="9"/>
  <c r="AH78" i="9"/>
  <c r="AI78" i="9"/>
  <c r="AJ78" i="9"/>
  <c r="AK78" i="9"/>
  <c r="AL78" i="9"/>
  <c r="AM78" i="9"/>
  <c r="J79" i="9"/>
  <c r="K79" i="9"/>
  <c r="L79" i="9"/>
  <c r="M79" i="9"/>
  <c r="N79" i="9"/>
  <c r="O79" i="9"/>
  <c r="P79" i="9"/>
  <c r="Q79" i="9"/>
  <c r="R79" i="9"/>
  <c r="S79" i="9"/>
  <c r="T79" i="9"/>
  <c r="U79" i="9"/>
  <c r="V79" i="9"/>
  <c r="W79" i="9"/>
  <c r="X79" i="9"/>
  <c r="Y79" i="9"/>
  <c r="Z79" i="9"/>
  <c r="AA79" i="9"/>
  <c r="AB79" i="9"/>
  <c r="AC79" i="9"/>
  <c r="AD79" i="9"/>
  <c r="AE79" i="9"/>
  <c r="AF79" i="9"/>
  <c r="AG79" i="9"/>
  <c r="AH79" i="9"/>
  <c r="AI79" i="9"/>
  <c r="AJ79" i="9"/>
  <c r="AK79" i="9"/>
  <c r="AL79" i="9"/>
  <c r="AM79" i="9"/>
  <c r="J80" i="9"/>
  <c r="K80" i="9"/>
  <c r="L80" i="9"/>
  <c r="M80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AE80" i="9"/>
  <c r="AF80" i="9"/>
  <c r="AG80" i="9"/>
  <c r="AH80" i="9"/>
  <c r="AI80" i="9"/>
  <c r="AJ80" i="9"/>
  <c r="AK80" i="9"/>
  <c r="AL80" i="9"/>
  <c r="AM80" i="9"/>
  <c r="J81" i="9"/>
  <c r="K81" i="9"/>
  <c r="L81" i="9"/>
  <c r="M81" i="9"/>
  <c r="N81" i="9"/>
  <c r="O81" i="9"/>
  <c r="P81" i="9"/>
  <c r="Q81" i="9"/>
  <c r="R81" i="9"/>
  <c r="S81" i="9"/>
  <c r="T81" i="9"/>
  <c r="U81" i="9"/>
  <c r="V81" i="9"/>
  <c r="W81" i="9"/>
  <c r="X81" i="9"/>
  <c r="Y81" i="9"/>
  <c r="Z81" i="9"/>
  <c r="AA81" i="9"/>
  <c r="AB81" i="9"/>
  <c r="AC81" i="9"/>
  <c r="AD81" i="9"/>
  <c r="AE81" i="9"/>
  <c r="AF81" i="9"/>
  <c r="AG81" i="9"/>
  <c r="AH81" i="9"/>
  <c r="AI81" i="9"/>
  <c r="AJ81" i="9"/>
  <c r="AK81" i="9"/>
  <c r="AL81" i="9"/>
  <c r="AM81" i="9"/>
  <c r="J82" i="9"/>
  <c r="K82" i="9"/>
  <c r="L82" i="9"/>
  <c r="M82" i="9"/>
  <c r="N82" i="9"/>
  <c r="O82" i="9"/>
  <c r="P82" i="9"/>
  <c r="Q82" i="9"/>
  <c r="R82" i="9"/>
  <c r="S82" i="9"/>
  <c r="T82" i="9"/>
  <c r="U82" i="9"/>
  <c r="V82" i="9"/>
  <c r="W82" i="9"/>
  <c r="X82" i="9"/>
  <c r="Y82" i="9"/>
  <c r="Z82" i="9"/>
  <c r="AA82" i="9"/>
  <c r="AB82" i="9"/>
  <c r="AC82" i="9"/>
  <c r="AD82" i="9"/>
  <c r="AE82" i="9"/>
  <c r="AF82" i="9"/>
  <c r="AG82" i="9"/>
  <c r="AH82" i="9"/>
  <c r="AI82" i="9"/>
  <c r="AJ82" i="9"/>
  <c r="AK82" i="9"/>
  <c r="AL82" i="9"/>
  <c r="AM82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AE83" i="9"/>
  <c r="AF83" i="9"/>
  <c r="AG83" i="9"/>
  <c r="AH83" i="9"/>
  <c r="AI83" i="9"/>
  <c r="AJ83" i="9"/>
  <c r="AK83" i="9"/>
  <c r="AL83" i="9"/>
  <c r="AM83" i="9"/>
  <c r="J84" i="9"/>
  <c r="K84" i="9"/>
  <c r="L84" i="9"/>
  <c r="M84" i="9"/>
  <c r="N84" i="9"/>
  <c r="O84" i="9"/>
  <c r="P84" i="9"/>
  <c r="Q84" i="9"/>
  <c r="R84" i="9"/>
  <c r="S84" i="9"/>
  <c r="T84" i="9"/>
  <c r="U84" i="9"/>
  <c r="V84" i="9"/>
  <c r="W84" i="9"/>
  <c r="X84" i="9"/>
  <c r="Y84" i="9"/>
  <c r="Z84" i="9"/>
  <c r="AA84" i="9"/>
  <c r="AB84" i="9"/>
  <c r="AC84" i="9"/>
  <c r="AD84" i="9"/>
  <c r="AE84" i="9"/>
  <c r="AF84" i="9"/>
  <c r="AG84" i="9"/>
  <c r="AH84" i="9"/>
  <c r="AI84" i="9"/>
  <c r="AJ84" i="9"/>
  <c r="AK84" i="9"/>
  <c r="AL84" i="9"/>
  <c r="AM84" i="9"/>
  <c r="J85" i="9"/>
  <c r="K85" i="9"/>
  <c r="L85" i="9"/>
  <c r="M85" i="9"/>
  <c r="N85" i="9"/>
  <c r="O85" i="9"/>
  <c r="P85" i="9"/>
  <c r="Q85" i="9"/>
  <c r="R85" i="9"/>
  <c r="S85" i="9"/>
  <c r="T85" i="9"/>
  <c r="U85" i="9"/>
  <c r="V85" i="9"/>
  <c r="W85" i="9"/>
  <c r="X85" i="9"/>
  <c r="Y85" i="9"/>
  <c r="Z85" i="9"/>
  <c r="AA85" i="9"/>
  <c r="AB85" i="9"/>
  <c r="AC85" i="9"/>
  <c r="AD85" i="9"/>
  <c r="AE85" i="9"/>
  <c r="AF85" i="9"/>
  <c r="AG85" i="9"/>
  <c r="AH85" i="9"/>
  <c r="AI85" i="9"/>
  <c r="AJ85" i="9"/>
  <c r="AK85" i="9"/>
  <c r="AL85" i="9"/>
  <c r="AM85" i="9"/>
  <c r="J86" i="9"/>
  <c r="K86" i="9"/>
  <c r="L86" i="9"/>
  <c r="M86" i="9"/>
  <c r="N86" i="9"/>
  <c r="O86" i="9"/>
  <c r="P86" i="9"/>
  <c r="Q86" i="9"/>
  <c r="R86" i="9"/>
  <c r="S86" i="9"/>
  <c r="T86" i="9"/>
  <c r="U86" i="9"/>
  <c r="V86" i="9"/>
  <c r="W86" i="9"/>
  <c r="X86" i="9"/>
  <c r="Y86" i="9"/>
  <c r="Z86" i="9"/>
  <c r="AA86" i="9"/>
  <c r="AB86" i="9"/>
  <c r="AC86" i="9"/>
  <c r="AD86" i="9"/>
  <c r="AE86" i="9"/>
  <c r="AF86" i="9"/>
  <c r="AG86" i="9"/>
  <c r="AH86" i="9"/>
  <c r="AI86" i="9"/>
  <c r="AJ86" i="9"/>
  <c r="AK86" i="9"/>
  <c r="AL86" i="9"/>
  <c r="AM86" i="9"/>
  <c r="J87" i="9"/>
  <c r="K87" i="9"/>
  <c r="L87" i="9"/>
  <c r="M87" i="9"/>
  <c r="N87" i="9"/>
  <c r="O87" i="9"/>
  <c r="P87" i="9"/>
  <c r="Q87" i="9"/>
  <c r="R87" i="9"/>
  <c r="S87" i="9"/>
  <c r="T87" i="9"/>
  <c r="U87" i="9"/>
  <c r="V87" i="9"/>
  <c r="W87" i="9"/>
  <c r="X87" i="9"/>
  <c r="Y87" i="9"/>
  <c r="Z87" i="9"/>
  <c r="AA87" i="9"/>
  <c r="AB87" i="9"/>
  <c r="AC87" i="9"/>
  <c r="AD87" i="9"/>
  <c r="AE87" i="9"/>
  <c r="AF87" i="9"/>
  <c r="AG87" i="9"/>
  <c r="AH87" i="9"/>
  <c r="AI87" i="9"/>
  <c r="AJ87" i="9"/>
  <c r="AK87" i="9"/>
  <c r="AL87" i="9"/>
  <c r="AM87" i="9"/>
  <c r="J88" i="9"/>
  <c r="K88" i="9"/>
  <c r="L88" i="9"/>
  <c r="M88" i="9"/>
  <c r="N88" i="9"/>
  <c r="O88" i="9"/>
  <c r="P88" i="9"/>
  <c r="Q88" i="9"/>
  <c r="R88" i="9"/>
  <c r="S88" i="9"/>
  <c r="T88" i="9"/>
  <c r="U88" i="9"/>
  <c r="V88" i="9"/>
  <c r="W88" i="9"/>
  <c r="X88" i="9"/>
  <c r="Y88" i="9"/>
  <c r="Z88" i="9"/>
  <c r="AA88" i="9"/>
  <c r="AB88" i="9"/>
  <c r="AC88" i="9"/>
  <c r="AD88" i="9"/>
  <c r="AE88" i="9"/>
  <c r="AF88" i="9"/>
  <c r="AG88" i="9"/>
  <c r="AH88" i="9"/>
  <c r="AI88" i="9"/>
  <c r="AJ88" i="9"/>
  <c r="AK88" i="9"/>
  <c r="AL88" i="9"/>
  <c r="AM88" i="9"/>
  <c r="J89" i="9"/>
  <c r="K89" i="9"/>
  <c r="L89" i="9"/>
  <c r="M89" i="9"/>
  <c r="N89" i="9"/>
  <c r="O89" i="9"/>
  <c r="P89" i="9"/>
  <c r="Q89" i="9"/>
  <c r="R89" i="9"/>
  <c r="S89" i="9"/>
  <c r="T89" i="9"/>
  <c r="U89" i="9"/>
  <c r="V89" i="9"/>
  <c r="W89" i="9"/>
  <c r="X89" i="9"/>
  <c r="Y89" i="9"/>
  <c r="Z89" i="9"/>
  <c r="AA89" i="9"/>
  <c r="AB89" i="9"/>
  <c r="AC89" i="9"/>
  <c r="AD89" i="9"/>
  <c r="AE89" i="9"/>
  <c r="AF89" i="9"/>
  <c r="AG89" i="9"/>
  <c r="AH89" i="9"/>
  <c r="AI89" i="9"/>
  <c r="AJ89" i="9"/>
  <c r="AK89" i="9"/>
  <c r="AL89" i="9"/>
  <c r="AM89" i="9"/>
  <c r="J90" i="9"/>
  <c r="K90" i="9"/>
  <c r="L90" i="9"/>
  <c r="M90" i="9"/>
  <c r="N90" i="9"/>
  <c r="O90" i="9"/>
  <c r="P90" i="9"/>
  <c r="Q90" i="9"/>
  <c r="R90" i="9"/>
  <c r="S90" i="9"/>
  <c r="T90" i="9"/>
  <c r="U90" i="9"/>
  <c r="V90" i="9"/>
  <c r="W90" i="9"/>
  <c r="X90" i="9"/>
  <c r="Y90" i="9"/>
  <c r="Z90" i="9"/>
  <c r="AA90" i="9"/>
  <c r="AB90" i="9"/>
  <c r="AC90" i="9"/>
  <c r="AD90" i="9"/>
  <c r="AE90" i="9"/>
  <c r="AF90" i="9"/>
  <c r="AG90" i="9"/>
  <c r="AH90" i="9"/>
  <c r="AI90" i="9"/>
  <c r="AJ90" i="9"/>
  <c r="AK90" i="9"/>
  <c r="AL90" i="9"/>
  <c r="AM90" i="9"/>
  <c r="J91" i="9"/>
  <c r="K91" i="9"/>
  <c r="L91" i="9"/>
  <c r="M91" i="9"/>
  <c r="N91" i="9"/>
  <c r="O91" i="9"/>
  <c r="P91" i="9"/>
  <c r="Q91" i="9"/>
  <c r="R91" i="9"/>
  <c r="S91" i="9"/>
  <c r="T91" i="9"/>
  <c r="U91" i="9"/>
  <c r="V91" i="9"/>
  <c r="W91" i="9"/>
  <c r="X91" i="9"/>
  <c r="Y91" i="9"/>
  <c r="Z91" i="9"/>
  <c r="AA91" i="9"/>
  <c r="AB91" i="9"/>
  <c r="AC91" i="9"/>
  <c r="AD91" i="9"/>
  <c r="AE91" i="9"/>
  <c r="AF91" i="9"/>
  <c r="AG91" i="9"/>
  <c r="AH91" i="9"/>
  <c r="AI91" i="9"/>
  <c r="AJ91" i="9"/>
  <c r="AK91" i="9"/>
  <c r="AL91" i="9"/>
  <c r="AM91" i="9"/>
  <c r="J92" i="9"/>
  <c r="K92" i="9"/>
  <c r="L92" i="9"/>
  <c r="M92" i="9"/>
  <c r="N92" i="9"/>
  <c r="O92" i="9"/>
  <c r="P92" i="9"/>
  <c r="Q92" i="9"/>
  <c r="R92" i="9"/>
  <c r="S92" i="9"/>
  <c r="T92" i="9"/>
  <c r="U92" i="9"/>
  <c r="V92" i="9"/>
  <c r="W92" i="9"/>
  <c r="X92" i="9"/>
  <c r="Y92" i="9"/>
  <c r="Z92" i="9"/>
  <c r="AA92" i="9"/>
  <c r="AB92" i="9"/>
  <c r="AC92" i="9"/>
  <c r="AD92" i="9"/>
  <c r="AE92" i="9"/>
  <c r="AF92" i="9"/>
  <c r="AG92" i="9"/>
  <c r="AH92" i="9"/>
  <c r="AI92" i="9"/>
  <c r="AJ92" i="9"/>
  <c r="AK92" i="9"/>
  <c r="AL92" i="9"/>
  <c r="AM92" i="9"/>
  <c r="J93" i="9"/>
  <c r="K93" i="9"/>
  <c r="L93" i="9"/>
  <c r="M93" i="9"/>
  <c r="N93" i="9"/>
  <c r="O93" i="9"/>
  <c r="P93" i="9"/>
  <c r="Q93" i="9"/>
  <c r="R93" i="9"/>
  <c r="S93" i="9"/>
  <c r="T93" i="9"/>
  <c r="U93" i="9"/>
  <c r="V93" i="9"/>
  <c r="W93" i="9"/>
  <c r="X93" i="9"/>
  <c r="Y93" i="9"/>
  <c r="Z93" i="9"/>
  <c r="AA93" i="9"/>
  <c r="AB93" i="9"/>
  <c r="AC93" i="9"/>
  <c r="AD93" i="9"/>
  <c r="AE93" i="9"/>
  <c r="AF93" i="9"/>
  <c r="AG93" i="9"/>
  <c r="AH93" i="9"/>
  <c r="AI93" i="9"/>
  <c r="AJ93" i="9"/>
  <c r="AK93" i="9"/>
  <c r="AL93" i="9"/>
  <c r="AM93" i="9"/>
  <c r="J94" i="9"/>
  <c r="K94" i="9"/>
  <c r="L94" i="9"/>
  <c r="M94" i="9"/>
  <c r="N94" i="9"/>
  <c r="O94" i="9"/>
  <c r="P94" i="9"/>
  <c r="Q94" i="9"/>
  <c r="R94" i="9"/>
  <c r="S94" i="9"/>
  <c r="T94" i="9"/>
  <c r="U94" i="9"/>
  <c r="V94" i="9"/>
  <c r="W94" i="9"/>
  <c r="X94" i="9"/>
  <c r="Y94" i="9"/>
  <c r="Z94" i="9"/>
  <c r="AA94" i="9"/>
  <c r="AB94" i="9"/>
  <c r="AC94" i="9"/>
  <c r="AD94" i="9"/>
  <c r="AE94" i="9"/>
  <c r="AF94" i="9"/>
  <c r="AG94" i="9"/>
  <c r="AH94" i="9"/>
  <c r="AI94" i="9"/>
  <c r="AJ94" i="9"/>
  <c r="AK94" i="9"/>
  <c r="AL94" i="9"/>
  <c r="AM94" i="9"/>
  <c r="J95" i="9"/>
  <c r="K95" i="9"/>
  <c r="L95" i="9"/>
  <c r="M95" i="9"/>
  <c r="N95" i="9"/>
  <c r="O95" i="9"/>
  <c r="P95" i="9"/>
  <c r="Q95" i="9"/>
  <c r="R95" i="9"/>
  <c r="S95" i="9"/>
  <c r="T95" i="9"/>
  <c r="U95" i="9"/>
  <c r="V95" i="9"/>
  <c r="W95" i="9"/>
  <c r="X95" i="9"/>
  <c r="Y95" i="9"/>
  <c r="Z95" i="9"/>
  <c r="AA95" i="9"/>
  <c r="AB95" i="9"/>
  <c r="AC95" i="9"/>
  <c r="AD95" i="9"/>
  <c r="AE95" i="9"/>
  <c r="AF95" i="9"/>
  <c r="AG95" i="9"/>
  <c r="AH95" i="9"/>
  <c r="AI95" i="9"/>
  <c r="AJ95" i="9"/>
  <c r="AK95" i="9"/>
  <c r="AL95" i="9"/>
  <c r="AM95" i="9"/>
  <c r="J96" i="9"/>
  <c r="K96" i="9"/>
  <c r="L96" i="9"/>
  <c r="M96" i="9"/>
  <c r="N96" i="9"/>
  <c r="O96" i="9"/>
  <c r="P96" i="9"/>
  <c r="Q96" i="9"/>
  <c r="R96" i="9"/>
  <c r="S96" i="9"/>
  <c r="T96" i="9"/>
  <c r="U96" i="9"/>
  <c r="V96" i="9"/>
  <c r="W96" i="9"/>
  <c r="X96" i="9"/>
  <c r="Y96" i="9"/>
  <c r="Z96" i="9"/>
  <c r="AA96" i="9"/>
  <c r="AB96" i="9"/>
  <c r="AC96" i="9"/>
  <c r="AD96" i="9"/>
  <c r="AE96" i="9"/>
  <c r="AF96" i="9"/>
  <c r="AG96" i="9"/>
  <c r="AH96" i="9"/>
  <c r="AI96" i="9"/>
  <c r="AJ96" i="9"/>
  <c r="AK96" i="9"/>
  <c r="AL96" i="9"/>
  <c r="AM96" i="9"/>
  <c r="J97" i="9"/>
  <c r="K97" i="9"/>
  <c r="L97" i="9"/>
  <c r="M97" i="9"/>
  <c r="N97" i="9"/>
  <c r="O97" i="9"/>
  <c r="P97" i="9"/>
  <c r="Q97" i="9"/>
  <c r="R97" i="9"/>
  <c r="S97" i="9"/>
  <c r="T97" i="9"/>
  <c r="U97" i="9"/>
  <c r="V97" i="9"/>
  <c r="W97" i="9"/>
  <c r="X97" i="9"/>
  <c r="Y97" i="9"/>
  <c r="Z97" i="9"/>
  <c r="AA97" i="9"/>
  <c r="AB97" i="9"/>
  <c r="AC97" i="9"/>
  <c r="AD97" i="9"/>
  <c r="AE97" i="9"/>
  <c r="AF97" i="9"/>
  <c r="AG97" i="9"/>
  <c r="AH97" i="9"/>
  <c r="AI97" i="9"/>
  <c r="AJ97" i="9"/>
  <c r="AK97" i="9"/>
  <c r="AL97" i="9"/>
  <c r="AM97" i="9"/>
  <c r="J98" i="9"/>
  <c r="K98" i="9"/>
  <c r="L98" i="9"/>
  <c r="M98" i="9"/>
  <c r="N98" i="9"/>
  <c r="O98" i="9"/>
  <c r="P98" i="9"/>
  <c r="Q98" i="9"/>
  <c r="R98" i="9"/>
  <c r="S98" i="9"/>
  <c r="T98" i="9"/>
  <c r="U98" i="9"/>
  <c r="V98" i="9"/>
  <c r="W98" i="9"/>
  <c r="X98" i="9"/>
  <c r="Y98" i="9"/>
  <c r="Z98" i="9"/>
  <c r="AA98" i="9"/>
  <c r="AB98" i="9"/>
  <c r="AC98" i="9"/>
  <c r="AD98" i="9"/>
  <c r="AE98" i="9"/>
  <c r="AF98" i="9"/>
  <c r="AG98" i="9"/>
  <c r="AH98" i="9"/>
  <c r="AI98" i="9"/>
  <c r="AJ98" i="9"/>
  <c r="AK98" i="9"/>
  <c r="AL98" i="9"/>
  <c r="AM98" i="9"/>
  <c r="J99" i="9"/>
  <c r="K99" i="9"/>
  <c r="L99" i="9"/>
  <c r="M99" i="9"/>
  <c r="N99" i="9"/>
  <c r="O99" i="9"/>
  <c r="P99" i="9"/>
  <c r="Q99" i="9"/>
  <c r="R99" i="9"/>
  <c r="S99" i="9"/>
  <c r="T99" i="9"/>
  <c r="U99" i="9"/>
  <c r="V99" i="9"/>
  <c r="W99" i="9"/>
  <c r="X99" i="9"/>
  <c r="Y99" i="9"/>
  <c r="Z99" i="9"/>
  <c r="AA99" i="9"/>
  <c r="AB99" i="9"/>
  <c r="AC99" i="9"/>
  <c r="AD99" i="9"/>
  <c r="AE99" i="9"/>
  <c r="AF99" i="9"/>
  <c r="AG99" i="9"/>
  <c r="AH99" i="9"/>
  <c r="AI99" i="9"/>
  <c r="AJ99" i="9"/>
  <c r="AK99" i="9"/>
  <c r="AL99" i="9"/>
  <c r="AM99" i="9"/>
  <c r="J100" i="9"/>
  <c r="K100" i="9"/>
  <c r="L100" i="9"/>
  <c r="M100" i="9"/>
  <c r="N100" i="9"/>
  <c r="O100" i="9"/>
  <c r="P100" i="9"/>
  <c r="Q100" i="9"/>
  <c r="R100" i="9"/>
  <c r="S100" i="9"/>
  <c r="T100" i="9"/>
  <c r="U100" i="9"/>
  <c r="V100" i="9"/>
  <c r="W100" i="9"/>
  <c r="X100" i="9"/>
  <c r="Y100" i="9"/>
  <c r="Z100" i="9"/>
  <c r="AA100" i="9"/>
  <c r="AB100" i="9"/>
  <c r="AC100" i="9"/>
  <c r="AD100" i="9"/>
  <c r="AE100" i="9"/>
  <c r="AF100" i="9"/>
  <c r="AG100" i="9"/>
  <c r="AH100" i="9"/>
  <c r="AI100" i="9"/>
  <c r="AJ100" i="9"/>
  <c r="AK100" i="9"/>
  <c r="AL100" i="9"/>
  <c r="AM100" i="9"/>
  <c r="J101" i="9"/>
  <c r="K101" i="9"/>
  <c r="L101" i="9"/>
  <c r="M101" i="9"/>
  <c r="N101" i="9"/>
  <c r="O101" i="9"/>
  <c r="P101" i="9"/>
  <c r="Q101" i="9"/>
  <c r="R101" i="9"/>
  <c r="S101" i="9"/>
  <c r="T101" i="9"/>
  <c r="U101" i="9"/>
  <c r="V101" i="9"/>
  <c r="W101" i="9"/>
  <c r="X101" i="9"/>
  <c r="Y101" i="9"/>
  <c r="Z101" i="9"/>
  <c r="AA101" i="9"/>
  <c r="AB101" i="9"/>
  <c r="AC101" i="9"/>
  <c r="AD101" i="9"/>
  <c r="AE101" i="9"/>
  <c r="AF101" i="9"/>
  <c r="AG101" i="9"/>
  <c r="AH101" i="9"/>
  <c r="AI101" i="9"/>
  <c r="AJ101" i="9"/>
  <c r="AK101" i="9"/>
  <c r="AL101" i="9"/>
  <c r="AM101" i="9"/>
  <c r="J102" i="9"/>
  <c r="K102" i="9"/>
  <c r="L102" i="9"/>
  <c r="M102" i="9"/>
  <c r="N102" i="9"/>
  <c r="O102" i="9"/>
  <c r="P102" i="9"/>
  <c r="Q102" i="9"/>
  <c r="R102" i="9"/>
  <c r="S102" i="9"/>
  <c r="T102" i="9"/>
  <c r="U102" i="9"/>
  <c r="V102" i="9"/>
  <c r="W102" i="9"/>
  <c r="X102" i="9"/>
  <c r="Y102" i="9"/>
  <c r="Z102" i="9"/>
  <c r="AA102" i="9"/>
  <c r="AB102" i="9"/>
  <c r="AC102" i="9"/>
  <c r="AD102" i="9"/>
  <c r="AE102" i="9"/>
  <c r="AF102" i="9"/>
  <c r="AG102" i="9"/>
  <c r="AH102" i="9"/>
  <c r="AI102" i="9"/>
  <c r="AJ102" i="9"/>
  <c r="AK102" i="9"/>
  <c r="AL102" i="9"/>
  <c r="AM102" i="9"/>
  <c r="J103" i="9"/>
  <c r="K103" i="9"/>
  <c r="L103" i="9"/>
  <c r="M103" i="9"/>
  <c r="N103" i="9"/>
  <c r="O103" i="9"/>
  <c r="P103" i="9"/>
  <c r="Q103" i="9"/>
  <c r="R103" i="9"/>
  <c r="S103" i="9"/>
  <c r="T103" i="9"/>
  <c r="U103" i="9"/>
  <c r="V103" i="9"/>
  <c r="W103" i="9"/>
  <c r="X103" i="9"/>
  <c r="Y103" i="9"/>
  <c r="Z103" i="9"/>
  <c r="AA103" i="9"/>
  <c r="AB103" i="9"/>
  <c r="AC103" i="9"/>
  <c r="AD103" i="9"/>
  <c r="AE103" i="9"/>
  <c r="AF103" i="9"/>
  <c r="AG103" i="9"/>
  <c r="AH103" i="9"/>
  <c r="AI103" i="9"/>
  <c r="AJ103" i="9"/>
  <c r="AK103" i="9"/>
  <c r="AL103" i="9"/>
  <c r="AM103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AG14" i="9"/>
  <c r="AH14" i="9"/>
  <c r="AI14" i="9"/>
  <c r="AJ14" i="9"/>
  <c r="AK14" i="9"/>
  <c r="AL14" i="9"/>
  <c r="AM14" i="9"/>
  <c r="AL13" i="9"/>
  <c r="AI13" i="9"/>
  <c r="AF13" i="9"/>
  <c r="AC13" i="9"/>
  <c r="Z13" i="9"/>
  <c r="W13" i="9"/>
  <c r="T13" i="9"/>
  <c r="Q13" i="9"/>
  <c r="N13" i="9"/>
  <c r="K13" i="9"/>
  <c r="J13" i="9"/>
  <c r="M13" i="9"/>
  <c r="P13" i="9"/>
  <c r="S13" i="9"/>
  <c r="V13" i="9"/>
  <c r="Y13" i="9"/>
  <c r="AB13" i="9"/>
  <c r="AE13" i="9"/>
  <c r="AH13" i="9"/>
  <c r="AK13" i="9"/>
  <c r="H104" i="9" l="1"/>
  <c r="F104" i="9"/>
  <c r="D104" i="9"/>
  <c r="C104" i="9"/>
  <c r="B104" i="9"/>
  <c r="AG13" i="9"/>
  <c r="AD13" i="9"/>
  <c r="AA13" i="9"/>
  <c r="U13" i="9"/>
  <c r="O13" i="9"/>
  <c r="M11" i="9"/>
  <c r="J11" i="9"/>
  <c r="AK8" i="9"/>
  <c r="AH8" i="9"/>
  <c r="AE8" i="9"/>
  <c r="AB8" i="9"/>
  <c r="Y8" i="9"/>
  <c r="V8" i="9"/>
  <c r="S8" i="9"/>
  <c r="P8" i="9"/>
  <c r="M8" i="9"/>
  <c r="J8" i="9"/>
  <c r="K104" i="9" l="1"/>
  <c r="O104" i="9"/>
  <c r="S104" i="9"/>
  <c r="W104" i="9"/>
  <c r="AA104" i="9"/>
  <c r="AE104" i="9"/>
  <c r="AI104" i="9"/>
  <c r="AM104" i="9"/>
  <c r="J104" i="9"/>
  <c r="N104" i="9"/>
  <c r="R104" i="9"/>
  <c r="V104" i="9"/>
  <c r="Z104" i="9"/>
  <c r="AD104" i="9"/>
  <c r="AH104" i="9"/>
  <c r="AL104" i="9"/>
  <c r="M104" i="9"/>
  <c r="Q104" i="9"/>
  <c r="U104" i="9"/>
  <c r="Y104" i="9"/>
  <c r="AC104" i="9"/>
  <c r="AG104" i="9"/>
  <c r="AK104" i="9"/>
  <c r="L104" i="9"/>
  <c r="P104" i="9"/>
  <c r="T104" i="9"/>
  <c r="X104" i="9"/>
  <c r="AB104" i="9"/>
  <c r="AF104" i="9"/>
  <c r="AJ104" i="9"/>
  <c r="AJ13" i="9"/>
  <c r="X13" i="9"/>
  <c r="L13" i="9"/>
  <c r="R13" i="9"/>
  <c r="AM13" i="9"/>
  <c r="I12" i="9"/>
  <c r="I12" i="17"/>
  <c r="H12" i="17"/>
  <c r="G12" i="17"/>
  <c r="F12" i="17"/>
  <c r="J12" i="18"/>
  <c r="I12" i="18"/>
  <c r="H12" i="18"/>
  <c r="G12" i="18"/>
  <c r="F12" i="18"/>
  <c r="J9" i="18"/>
  <c r="I9" i="18"/>
  <c r="H9" i="18"/>
  <c r="G9" i="18"/>
  <c r="F9" i="18"/>
  <c r="E9" i="18"/>
  <c r="Y11" i="19"/>
  <c r="X11" i="19"/>
  <c r="Y8" i="19"/>
  <c r="X8" i="19"/>
  <c r="CG10" i="14"/>
  <c r="CF10" i="14"/>
  <c r="CA11" i="14"/>
  <c r="BZ11" i="14"/>
  <c r="BY11" i="14"/>
  <c r="BX11" i="14"/>
  <c r="BW11" i="14"/>
  <c r="BV11" i="14"/>
  <c r="CA10" i="14"/>
  <c r="BZ10" i="14"/>
  <c r="BY10" i="14"/>
  <c r="BX10" i="14"/>
  <c r="BW10" i="14"/>
  <c r="BV10" i="14"/>
  <c r="BN10" i="14"/>
  <c r="BM10" i="14"/>
  <c r="BL10" i="14"/>
  <c r="BK10" i="14"/>
  <c r="BJ10" i="14"/>
  <c r="BI10" i="14"/>
  <c r="BH10" i="14"/>
  <c r="BG10" i="14"/>
  <c r="BF10" i="14"/>
  <c r="BE10" i="14"/>
  <c r="BD10" i="14"/>
  <c r="BC10" i="14"/>
  <c r="BB10" i="14"/>
  <c r="BA10" i="14"/>
  <c r="AZ10" i="14"/>
  <c r="AY10" i="14"/>
  <c r="AX10" i="14"/>
  <c r="AW10" i="14"/>
  <c r="AV10" i="14"/>
  <c r="AU10" i="14"/>
  <c r="AT10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AF10" i="14"/>
  <c r="O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1" i="14"/>
  <c r="M11" i="14"/>
  <c r="L11" i="14"/>
  <c r="K11" i="14"/>
  <c r="J11" i="14"/>
  <c r="I11" i="14"/>
  <c r="H11" i="14"/>
  <c r="G11" i="14"/>
  <c r="F11" i="14"/>
  <c r="N10" i="14"/>
  <c r="M10" i="14"/>
  <c r="L10" i="14"/>
  <c r="K10" i="14"/>
  <c r="J10" i="14"/>
  <c r="I10" i="14"/>
  <c r="H10" i="14"/>
  <c r="G10" i="14"/>
  <c r="F10" i="14"/>
  <c r="CL11" i="15"/>
  <c r="CL8" i="15"/>
  <c r="CG11" i="15"/>
  <c r="CF11" i="15"/>
  <c r="CE11" i="15"/>
  <c r="CD11" i="15"/>
  <c r="CC11" i="15"/>
  <c r="CG8" i="15"/>
  <c r="CF8" i="15"/>
  <c r="CE8" i="15"/>
  <c r="CD8" i="15"/>
  <c r="CC8" i="15"/>
  <c r="P11" i="4"/>
  <c r="O11" i="4"/>
  <c r="N11" i="4"/>
  <c r="M11" i="4"/>
  <c r="R11" i="4"/>
  <c r="Q11" i="4"/>
  <c r="X11" i="4"/>
  <c r="W11" i="4"/>
  <c r="V11" i="4"/>
  <c r="U11" i="4"/>
  <c r="T11" i="4"/>
  <c r="S11" i="4"/>
  <c r="X9" i="4"/>
  <c r="W9" i="4"/>
  <c r="V9" i="4"/>
  <c r="R9" i="4"/>
  <c r="Q9" i="4"/>
  <c r="P9" i="4"/>
  <c r="O9" i="4"/>
  <c r="N9" i="4"/>
  <c r="M9" i="4"/>
  <c r="G11" i="19"/>
  <c r="F11" i="19"/>
  <c r="AI12" i="9" l="1"/>
  <c r="N12" i="9"/>
  <c r="AD12" i="9"/>
  <c r="Y12" i="9"/>
  <c r="Z12" i="9"/>
  <c r="U12" i="9"/>
  <c r="AK12" i="9"/>
  <c r="AE12" i="9"/>
  <c r="J12" i="9"/>
  <c r="AA12" i="9"/>
  <c r="K12" i="9"/>
  <c r="S12" i="9"/>
  <c r="O12" i="9"/>
  <c r="AC12" i="9"/>
  <c r="X12" i="9"/>
  <c r="AL12" i="9"/>
  <c r="Q12" i="9"/>
  <c r="AG12" i="9"/>
  <c r="AH12" i="9"/>
  <c r="M12" i="9"/>
  <c r="T12" i="9"/>
  <c r="AJ12" i="9"/>
  <c r="AM12" i="9"/>
  <c r="R12" i="9"/>
  <c r="P12" i="9"/>
  <c r="AF12" i="9"/>
  <c r="V12" i="9"/>
  <c r="W12" i="9"/>
  <c r="L12" i="9"/>
  <c r="AB12" i="9"/>
  <c r="N14" i="14"/>
  <c r="N13" i="14"/>
  <c r="N12" i="14"/>
  <c r="N15" i="14" l="1"/>
  <c r="BT14" i="14" l="1"/>
  <c r="BU14" i="14"/>
  <c r="BT13" i="14"/>
  <c r="BU13" i="14"/>
  <c r="BT12" i="14"/>
  <c r="BU12" i="14"/>
  <c r="BU15" i="14" l="1"/>
  <c r="BT15" i="14"/>
  <c r="AU14" i="14" l="1"/>
  <c r="AV14" i="14"/>
  <c r="AW14" i="14"/>
  <c r="AX14" i="14"/>
  <c r="AY14" i="14"/>
  <c r="AZ14" i="14"/>
  <c r="BA14" i="14"/>
  <c r="BB14" i="14"/>
  <c r="BC14" i="14"/>
  <c r="BD14" i="14"/>
  <c r="BE14" i="14"/>
  <c r="BF14" i="14"/>
  <c r="BG14" i="14"/>
  <c r="BH14" i="14"/>
  <c r="BI14" i="14"/>
  <c r="BJ14" i="14"/>
  <c r="BK14" i="14"/>
  <c r="BL14" i="14"/>
  <c r="BM14" i="14"/>
  <c r="BN14" i="14"/>
  <c r="BO14" i="14"/>
  <c r="BP14" i="14"/>
  <c r="BQ14" i="14"/>
  <c r="BR14" i="14"/>
  <c r="BS14" i="14"/>
  <c r="AU13" i="14"/>
  <c r="AV13" i="14"/>
  <c r="AW13" i="14"/>
  <c r="AX13" i="14"/>
  <c r="AY13" i="14"/>
  <c r="AZ13" i="14"/>
  <c r="BA13" i="14"/>
  <c r="BB13" i="14"/>
  <c r="BC13" i="14"/>
  <c r="BD13" i="14"/>
  <c r="BE13" i="14"/>
  <c r="BF13" i="14"/>
  <c r="BG13" i="14"/>
  <c r="BH13" i="14"/>
  <c r="BI13" i="14"/>
  <c r="BJ13" i="14"/>
  <c r="BK13" i="14"/>
  <c r="BL13" i="14"/>
  <c r="BM13" i="14"/>
  <c r="BN13" i="14"/>
  <c r="BO13" i="14"/>
  <c r="BP13" i="14"/>
  <c r="BQ13" i="14"/>
  <c r="BR13" i="14"/>
  <c r="BS13" i="14"/>
  <c r="AU12" i="14"/>
  <c r="AV12" i="14"/>
  <c r="AW12" i="14"/>
  <c r="AX12" i="14"/>
  <c r="AY12" i="14"/>
  <c r="AZ12" i="14"/>
  <c r="BA12" i="14"/>
  <c r="BB12" i="14"/>
  <c r="BC12" i="14"/>
  <c r="BD12" i="14"/>
  <c r="BE12" i="14"/>
  <c r="BF12" i="14"/>
  <c r="BG12" i="14"/>
  <c r="BH12" i="14"/>
  <c r="BI12" i="14"/>
  <c r="BJ12" i="14"/>
  <c r="BK12" i="14"/>
  <c r="BL12" i="14"/>
  <c r="BM12" i="14"/>
  <c r="BN12" i="14"/>
  <c r="BO12" i="14"/>
  <c r="BP12" i="14"/>
  <c r="BQ12" i="14"/>
  <c r="BR12" i="14"/>
  <c r="BS12" i="14"/>
  <c r="BQ15" i="14" l="1"/>
  <c r="BM15" i="14"/>
  <c r="BI15" i="14"/>
  <c r="BE15" i="14"/>
  <c r="BA15" i="14"/>
  <c r="AW15" i="14"/>
  <c r="BO15" i="14"/>
  <c r="BK15" i="14"/>
  <c r="BG15" i="14"/>
  <c r="BC15" i="14"/>
  <c r="AY15" i="14"/>
  <c r="AU15" i="14"/>
  <c r="BR15" i="14"/>
  <c r="BP15" i="14"/>
  <c r="BN15" i="14"/>
  <c r="BL15" i="14"/>
  <c r="BJ15" i="14"/>
  <c r="BH15" i="14"/>
  <c r="BF15" i="14"/>
  <c r="BD15" i="14"/>
  <c r="BB15" i="14"/>
  <c r="AZ15" i="14"/>
  <c r="AX15" i="14"/>
  <c r="AV15" i="14"/>
  <c r="BS15" i="14" l="1"/>
  <c r="X12" i="4" l="1"/>
  <c r="V12" i="4" l="1"/>
  <c r="O12" i="4" l="1"/>
  <c r="W12" i="4" l="1"/>
  <c r="U12" i="4"/>
  <c r="S12" i="4"/>
  <c r="R12" i="4"/>
  <c r="T12" i="4" l="1"/>
  <c r="P12" i="4"/>
  <c r="N12" i="4"/>
  <c r="M12" i="4"/>
  <c r="Q12" i="4"/>
  <c r="U12" i="19" l="1"/>
  <c r="AD12" i="19"/>
  <c r="AC12" i="19"/>
  <c r="AB12" i="19"/>
  <c r="AA12" i="19"/>
  <c r="Z12" i="19"/>
  <c r="Y12" i="19"/>
  <c r="X12" i="19"/>
  <c r="W12" i="19"/>
  <c r="V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AB13" i="18"/>
  <c r="AA13" i="18"/>
  <c r="Z13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J12" i="17" l="1"/>
  <c r="CH14" i="14"/>
  <c r="CG14" i="14"/>
  <c r="CF14" i="14"/>
  <c r="CE14" i="14"/>
  <c r="CD14" i="14"/>
  <c r="CC14" i="14"/>
  <c r="CB14" i="14"/>
  <c r="CA14" i="14"/>
  <c r="BZ14" i="14"/>
  <c r="BY14" i="14"/>
  <c r="BX14" i="14"/>
  <c r="BW14" i="14"/>
  <c r="BV14" i="14"/>
  <c r="AT14" i="14"/>
  <c r="AM14" i="14"/>
  <c r="AF14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M14" i="14"/>
  <c r="L14" i="14"/>
  <c r="K14" i="14"/>
  <c r="J14" i="14"/>
  <c r="I14" i="14"/>
  <c r="H14" i="14"/>
  <c r="G14" i="14"/>
  <c r="CH13" i="14"/>
  <c r="CG13" i="14"/>
  <c r="CF13" i="14"/>
  <c r="CE13" i="14"/>
  <c r="CD13" i="14"/>
  <c r="CC13" i="14"/>
  <c r="CB13" i="14"/>
  <c r="CA13" i="14"/>
  <c r="BZ13" i="14"/>
  <c r="BY13" i="14"/>
  <c r="BX13" i="14"/>
  <c r="BW13" i="14"/>
  <c r="BV13" i="14"/>
  <c r="AT13" i="14"/>
  <c r="AM13" i="14"/>
  <c r="AF13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M13" i="14"/>
  <c r="L13" i="14"/>
  <c r="K13" i="14"/>
  <c r="J13" i="14"/>
  <c r="I13" i="14"/>
  <c r="H13" i="14"/>
  <c r="G13" i="14"/>
  <c r="CH12" i="14"/>
  <c r="CG12" i="14"/>
  <c r="CF12" i="14"/>
  <c r="CE12" i="14"/>
  <c r="CD12" i="14"/>
  <c r="CC12" i="14"/>
  <c r="CB12" i="14"/>
  <c r="CA12" i="14"/>
  <c r="BZ12" i="14"/>
  <c r="BY12" i="14"/>
  <c r="BX12" i="14"/>
  <c r="BW12" i="14"/>
  <c r="BV12" i="14"/>
  <c r="AT12" i="14"/>
  <c r="AM12" i="14"/>
  <c r="AF12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M12" i="14"/>
  <c r="L12" i="14"/>
  <c r="K12" i="14"/>
  <c r="J12" i="14"/>
  <c r="I12" i="14"/>
  <c r="H12" i="14"/>
  <c r="G12" i="14"/>
  <c r="F14" i="14"/>
  <c r="F13" i="14"/>
  <c r="F12" i="14"/>
  <c r="CB15" i="14" l="1"/>
  <c r="AE15" i="14"/>
  <c r="AD15" i="14"/>
  <c r="AF15" i="14"/>
  <c r="AB15" i="14"/>
  <c r="AC15" i="14"/>
  <c r="BX15" i="14"/>
  <c r="AM15" i="14"/>
  <c r="T15" i="14"/>
  <c r="Y15" i="14"/>
  <c r="BV15" i="14"/>
  <c r="BY15" i="14"/>
  <c r="CC15" i="14"/>
  <c r="CG15" i="14"/>
  <c r="Q15" i="14"/>
  <c r="I15" i="14"/>
  <c r="M15" i="14"/>
  <c r="R15" i="14"/>
  <c r="L15" i="14"/>
  <c r="S15" i="14"/>
  <c r="W15" i="14"/>
  <c r="X15" i="14"/>
  <c r="AT15" i="14"/>
  <c r="CF15" i="14"/>
  <c r="F15" i="14"/>
  <c r="H15" i="14"/>
  <c r="K15" i="14"/>
  <c r="P15" i="14"/>
  <c r="V15" i="14"/>
  <c r="AA15" i="14"/>
  <c r="CA15" i="14"/>
  <c r="CE15" i="14"/>
  <c r="G15" i="14"/>
  <c r="J15" i="14"/>
  <c r="O15" i="14"/>
  <c r="U15" i="14"/>
  <c r="Z15" i="14"/>
  <c r="BW15" i="14"/>
  <c r="BZ15" i="14"/>
  <c r="CD15" i="14"/>
  <c r="CH15" i="14"/>
  <c r="CP46" i="15" l="1"/>
  <c r="CO46" i="15"/>
  <c r="CN46" i="15"/>
  <c r="CM46" i="15"/>
  <c r="CL46" i="15"/>
  <c r="CI46" i="15"/>
  <c r="CH46" i="15"/>
  <c r="CG46" i="15"/>
  <c r="CF46" i="15"/>
  <c r="CE46" i="15"/>
  <c r="CD46" i="15"/>
  <c r="CC46" i="15"/>
  <c r="CI35" i="15"/>
  <c r="CH35" i="15"/>
  <c r="CI34" i="15"/>
  <c r="CH34" i="15"/>
  <c r="CI33" i="15"/>
  <c r="CH33" i="15"/>
  <c r="CI32" i="15"/>
  <c r="CH32" i="15"/>
  <c r="CI31" i="15"/>
  <c r="CH31" i="15"/>
  <c r="CI30" i="15"/>
  <c r="CH30" i="15"/>
  <c r="CI29" i="15"/>
  <c r="CH29" i="15"/>
  <c r="CI28" i="15"/>
  <c r="CH28" i="15"/>
  <c r="CI27" i="15"/>
  <c r="CH27" i="15"/>
  <c r="CI26" i="15"/>
  <c r="CH26" i="15"/>
  <c r="CI25" i="15"/>
  <c r="CH25" i="15"/>
  <c r="CI24" i="15"/>
  <c r="CH24" i="15"/>
  <c r="CI23" i="15"/>
  <c r="CH23" i="15"/>
  <c r="CI22" i="15"/>
  <c r="CH22" i="15"/>
  <c r="CI21" i="15"/>
  <c r="CH21" i="15"/>
  <c r="CI20" i="15"/>
  <c r="CH20" i="15"/>
  <c r="CI18" i="15"/>
  <c r="CH18" i="15"/>
  <c r="CI17" i="15"/>
  <c r="CH17" i="15"/>
  <c r="CP15" i="15"/>
  <c r="CO15" i="15"/>
  <c r="CN15" i="15"/>
  <c r="CI15" i="15"/>
  <c r="CH15" i="15"/>
  <c r="CP14" i="15"/>
  <c r="CO14" i="15"/>
  <c r="CN14" i="15"/>
  <c r="CI14" i="15"/>
  <c r="CH14" i="15"/>
  <c r="CF14" i="15"/>
  <c r="CD14" i="15"/>
  <c r="CP13" i="15" l="1"/>
  <c r="CN13" i="15"/>
  <c r="CO13" i="15"/>
  <c r="CF13" i="15"/>
  <c r="CH13" i="15"/>
  <c r="CI13" i="15"/>
  <c r="CJ45" i="15" l="1"/>
  <c r="CB45" i="15"/>
  <c r="CB44" i="15"/>
  <c r="CB43" i="15"/>
  <c r="CB42" i="15"/>
  <c r="CB41" i="15"/>
  <c r="CB40" i="15"/>
  <c r="CB39" i="15"/>
  <c r="CB38" i="15"/>
  <c r="CB37" i="15"/>
  <c r="CB36" i="15"/>
  <c r="CJ38" i="15"/>
  <c r="CJ42" i="15"/>
  <c r="CA45" i="15"/>
  <c r="CA44" i="15"/>
  <c r="CA43" i="15"/>
  <c r="CA42" i="15"/>
  <c r="CA41" i="15"/>
  <c r="CA40" i="15"/>
  <c r="CA39" i="15"/>
  <c r="CA38" i="15"/>
  <c r="CA37" i="15"/>
  <c r="CA36" i="15"/>
  <c r="CJ39" i="15"/>
  <c r="CJ43" i="15"/>
  <c r="CJ36" i="15"/>
  <c r="CJ40" i="15"/>
  <c r="CJ44" i="15"/>
  <c r="CJ37" i="15"/>
  <c r="CJ41" i="15"/>
  <c r="CJ18" i="15"/>
  <c r="CJ22" i="15"/>
  <c r="CJ20" i="15"/>
  <c r="CA16" i="15"/>
  <c r="CJ17" i="15"/>
  <c r="CJ19" i="15"/>
  <c r="CJ21" i="15"/>
  <c r="CJ23" i="15"/>
  <c r="CJ16" i="15"/>
  <c r="CJ14" i="15"/>
  <c r="CA22" i="15"/>
  <c r="CB17" i="15"/>
  <c r="CB34" i="15"/>
  <c r="CB22" i="15"/>
  <c r="CK15" i="15"/>
  <c r="CA26" i="15"/>
  <c r="CB30" i="15"/>
  <c r="CA34" i="15"/>
  <c r="CB15" i="15"/>
  <c r="CB21" i="15"/>
  <c r="CB25" i="15"/>
  <c r="CB29" i="15"/>
  <c r="CB33" i="15"/>
  <c r="CB14" i="15"/>
  <c r="CG14" i="15" s="1"/>
  <c r="CG13" i="15" s="1"/>
  <c r="CB18" i="15"/>
  <c r="CB23" i="15"/>
  <c r="CB27" i="15"/>
  <c r="CB31" i="15"/>
  <c r="CB35" i="15"/>
  <c r="CA15" i="15"/>
  <c r="CA21" i="15"/>
  <c r="CA25" i="15"/>
  <c r="CA29" i="15"/>
  <c r="CA33" i="15"/>
  <c r="CA18" i="15"/>
  <c r="CA23" i="15"/>
  <c r="CA27" i="15"/>
  <c r="CA31" i="15"/>
  <c r="CA35" i="15"/>
  <c r="CB46" i="15"/>
  <c r="CA17" i="15"/>
  <c r="CB20" i="15"/>
  <c r="CB26" i="15"/>
  <c r="CA30" i="15"/>
  <c r="CA46" i="15"/>
  <c r="CA14" i="15"/>
  <c r="CE14" i="15" s="1"/>
  <c r="CB32" i="15"/>
  <c r="CB28" i="15"/>
  <c r="CB24" i="15"/>
  <c r="CA32" i="15"/>
  <c r="CA28" i="15"/>
  <c r="CA24" i="15"/>
  <c r="CA20" i="15"/>
  <c r="CK25" i="15"/>
  <c r="CJ31" i="15"/>
  <c r="CJ29" i="15"/>
  <c r="CJ34" i="15"/>
  <c r="CJ33" i="15"/>
  <c r="CJ35" i="15"/>
  <c r="CK17" i="15"/>
  <c r="CK20" i="15"/>
  <c r="CK22" i="15"/>
  <c r="CK24" i="15"/>
  <c r="CK26" i="15"/>
  <c r="CK28" i="15"/>
  <c r="CK30" i="15"/>
  <c r="CK32" i="15"/>
  <c r="CK34" i="15"/>
  <c r="CK14" i="15"/>
  <c r="CK21" i="15"/>
  <c r="CK29" i="15"/>
  <c r="CK18" i="15"/>
  <c r="CK27" i="15"/>
  <c r="CK35" i="15"/>
  <c r="CK23" i="15"/>
  <c r="CK31" i="15"/>
  <c r="CK33" i="15"/>
  <c r="CJ15" i="15"/>
  <c r="CJ32" i="15"/>
  <c r="CJ30" i="15"/>
  <c r="CJ28" i="15"/>
  <c r="CJ26" i="15"/>
  <c r="CJ24" i="15"/>
  <c r="CJ27" i="15"/>
  <c r="CJ25" i="15"/>
  <c r="CK46" i="15"/>
  <c r="CJ46" i="15"/>
  <c r="CM15" i="15" l="1"/>
  <c r="CC15" i="15"/>
  <c r="CM14" i="15"/>
  <c r="CL14" i="15"/>
  <c r="CC14" i="15"/>
  <c r="CM13" i="15" l="1"/>
  <c r="CE13" i="15"/>
  <c r="CL13" i="15"/>
  <c r="CD13" i="15"/>
  <c r="CC13" i="15"/>
  <c r="E12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  <author>estagiario</author>
  </authors>
  <commentList>
    <comment ref="B8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PRANCHA DE LEVANTAMENTO</t>
        </r>
      </text>
    </comment>
    <comment ref="C8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LOCAL DO LEVANTAMENTO DA COBERTURA</t>
        </r>
      </text>
    </comment>
    <comment ref="D10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AREA DE PROJEÇÃO DA COBERTURA, CALCULADO PELO AUTOCAD</t>
        </r>
      </text>
    </comment>
    <comment ref="E10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AREA DE PROJEÇÃO DA TELHA, INDICADA PELO AUTOCAD</t>
        </r>
      </text>
    </comment>
    <comment ref="F10" authorId="0" shapeId="0" xr:uid="{00000000-0006-0000-0300-000005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INCLINAÇÃO DA TELHA, CONFORME CONSTA NO PROJETO DE ARQUITETURA</t>
        </r>
      </text>
    </comment>
    <comment ref="G10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COMPRIMENTO DA CALHA</t>
        </r>
      </text>
    </comment>
    <comment ref="H10" authorId="0" shapeId="0" xr:uid="{00000000-0006-0000-0300-000007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COMPRIMENTO DO RUFO</t>
        </r>
      </text>
    </comment>
    <comment ref="I10" authorId="0" shapeId="0" xr:uid="{00000000-0006-0000-0300-000008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COMPRIMENTO DA CUMEEIRA</t>
        </r>
      </text>
    </comment>
    <comment ref="J10" authorId="1" shapeId="0" xr:uid="{00000000-0006-0000-0300-000009000000}">
      <text>
        <r>
          <rPr>
            <i/>
            <sz val="9"/>
            <color indexed="81"/>
            <rFont val="Segoe UI"/>
            <family val="2"/>
          </rPr>
          <t>estagiario:</t>
        </r>
        <r>
          <rPr>
            <b/>
            <sz val="9"/>
            <color indexed="81"/>
            <rFont val="Segoe UI"/>
            <family val="2"/>
          </rPr>
          <t xml:space="preserve">
INDICAR COMPRIMENTO DA CALHA
</t>
        </r>
      </text>
    </comment>
    <comment ref="K10" authorId="1" shapeId="0" xr:uid="{00000000-0006-0000-0300-00000A000000}">
      <text>
        <r>
          <rPr>
            <i/>
            <sz val="9"/>
            <color indexed="81"/>
            <rFont val="Segoe UI"/>
            <family val="2"/>
          </rPr>
          <t>estagiario:</t>
        </r>
        <r>
          <rPr>
            <b/>
            <sz val="9"/>
            <color indexed="81"/>
            <rFont val="Segoe UI"/>
            <family val="2"/>
          </rPr>
          <t xml:space="preserve">
INDICAR O COMPRIMENTO DO RUFO</t>
        </r>
      </text>
    </comment>
    <comment ref="L10" authorId="1" shapeId="0" xr:uid="{00000000-0006-0000-0300-00000B000000}">
      <text>
        <r>
          <rPr>
            <i/>
            <sz val="9"/>
            <color indexed="81"/>
            <rFont val="Segoe UI"/>
            <family val="2"/>
          </rPr>
          <t>estagiario:</t>
        </r>
        <r>
          <rPr>
            <b/>
            <sz val="9"/>
            <color indexed="81"/>
            <rFont val="Segoe UI"/>
            <family val="2"/>
          </rPr>
          <t xml:space="preserve">
INDICAR O COMPRIMENTO DO CHAPIM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B7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INSERIR ABREVIAÇÃO DO PAVIMENTO</t>
        </r>
      </text>
    </comment>
    <comment ref="C7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NUMERAÇÃO DA PRANCHA</t>
        </r>
      </text>
    </comment>
    <comment ref="D7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DESCRITIVO DA ALVENARIA EM ORDEM CRESCENTE - EXEMPLO: PAR-01, PAR-02</t>
        </r>
      </text>
    </comment>
    <comment ref="E7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DESCRITIVO DA ALVENARIA EM ORDEM CRESCENTE - EXEMPLO: PAR-01, PAR-02</t>
        </r>
      </text>
    </comment>
    <comment ref="F7" authorId="0" shapeId="0" xr:uid="{00000000-0006-0000-0400-000005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DESCRITIVO DA ALVENARIA EM ORDEM CRESCENTE - EXEMPLO: PAR-01, PAR-02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LANÇAR POR TIPO DE COMUNICAÇÃO VISUAL</t>
        </r>
      </text>
    </comment>
    <comment ref="B8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INSERIR ABREVIAÇÃO DO PAVIMENTO</t>
        </r>
      </text>
    </comment>
    <comment ref="C8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NUMERAÇÃO DA PRANCHA</t>
        </r>
      </text>
    </comment>
    <comment ref="D8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NOME DO AMBIENTE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JCA Engenharia e Arquitetura</author>
    <author>Roberto</author>
  </authors>
  <commentList>
    <comment ref="E8" authorId="0" shapeId="0" xr:uid="{00000000-0006-0000-0600-000001000000}">
      <text>
        <r>
          <rPr>
            <i/>
            <sz val="9"/>
            <color indexed="81"/>
            <rFont val="Segoe UI"/>
            <family val="2"/>
          </rPr>
          <t>JCA Engenharia e Arquitetura:</t>
        </r>
        <r>
          <rPr>
            <b/>
            <sz val="9"/>
            <color indexed="81"/>
            <rFont val="Segoe UI"/>
            <family val="2"/>
          </rPr>
          <t xml:space="preserve">
Marcar um "x" para tipos de pisos que não necessitam de contrapiso</t>
        </r>
      </text>
    </comment>
    <comment ref="G8" authorId="1" shapeId="0" xr:uid="{00000000-0006-0000-06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CASO NECESSÁRIO INFORMAR OS VALORES DE REDUÇÃO DE AREA DE PISO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F7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LANÇAR DE FORMA UNITÁRIA (PARA CADA AMBIENTE) O QUANTITATIVO DE EQUIPAMENTOS SANITÁRIOS</t>
        </r>
      </text>
    </comment>
    <comment ref="B8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INSERIR ABREVIAÇÃO DO PAVIMENTO</t>
        </r>
      </text>
    </comment>
    <comment ref="C8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NUMERAÇÃO DA PRANCHA</t>
        </r>
      </text>
    </comment>
    <comment ref="D8" authorId="0" shapeId="0" xr:uid="{00000000-0006-0000-07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NOME DO AMBIENTE</t>
        </r>
      </text>
    </comment>
    <comment ref="E8" authorId="0" shapeId="0" xr:uid="{00000000-0006-0000-0700-000005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QUANTIDADE DO AMBIENTE IGUAL POR PAVIMENTO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8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LANÇAR POR TIPO DE COMUNICAÇÃO VISUAL</t>
        </r>
      </text>
    </comment>
    <comment ref="B9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INSERIR ABREVIAÇÃO DO PAVIMENTO</t>
        </r>
      </text>
    </comment>
    <comment ref="C9" authorId="0" shapeId="0" xr:uid="{00000000-0006-0000-08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NUMERAÇÃO DA PRANCHA</t>
        </r>
      </text>
    </comment>
    <comment ref="D9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NOME DO AMBIENTE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B8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INSERIR ABREVIAÇÃO DO PAVIMENTO</t>
        </r>
      </text>
    </comment>
    <comment ref="C8" authorId="0" shapeId="0" xr:uid="{00000000-0006-0000-09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NUMERAÇÃO DA PRANCHA</t>
        </r>
      </text>
    </comment>
    <comment ref="F8" authorId="0" shapeId="0" xr:uid="{00000000-0006-0000-09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INDICAR, PARA CADA ESQUADRIA, A QUANTIDADE DE SOLEIRAS E PEITORIS A SEREM QUANTIFICADAS. 
</t>
        </r>
      </text>
    </comment>
    <comment ref="D9" authorId="0" shapeId="0" xr:uid="{00000000-0006-0000-09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TIPO DE ACABAMENTO PARA SOLEIRAS E PEITORIS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8" authorId="0" shapeId="0" xr:uid="{00000000-0006-0000-0A00-000001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INDICAR, CONFORME TIPO E UNIDADE, A QUANTIDADE DE CADA ELEMENTO DE SERRALHERIA</t>
        </r>
      </text>
    </comment>
    <comment ref="B9" authorId="0" shapeId="0" xr:uid="{00000000-0006-0000-0A00-000002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INSERIR ABREVIAÇÃO DO PAVIMENTO</t>
        </r>
      </text>
    </comment>
    <comment ref="C9" authorId="0" shapeId="0" xr:uid="{00000000-0006-0000-0A00-000003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A NUMERAÇÃO DA PRANCHA</t>
        </r>
      </text>
    </comment>
    <comment ref="D9" authorId="0" shapeId="0" xr:uid="{00000000-0006-0000-0A00-000004000000}">
      <text>
        <r>
          <rPr>
            <b/>
            <sz val="9"/>
            <color indexed="81"/>
            <rFont val="Segoe UI"/>
            <family val="2"/>
          </rPr>
          <t>INSTRUÇÃO:</t>
        </r>
        <r>
          <rPr>
            <b/>
            <i/>
            <sz val="9"/>
            <color indexed="81"/>
            <rFont val="Segoe UI"/>
            <family val="2"/>
          </rPr>
          <t xml:space="preserve">
INDICAR O NOME DO AMBIENTE</t>
        </r>
      </text>
    </comment>
  </commentList>
</comments>
</file>

<file path=xl/sharedStrings.xml><?xml version="1.0" encoding="utf-8"?>
<sst xmlns="http://schemas.openxmlformats.org/spreadsheetml/2006/main" count="1057" uniqueCount="192">
  <si>
    <t>ITEM</t>
  </si>
  <si>
    <t>DESCRIÇÃO</t>
  </si>
  <si>
    <t>MEMÓRIA DE CÁLCULO DE QUANTITATIVOS DE INSTALAÇÕES HIDRÁULICAS</t>
  </si>
  <si>
    <t>MEMÓRIA DE CÁLCULO DE QUANTITATIVOS DE INSTALAÇÕES SANITÁRIAS</t>
  </si>
  <si>
    <t>DIMENSÕES</t>
  </si>
  <si>
    <t>DESCRIÇÃO DO SERVIÇO</t>
  </si>
  <si>
    <t>UND</t>
  </si>
  <si>
    <t>A</t>
  </si>
  <si>
    <t>B</t>
  </si>
  <si>
    <t>C</t>
  </si>
  <si>
    <t>D</t>
  </si>
  <si>
    <t>TOTAL</t>
  </si>
  <si>
    <t>OBS</t>
  </si>
  <si>
    <t>M</t>
  </si>
  <si>
    <t>X</t>
  </si>
  <si>
    <t>=</t>
  </si>
  <si>
    <t>M3</t>
  </si>
  <si>
    <t>M2</t>
  </si>
  <si>
    <t>UND.</t>
  </si>
  <si>
    <t>MEIO FIO</t>
  </si>
  <si>
    <t>SERVIÇOS COMPLEMENTARES</t>
  </si>
  <si>
    <t>UN</t>
  </si>
  <si>
    <t>INSTALAÇÕES HIDRÁULICAS</t>
  </si>
  <si>
    <t>TUBO, PVC, SOLDÁVEL, DN 25MM, INSTALADO EM RAMAL DE DISTRIBUIÇÃO DE ÁGUA - FORNECIMENTO E INSTALAÇÃO. AF_12/2014</t>
  </si>
  <si>
    <t>JOELHO 90 GRAUS, PVC, SOLDÁVEL, DN 25MM, INSTALADO EM RAMAL DE DISTRIBUIÇÃO DE ÁGUA - FORNECIMENTO E INSTALAÇÃO. AF_12/2014</t>
  </si>
  <si>
    <t>REGISTROS E VÁLVULAS</t>
  </si>
  <si>
    <t>REGISTRO DE GAVETA BRUTO, LATÃO, ROSCÁVEL, 3/4" - FORNECIMENTO E INSTALAÇÃO. AF_08/2021</t>
  </si>
  <si>
    <t>HIDRÔMETRO MULTIJATO MAGNÉTICO, DN 1.1/4", 2,0 M³/H - FORNECIMENTO E INSTALAÇÃO. AF_11/2016</t>
  </si>
  <si>
    <t>INSTALAÇÕES SANITÁRIAS</t>
  </si>
  <si>
    <t>8</t>
  </si>
  <si>
    <t>8.1</t>
  </si>
  <si>
    <t>8.2</t>
  </si>
  <si>
    <t>8.3</t>
  </si>
  <si>
    <t>CAIXA E FOSSA</t>
  </si>
  <si>
    <t>CAIXA ENTERRADA ESGOTO QUADRADA, EM ALVENARIA COM TIJOLOS CERÂMICOS MACIÇOS, ACABAMENTO INTERNO EM REBOCO, TAMPA EM FERRO FUNDIDO, FUNDO COM BRITA, DIMENSÕES INTERNAS: 0,6X0,6X0,6 M. AF_05/2018</t>
  </si>
  <si>
    <t>MEMÓRIA DE CÁLCULO DE QUANTITATIVOS DE ÁGUAS PLUVIAIS</t>
  </si>
  <si>
    <t>ÁGUAS PLUVIAIS</t>
  </si>
  <si>
    <t>9</t>
  </si>
  <si>
    <t>9.1</t>
  </si>
  <si>
    <t>TUBOS (RAMAL DE ENCAMINHAMENTO)</t>
  </si>
  <si>
    <t>9.2</t>
  </si>
  <si>
    <t>MÉMORIA DE CÁLCULOS PARA COBERTURA</t>
  </si>
  <si>
    <t>LEVANTAMENTO QUANTITATIVO DE COBERTURA</t>
  </si>
  <si>
    <t>DADOS INICIAIS</t>
  </si>
  <si>
    <t>RESULTADOS - COBERTURA</t>
  </si>
  <si>
    <t>PRANCHA</t>
  </si>
  <si>
    <t>DESCRIÇÃO / AMBIENTE</t>
  </si>
  <si>
    <t>ESTRUTURA</t>
  </si>
  <si>
    <t>TELHA</t>
  </si>
  <si>
    <t>PONTALETES</t>
  </si>
  <si>
    <t>CUMEEIRA</t>
  </si>
  <si>
    <t>CALHA</t>
  </si>
  <si>
    <t>RUFO</t>
  </si>
  <si>
    <t>CHAPIM</t>
  </si>
  <si>
    <t>TELHAS</t>
  </si>
  <si>
    <t>ELEMENTOS DA COBERTURA</t>
  </si>
  <si>
    <t>AREA</t>
  </si>
  <si>
    <t>INCLINAÇÃO</t>
  </si>
  <si>
    <t>QUANT.</t>
  </si>
  <si>
    <t>ALTURA UNIT.</t>
  </si>
  <si>
    <t>COMPRIMENTO</t>
  </si>
  <si>
    <t>ÁREA</t>
  </si>
  <si>
    <t>COMRIMENTO</t>
  </si>
  <si>
    <t>%</t>
  </si>
  <si>
    <t>UNID.</t>
  </si>
  <si>
    <t>COBERTURA - ESTRUTURA / TELHA / CALHA / RUFO / CUMEEIRA</t>
  </si>
  <si>
    <t>MEMÓRIA DE CÁLCULO DE SERVIÇOS COMPLEMENTARES</t>
  </si>
  <si>
    <t>PAV.</t>
  </si>
  <si>
    <t>QTD</t>
  </si>
  <si>
    <t>LARGURA</t>
  </si>
  <si>
    <t>ALTURA</t>
  </si>
  <si>
    <t>VOLUME</t>
  </si>
  <si>
    <t>SUBTOTAL</t>
  </si>
  <si>
    <t>REDUZIR</t>
  </si>
  <si>
    <t>MÉMORIA DE CÁLCULOS PARA URBANIZAÇÃO, PAVIMENTAÇÃO EXTERNA E EQUIPAMENTOS URBANOS</t>
  </si>
  <si>
    <t>LEVANTAMENTO QUANTITATIVO DE URBANIZAÇÃO E PAISAGISMO</t>
  </si>
  <si>
    <t>RESULTADOS - URBANIZAÇÃO E PAISAGISMO</t>
  </si>
  <si>
    <t>RESULTADOS - GUIA DE CONCRETO</t>
  </si>
  <si>
    <t>RESULTADOS - EQUIPAMENTOS URBANOS</t>
  </si>
  <si>
    <t>LAYER</t>
  </si>
  <si>
    <t>VAGA</t>
  </si>
  <si>
    <t>IDOSO</t>
  </si>
  <si>
    <t>PCD</t>
  </si>
  <si>
    <t>FAIXA ZEBRADA</t>
  </si>
  <si>
    <t>MÉMORIA DE CÁLCULOS PARA PISOS EXTERNOS</t>
  </si>
  <si>
    <t>LEVANTAMENTO QUANTITATIVO DE PISOS EXTERNOS</t>
  </si>
  <si>
    <t>SINAPI</t>
  </si>
  <si>
    <t>CONTRAPISO</t>
  </si>
  <si>
    <t>RESULTADOS - PISOS</t>
  </si>
  <si>
    <t>SEM CONTRAPISO?</t>
  </si>
  <si>
    <t>REDUÇÃO</t>
  </si>
  <si>
    <t>TIPO</t>
  </si>
  <si>
    <t>CÓDIGO</t>
  </si>
  <si>
    <t>&lt; 5 m²</t>
  </si>
  <si>
    <t>5 -10 m²</t>
  </si>
  <si>
    <t>&gt; 10m²</t>
  </si>
  <si>
    <t>PISO</t>
  </si>
  <si>
    <t>PAVIMENTAÇÃO - PISOS</t>
  </si>
  <si>
    <t>MÉMORIA DE CÁLCULOS PARA ÁREAS MOLHADAS</t>
  </si>
  <si>
    <t>LEVANTAMENTO QUANTITATIVO DE ÁREAS MOLHADAS</t>
  </si>
  <si>
    <t>RESULTADOS - ÁREAS MOLHADAS</t>
  </si>
  <si>
    <t>QUANTIDADE</t>
  </si>
  <si>
    <t>LOUÇAS</t>
  </si>
  <si>
    <t>METAIS</t>
  </si>
  <si>
    <t>BANCADAS</t>
  </si>
  <si>
    <t>ACESSÓRIOS</t>
  </si>
  <si>
    <t>ESPELHOS</t>
  </si>
  <si>
    <t>ÁREAS MOLHADAS</t>
  </si>
  <si>
    <t>CRITÉRIOS DE CALCULO</t>
  </si>
  <si>
    <t>1º)</t>
  </si>
  <si>
    <t>LANÇAR DE FORMA UNITÁRIA POR AMBIENTE A QUANTIDADE DE EQUIPAMENTOS.</t>
  </si>
  <si>
    <t>2º)</t>
  </si>
  <si>
    <t>O SOMATÓRIO TOTAL, POR TIPO, JÁ LEVA EM CONSIDERAÇÃO A QUANTIDADE DE AMBIENTES IGUAIS ENCONTRADOS NO PAVIMENTO E INFORMADO NA COLUNA "QUANTIDADE"</t>
  </si>
  <si>
    <t>3º)</t>
  </si>
  <si>
    <t>MÉMORIA DE CÁLCULOS PARA COMUNICAÇÃO VISUAL</t>
  </si>
  <si>
    <t>LEVANTAMENTO QUANTITATIVO DE COMUNICAÇÃO VISUAL</t>
  </si>
  <si>
    <t>RESULTADOS - COMUNICAÇÃO VISUAL</t>
  </si>
  <si>
    <t>COMUNICAÇÃO VISUAL</t>
  </si>
  <si>
    <t>MÉMORIA DE CÁLCULOS PARA SOLEIRAS E PEITORIS</t>
  </si>
  <si>
    <t>LEVANTAMENTO QUANTITATIVO DE SOLEIRAS E PEITORIS</t>
  </si>
  <si>
    <t>RESULTADOS - SOLEIRAS</t>
  </si>
  <si>
    <t>RESULTADO - PEITORIS</t>
  </si>
  <si>
    <t>ESQUADRIAS</t>
  </si>
  <si>
    <t>PORTAS 1/2</t>
  </si>
  <si>
    <t>PORTAS 2/2</t>
  </si>
  <si>
    <t>JANELAS 1/2</t>
  </si>
  <si>
    <t>JANELAS 2/2</t>
  </si>
  <si>
    <t>TIPO 02</t>
  </si>
  <si>
    <t>JANELAS</t>
  </si>
  <si>
    <t>PORTAS E PORTÕES</t>
  </si>
  <si>
    <t>SOLEIRA</t>
  </si>
  <si>
    <t>PEITORIL</t>
  </si>
  <si>
    <t>ESQUADRIAS - SOLEIRAS E PEITORIS</t>
  </si>
  <si>
    <t>CONSIDERANDO 5 CM DE FOLGA PARA O COMPRIMENTO DA SOLEIRA</t>
  </si>
  <si>
    <t>CONSIDERANDO 5 CM DE FOLGA PARA O COMPRIMENTO DO PEITORIL</t>
  </si>
  <si>
    <t>AS JANELAS QUE TEM ACABAMENTO DE PEITORIL SÃO: J6, J9 E J11 - CONFORME DETALHES DA PRANCHA AQ033</t>
  </si>
  <si>
    <t>MÉMORIA DE CÁLCULOS PARA SERRALHERIA</t>
  </si>
  <si>
    <t>LEVANTAMENTO QUANTITATIVO DE SERRALHERIA</t>
  </si>
  <si>
    <t>RESULTADOS - SERRALHERIA</t>
  </si>
  <si>
    <t>ALÇAPÃO (60X60)</t>
  </si>
  <si>
    <t>ALÇAPÃO (70X70)</t>
  </si>
  <si>
    <t xml:space="preserve">BICICLETÁRIO 8 VAGAS </t>
  </si>
  <si>
    <t xml:space="preserve">ESCADA MARINHEIRO </t>
  </si>
  <si>
    <t xml:space="preserve">CORRIMÃO </t>
  </si>
  <si>
    <t>SERRALHERIA</t>
  </si>
  <si>
    <t>CORRIMÃO:</t>
  </si>
  <si>
    <t>PILAR METALON:</t>
  </si>
  <si>
    <t>TUBO, PVC, SOLDÁVEL, DN 50MM, INSTALADO EM RAMAL DE DISTRIBUIÇÃO DE ÁGUA - FORNECIMENTO E INSTALAÇÃO. AF_12/2014</t>
  </si>
  <si>
    <t>TUBO, PVC, SOLDÁVEL, DN 60MM, INSTALADO EM RAMAL DE DISTRIBUIÇÃO DE ÁGUA - FORNECIMENTO E INSTALAÇÃO. AF_12/2014</t>
  </si>
  <si>
    <t>1</t>
  </si>
  <si>
    <t>1.1</t>
  </si>
  <si>
    <t>1.2</t>
  </si>
  <si>
    <t>1.3</t>
  </si>
  <si>
    <t>1.4</t>
  </si>
  <si>
    <t>TUBOS (RAMAL DE DISTRIBUIÇÃO AREA EXTERNA E ALIMENTAÇÃO DIRETA)</t>
  </si>
  <si>
    <t>CONEXÕES (RAMAL DE DISTRIBUIÇÃO AREA EXTERNA E ALIMENTAÇÃO DIRETA)</t>
  </si>
  <si>
    <t xml:space="preserve"> </t>
  </si>
  <si>
    <t>JOELHO 90 GRAUS, PVC, SOLDÁVEL, DN 60MM, INSTALADO EM RAMAL DE DISTRIBUIÇÃO DE ÁGUA - FORNECIMENTO E INSTALAÇÃO. AF_12/2014</t>
  </si>
  <si>
    <t>TE, PVC, SOLDÁVEL, DN 60MM, INSTALADO EM RAMAL DE DISTRIBUIÇÃO DE ÁGUA - FORNECIMENTO E INSTALAÇÃO. AF_12/2014</t>
  </si>
  <si>
    <t>BUCHA DE REDUÇÃO, PVC, SOLDÁVEL, DN60X25MM, INSTALADO EM RAMAL DE DISTRIBUIÇÃO DE ÁGUA - FORNECIMENTO E INSTALAÇÃO. AF_12/2014</t>
  </si>
  <si>
    <t>BUCHA DE REDUÇÃO, PVC, SOLDÁVEL, DN60X50MM, INSTALADO EM RAMAL DE DISTRIBUIÇÃO DE ÁGUA - FORNECIMENTO E INSTALAÇÃO. AF_12/2014</t>
  </si>
  <si>
    <t>TUBOS (RAMAL DE ESGOTO SANITÁRIO EXTERNO)</t>
  </si>
  <si>
    <t>CONEXÕES ( RAMAL DE ESGOTO SANITÁRIO EXTERNO)</t>
  </si>
  <si>
    <t>JOELHO 45 GRAUS, PVC, SERIE NORMAL, ESGOTO PREDIAL, DN 100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</si>
  <si>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</si>
  <si>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TANQUE SÉPTICO PRE MOLDADO, DIMENSÕES EXTERNAS DE 1,10X2,17 M</t>
  </si>
  <si>
    <t>FILTRO ANAEROBIO PRE MOLDADO, DIMENSÕES EXTERNAS DE 2,00X3,35 M</t>
  </si>
  <si>
    <t>SUMIDOURO, DIMENSÕES EXTERNAS DE 2,26X3,55 M</t>
  </si>
  <si>
    <t>TUBO PVC, SÉRIE R, ÁGUA PLUVIAL, DN 100 MM, FORNECIDO E INSTALADO EM RAMAL DE ENCAMINHAMENTO. AF_12/2014</t>
  </si>
  <si>
    <t>INSTALAÇÕES DE ÁGUAS PLUVIAIS AREA EXTERNA</t>
  </si>
  <si>
    <t>JOELHO 90 GRAUS, PVC, SERIE NORMAL, ESGOTO PREDIAL, DN 100 MM, JUNTA ELÁSTICA, FORNECIDO E INSTALADO EM RAMAL DE DESCARGA OU RAMAL DE ESGOTO SANITÁRIO. AF_12/2014</t>
  </si>
  <si>
    <t>POÇO DE INFILTRAÇÃO EM ANEL PRE MOLDADO DE CONCRETO, DIMENSÕES EXTERNAS DE 2,00X2,20 M</t>
  </si>
  <si>
    <t>OUTROS</t>
  </si>
  <si>
    <t>CAIXA ENTERRADA ESPUMA  QUADRADA, EM ALVENARIA COM TIJOLOS CERÂMICOS MACIÇOS, ACABAMENTO INTERNO EM REBOCO, TAMPA EM FERRO FUNDIDO, DIMENSÕES INTERNAS: 0,6X0,7X0,6 0</t>
  </si>
  <si>
    <t>VALA</t>
  </si>
  <si>
    <t>REDE</t>
  </si>
  <si>
    <t>TUBO PVC, SERIE NORMAL, ESGOTO PREDIAL, DN 100 MM, FORNECIDO E INSTALADO EM RAMAL DE DESCARGA OU RAMAL DE ESGOTO SANITÁRIO. AF_12/2014</t>
  </si>
  <si>
    <t>TUBO, PVC, SOLDÁVEL, DN 20MM, INSTALADO EM RAMAL DE DISTRIBUIÇÃO DE ÁGUA - FORNECIMENTO E INSTALAÇÃO.</t>
  </si>
  <si>
    <t>JOELHO 90 GRAUS, PVC, SOLDÁVEL, DN 20MM, INSTALADO EM RAMAL DE DISTRIBUIÇÃO DE ÁGUA - FORNECIMENTO E INSTALAÇÃO.</t>
  </si>
  <si>
    <t xml:space="preserve">PL </t>
  </si>
  <si>
    <t>CAIXAS/OUTROS</t>
  </si>
  <si>
    <t>GRELHA HEMISFERICA PARA CALHA EM CONCRETO DN 100 MM</t>
  </si>
  <si>
    <t>REDUÇÃO EXCÊNTRICA  DN 150X100MM</t>
  </si>
  <si>
    <t>LUVA, PVC, SOLDÁVEL, DN 20MM, INSTALADO EM RAMAL DE DISTRIBUIÇÃO DE ÁGUA - FORNECIMENTO E INSTALAÇÃO.</t>
  </si>
  <si>
    <t>LUVA, PVC, SOLDÁVEL, DN 25MM, INSTALADO EM RAMAL DE DISTRIBUIÇÃO DE ÁGUA - FORNECIMENTO E INSTALAÇÃO. AF_12/2014</t>
  </si>
  <si>
    <t xml:space="preserve">CAIXA ENTERRADA PLUVIAL QUADRADA, EM ALVENARIA COM TIJOLOS CERÂMICOS MACIÇOS, ACABAMENTO INTERNO EM REBOCO, TAMPA EM CONCRETO COM PASSAGEM DE AGUAS PLUVIAIS, FUNDO COM BRITA, DIMENSÕES INTERNAS: 0,6X0,6X0,9 </t>
  </si>
  <si>
    <t>TUBO PVC, SÉRIE R, ÁGUA PLUVIAL, DN 150 MM, FORNECIDO E INSTALADO EM RAMAL DE ENCAMINHAMENTO. AF_12/2014</t>
  </si>
  <si>
    <t>TUBO PVC, SÉRIE R, ÁGUA PLUVIAL, DN 200 MM, FORNECIDO E INSTALADO EM RAMAL DE ENCAMINHAMENTO. AF_12/2014</t>
  </si>
  <si>
    <t>LUVA SIMPLES, PVC, SERIE NORMAL, ESGOTO PREDIAL, DN 120 MM, JUNTA ELÁSTICA, FORNECIDO E INSTALADO EM RAMAL DE DESCARGA OU RAMAL DE ESGOTO SANITÁRIO. AF_12/2014</t>
  </si>
  <si>
    <t>CAIXA ENTERRADA PLUVIAL QUADRADA, EM ALVENARIA COM TIJOLOS CERÂMICOS MACIÇOS, ACABAMENTO INTERNO EM REBOCO, TAMPA EM CONCRETO COM GRELHA DE FERRO PARA INSPERÇÃO, FUNDO EM BRITA, DIMENSÕES INTERNAS: 0,6X0,6X0,9 M. AF_05/2018</t>
  </si>
  <si>
    <t>LUVA, PVC, SOLDÁVEL, DN 60MM, INSTALADO EM RAMAL DE DISTRIBUIÇÃO DE ÁGUA - FORNECIMENTO E INSTALAÇÃO. AF_12/2014</t>
  </si>
  <si>
    <t>CAIXA DE GORDURA PREMIUM 20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</si>
</sst>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indexed="10"/>
      <name val="Arial"/>
      <family val="2"/>
    </font>
    <font>
      <b/>
      <sz val="11"/>
      <color indexed="20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6.5"/>
      <name val="Arial"/>
      <family val="2"/>
    </font>
    <font>
      <b/>
      <sz val="7"/>
      <name val="Arial"/>
      <family val="2"/>
    </font>
    <font>
      <sz val="5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10"/>
      <color rgb="FFFF000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4"/>
      <color indexed="9"/>
      <name val="Arial"/>
      <family val="2"/>
    </font>
    <font>
      <b/>
      <i/>
      <sz val="8"/>
      <color rgb="FFFF0000"/>
      <name val="Arial"/>
      <family val="2"/>
    </font>
    <font>
      <i/>
      <sz val="8"/>
      <name val="Arial"/>
      <family val="2"/>
    </font>
    <font>
      <b/>
      <sz val="9"/>
      <color indexed="81"/>
      <name val="Segoe UI"/>
      <family val="2"/>
    </font>
    <font>
      <i/>
      <sz val="9"/>
      <color indexed="81"/>
      <name val="Segoe UI"/>
      <family val="2"/>
    </font>
    <font>
      <b/>
      <i/>
      <sz val="9"/>
      <color indexed="81"/>
      <name val="Segoe U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5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31"/>
      </patternFill>
    </fill>
    <fill>
      <patternFill patternType="solid">
        <fgColor theme="0" tint="-0.499984740745262"/>
        <bgColor indexed="49"/>
      </patternFill>
    </fill>
  </fills>
  <borders count="1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5">
    <xf numFmtId="0" fontId="0" fillId="0" borderId="0" xfId="0"/>
    <xf numFmtId="0" fontId="6" fillId="5" borderId="59" xfId="0" applyFont="1" applyFill="1" applyBorder="1"/>
    <xf numFmtId="0" fontId="6" fillId="5" borderId="53" xfId="0" applyFont="1" applyFill="1" applyBorder="1"/>
    <xf numFmtId="0" fontId="6" fillId="5" borderId="52" xfId="0" applyFont="1" applyFill="1" applyBorder="1"/>
    <xf numFmtId="0" fontId="6" fillId="5" borderId="9" xfId="0" applyFont="1" applyFill="1" applyBorder="1"/>
    <xf numFmtId="2" fontId="6" fillId="5" borderId="54" xfId="0" applyNumberFormat="1" applyFont="1" applyFill="1" applyBorder="1" applyAlignment="1">
      <alignment horizontal="center"/>
    </xf>
    <xf numFmtId="2" fontId="6" fillId="5" borderId="80" xfId="0" applyNumberFormat="1" applyFont="1" applyFill="1" applyBorder="1" applyAlignment="1">
      <alignment horizontal="center"/>
    </xf>
    <xf numFmtId="0" fontId="0" fillId="3" borderId="0" xfId="0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1" fontId="6" fillId="5" borderId="9" xfId="0" applyNumberFormat="1" applyFont="1" applyFill="1" applyBorder="1" applyAlignment="1">
      <alignment horizontal="center"/>
    </xf>
    <xf numFmtId="4" fontId="6" fillId="5" borderId="9" xfId="0" applyNumberFormat="1" applyFont="1" applyFill="1" applyBorder="1" applyAlignment="1">
      <alignment horizontal="center"/>
    </xf>
    <xf numFmtId="4" fontId="6" fillId="5" borderId="88" xfId="0" applyNumberFormat="1" applyFont="1" applyFill="1" applyBorder="1" applyAlignment="1">
      <alignment horizontal="center"/>
    </xf>
    <xf numFmtId="2" fontId="6" fillId="5" borderId="9" xfId="0" applyNumberFormat="1" applyFont="1" applyFill="1" applyBorder="1" applyAlignment="1">
      <alignment horizontal="center"/>
    </xf>
    <xf numFmtId="2" fontId="6" fillId="5" borderId="88" xfId="0" applyNumberFormat="1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0" fillId="3" borderId="0" xfId="0" applyFill="1"/>
    <xf numFmtId="0" fontId="12" fillId="0" borderId="0" xfId="0" applyFo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1" fontId="13" fillId="2" borderId="18" xfId="0" applyNumberFormat="1" applyFont="1" applyFill="1" applyBorder="1" applyAlignment="1" applyProtection="1">
      <alignment horizontal="center" vertical="center"/>
      <protection locked="0"/>
    </xf>
    <xf numFmtId="1" fontId="13" fillId="2" borderId="10" xfId="0" applyNumberFormat="1" applyFont="1" applyFill="1" applyBorder="1" applyAlignment="1" applyProtection="1">
      <alignment horizontal="center" vertical="center"/>
      <protection locked="0"/>
    </xf>
    <xf numFmtId="1" fontId="13" fillId="2" borderId="11" xfId="0" applyNumberFormat="1" applyFont="1" applyFill="1" applyBorder="1" applyAlignment="1" applyProtection="1">
      <alignment horizontal="center" vertical="center"/>
      <protection locked="0"/>
    </xf>
    <xf numFmtId="1" fontId="6" fillId="5" borderId="88" xfId="0" applyNumberFormat="1" applyFont="1" applyFill="1" applyBorder="1" applyAlignment="1">
      <alignment horizontal="center"/>
    </xf>
    <xf numFmtId="0" fontId="11" fillId="2" borderId="65" xfId="0" applyFont="1" applyFill="1" applyBorder="1" applyAlignment="1" applyProtection="1">
      <alignment horizontal="center" vertical="center"/>
      <protection locked="0"/>
    </xf>
    <xf numFmtId="0" fontId="11" fillId="2" borderId="10" xfId="0" quotePrefix="1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 wrapText="1"/>
      <protection locked="0"/>
    </xf>
    <xf numFmtId="0" fontId="11" fillId="2" borderId="16" xfId="0" quotePrefix="1" applyFont="1" applyFill="1" applyBorder="1" applyAlignment="1" applyProtection="1">
      <alignment horizontal="center" vertical="center"/>
      <protection locked="0"/>
    </xf>
    <xf numFmtId="0" fontId="11" fillId="2" borderId="43" xfId="0" applyFont="1" applyFill="1" applyBorder="1" applyAlignment="1" applyProtection="1">
      <alignment horizontal="center" vertical="center" wrapText="1"/>
      <protection locked="0"/>
    </xf>
    <xf numFmtId="1" fontId="6" fillId="5" borderId="54" xfId="0" applyNumberFormat="1" applyFont="1" applyFill="1" applyBorder="1" applyAlignment="1">
      <alignment horizontal="center"/>
    </xf>
    <xf numFmtId="1" fontId="6" fillId="5" borderId="51" xfId="0" applyNumberFormat="1" applyFont="1" applyFill="1" applyBorder="1" applyAlignment="1">
      <alignment horizontal="center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 applyProtection="1">
      <alignment horizontal="center" vertical="center" wrapText="1"/>
      <protection locked="0"/>
    </xf>
    <xf numFmtId="4" fontId="6" fillId="2" borderId="10" xfId="0" applyNumberFormat="1" applyFont="1" applyFill="1" applyBorder="1" applyAlignment="1" applyProtection="1">
      <alignment horizontal="center" vertical="center"/>
      <protection locked="0"/>
    </xf>
    <xf numFmtId="4" fontId="6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vertical="center"/>
    </xf>
    <xf numFmtId="4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Border="1" applyAlignment="1" applyProtection="1">
      <alignment horizontal="center" vertical="center"/>
      <protection locked="0"/>
    </xf>
    <xf numFmtId="0" fontId="11" fillId="0" borderId="10" xfId="0" quotePrefix="1" applyFont="1" applyBorder="1" applyAlignment="1" applyProtection="1">
      <alignment horizontal="center" vertical="center"/>
      <protection locked="0"/>
    </xf>
    <xf numFmtId="0" fontId="13" fillId="0" borderId="43" xfId="0" applyFont="1" applyBorder="1" applyAlignment="1" applyProtection="1">
      <alignment horizontal="center" vertical="center"/>
      <protection locked="0"/>
    </xf>
    <xf numFmtId="0" fontId="11" fillId="2" borderId="73" xfId="0" applyFont="1" applyFill="1" applyBorder="1" applyAlignment="1" applyProtection="1">
      <alignment horizontal="center" vertical="center"/>
      <protection locked="0"/>
    </xf>
    <xf numFmtId="0" fontId="14" fillId="6" borderId="113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vertical="center" wrapText="1"/>
    </xf>
    <xf numFmtId="0" fontId="14" fillId="6" borderId="105" xfId="0" applyFont="1" applyFill="1" applyBorder="1" applyAlignment="1">
      <alignment vertical="center" wrapText="1"/>
    </xf>
    <xf numFmtId="0" fontId="14" fillId="6" borderId="109" xfId="0" applyFont="1" applyFill="1" applyBorder="1" applyAlignment="1">
      <alignment vertical="center" wrapText="1"/>
    </xf>
    <xf numFmtId="0" fontId="6" fillId="5" borderId="52" xfId="0" applyFont="1" applyFill="1" applyBorder="1" applyAlignment="1">
      <alignment horizontal="center"/>
    </xf>
    <xf numFmtId="0" fontId="6" fillId="5" borderId="88" xfId="0" applyFont="1" applyFill="1" applyBorder="1" applyAlignment="1">
      <alignment horizontal="center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horizontal="center" vertical="center" wrapText="1"/>
      <protection locked="0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1" fontId="6" fillId="5" borderId="53" xfId="0" applyNumberFormat="1" applyFont="1" applyFill="1" applyBorder="1" applyAlignment="1">
      <alignment horizontal="center"/>
    </xf>
    <xf numFmtId="4" fontId="11" fillId="2" borderId="16" xfId="0" applyNumberFormat="1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>
      <alignment horizontal="center" vertical="center" wrapText="1"/>
    </xf>
    <xf numFmtId="2" fontId="6" fillId="5" borderId="52" xfId="0" applyNumberFormat="1" applyFont="1" applyFill="1" applyBorder="1" applyAlignment="1">
      <alignment horizontal="center"/>
    </xf>
    <xf numFmtId="4" fontId="11" fillId="2" borderId="61" xfId="0" applyNumberFormat="1" applyFont="1" applyFill="1" applyBorder="1" applyAlignment="1" applyProtection="1">
      <alignment horizontal="center" vertical="center"/>
      <protection locked="0"/>
    </xf>
    <xf numFmtId="4" fontId="11" fillId="2" borderId="25" xfId="0" applyNumberFormat="1" applyFont="1" applyFill="1" applyBorder="1" applyAlignment="1" applyProtection="1">
      <alignment horizontal="center" vertical="center"/>
      <protection locked="0"/>
    </xf>
    <xf numFmtId="2" fontId="11" fillId="2" borderId="62" xfId="0" applyNumberFormat="1" applyFont="1" applyFill="1" applyBorder="1" applyAlignment="1">
      <alignment horizontal="center" vertical="center"/>
    </xf>
    <xf numFmtId="2" fontId="11" fillId="2" borderId="22" xfId="0" applyNumberFormat="1" applyFont="1" applyFill="1" applyBorder="1" applyAlignment="1">
      <alignment horizontal="center" vertical="center"/>
    </xf>
    <xf numFmtId="2" fontId="11" fillId="2" borderId="63" xfId="0" applyNumberFormat="1" applyFont="1" applyFill="1" applyBorder="1" applyAlignment="1">
      <alignment horizontal="center" vertical="center"/>
    </xf>
    <xf numFmtId="2" fontId="11" fillId="2" borderId="61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 applyProtection="1">
      <alignment horizontal="center" vertical="center"/>
      <protection locked="0"/>
    </xf>
    <xf numFmtId="10" fontId="11" fillId="2" borderId="16" xfId="0" applyNumberFormat="1" applyFont="1" applyFill="1" applyBorder="1" applyAlignment="1" applyProtection="1">
      <alignment horizontal="center" vertical="center"/>
      <protection locked="0"/>
    </xf>
    <xf numFmtId="2" fontId="11" fillId="2" borderId="18" xfId="0" applyNumberFormat="1" applyFont="1" applyFill="1" applyBorder="1" applyAlignment="1">
      <alignment horizontal="center" vertical="center"/>
    </xf>
    <xf numFmtId="2" fontId="11" fillId="2" borderId="31" xfId="0" applyNumberFormat="1" applyFont="1" applyFill="1" applyBorder="1" applyAlignment="1">
      <alignment horizontal="center" vertical="center"/>
    </xf>
    <xf numFmtId="2" fontId="11" fillId="2" borderId="11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/>
    </xf>
    <xf numFmtId="4" fontId="11" fillId="2" borderId="20" xfId="0" applyNumberFormat="1" applyFont="1" applyFill="1" applyBorder="1" applyAlignment="1" applyProtection="1">
      <alignment horizontal="center" vertical="center"/>
      <protection locked="0"/>
    </xf>
    <xf numFmtId="4" fontId="11" fillId="2" borderId="17" xfId="0" applyNumberFormat="1" applyFont="1" applyFill="1" applyBorder="1" applyAlignment="1" applyProtection="1">
      <alignment horizontal="center" vertical="center"/>
      <protection locked="0"/>
    </xf>
    <xf numFmtId="2" fontId="11" fillId="2" borderId="46" xfId="0" applyNumberFormat="1" applyFont="1" applyFill="1" applyBorder="1" applyAlignment="1">
      <alignment horizontal="center" vertical="center"/>
    </xf>
    <xf numFmtId="2" fontId="11" fillId="2" borderId="107" xfId="0" applyNumberFormat="1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2" fontId="11" fillId="2" borderId="47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65" xfId="0" applyFont="1" applyFill="1" applyBorder="1" applyAlignment="1">
      <alignment horizontal="left" vertical="center"/>
    </xf>
    <xf numFmtId="2" fontId="11" fillId="0" borderId="20" xfId="0" applyNumberFormat="1" applyFont="1" applyBorder="1" applyAlignment="1">
      <alignment horizontal="center" vertical="center"/>
    </xf>
    <xf numFmtId="4" fontId="11" fillId="0" borderId="16" xfId="0" applyNumberFormat="1" applyFont="1" applyBorder="1" applyAlignment="1" applyProtection="1">
      <alignment horizontal="center" vertical="center"/>
      <protection locked="0"/>
    </xf>
    <xf numFmtId="2" fontId="11" fillId="0" borderId="46" xfId="0" applyNumberFormat="1" applyFont="1" applyBorder="1" applyAlignment="1">
      <alignment horizontal="center" vertical="center"/>
    </xf>
    <xf numFmtId="2" fontId="11" fillId="0" borderId="31" xfId="0" applyNumberFormat="1" applyFont="1" applyBorder="1" applyAlignment="1">
      <alignment horizontal="center" vertical="center"/>
    </xf>
    <xf numFmtId="2" fontId="11" fillId="0" borderId="107" xfId="0" applyNumberFormat="1" applyFont="1" applyBorder="1" applyAlignment="1">
      <alignment horizontal="center" vertical="center"/>
    </xf>
    <xf numFmtId="0" fontId="2" fillId="2" borderId="0" xfId="0" applyFont="1" applyFill="1" applyProtection="1">
      <protection locked="0"/>
    </xf>
    <xf numFmtId="2" fontId="6" fillId="5" borderId="41" xfId="0" applyNumberFormat="1" applyFont="1" applyFill="1" applyBorder="1" applyAlignment="1">
      <alignment horizontal="center"/>
    </xf>
    <xf numFmtId="1" fontId="11" fillId="0" borderId="118" xfId="0" applyNumberFormat="1" applyFont="1" applyBorder="1" applyAlignment="1" applyProtection="1">
      <alignment horizontal="center" vertical="center"/>
      <protection locked="0"/>
    </xf>
    <xf numFmtId="0" fontId="6" fillId="5" borderId="13" xfId="0" applyFont="1" applyFill="1" applyBorder="1"/>
    <xf numFmtId="0" fontId="11" fillId="3" borderId="10" xfId="0" applyFont="1" applyFill="1" applyBorder="1" applyAlignment="1" applyProtection="1">
      <alignment horizontal="center" vertical="center" wrapText="1"/>
      <protection locked="0"/>
    </xf>
    <xf numFmtId="0" fontId="11" fillId="3" borderId="65" xfId="0" applyFont="1" applyFill="1" applyBorder="1" applyAlignment="1" applyProtection="1">
      <alignment horizontal="center" vertical="center"/>
      <protection locked="0"/>
    </xf>
    <xf numFmtId="0" fontId="11" fillId="2" borderId="61" xfId="0" applyFont="1" applyFill="1" applyBorder="1" applyAlignment="1" applyProtection="1">
      <alignment horizontal="center" vertical="center" wrapText="1"/>
      <protection locked="0"/>
    </xf>
    <xf numFmtId="0" fontId="11" fillId="2" borderId="120" xfId="0" applyFont="1" applyFill="1" applyBorder="1" applyProtection="1">
      <protection locked="0"/>
    </xf>
    <xf numFmtId="0" fontId="11" fillId="2" borderId="65" xfId="0" applyFont="1" applyFill="1" applyBorder="1" applyProtection="1">
      <protection locked="0"/>
    </xf>
    <xf numFmtId="0" fontId="11" fillId="2" borderId="117" xfId="0" applyFont="1" applyFill="1" applyBorder="1" applyAlignment="1" applyProtection="1">
      <alignment horizontal="left" vertical="center"/>
      <protection locked="0"/>
    </xf>
    <xf numFmtId="0" fontId="11" fillId="2" borderId="117" xfId="0" applyFont="1" applyFill="1" applyBorder="1" applyAlignment="1" applyProtection="1">
      <alignment horizontal="left" vertical="top"/>
      <protection locked="0"/>
    </xf>
    <xf numFmtId="0" fontId="11" fillId="2" borderId="117" xfId="0" applyFont="1" applyFill="1" applyBorder="1" applyAlignment="1" applyProtection="1">
      <alignment horizontal="left"/>
      <protection locked="0"/>
    </xf>
    <xf numFmtId="1" fontId="13" fillId="2" borderId="16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11" fillId="2" borderId="65" xfId="0" applyFont="1" applyFill="1" applyBorder="1" applyAlignment="1">
      <alignment horizontal="center" vertical="center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6" fillId="9" borderId="100" xfId="0" applyFont="1" applyFill="1" applyBorder="1" applyAlignment="1">
      <alignment horizontal="center" vertical="center" wrapText="1"/>
    </xf>
    <xf numFmtId="0" fontId="6" fillId="9" borderId="57" xfId="0" applyFont="1" applyFill="1" applyBorder="1" applyAlignment="1">
      <alignment horizontal="center" vertical="center" wrapText="1"/>
    </xf>
    <xf numFmtId="0" fontId="6" fillId="8" borderId="91" xfId="0" applyFont="1" applyFill="1" applyBorder="1" applyAlignment="1">
      <alignment horizontal="center" vertical="center" wrapText="1"/>
    </xf>
    <xf numFmtId="0" fontId="24" fillId="9" borderId="100" xfId="0" applyFont="1" applyFill="1" applyBorder="1" applyAlignment="1">
      <alignment horizontal="center" vertical="center" wrapText="1"/>
    </xf>
    <xf numFmtId="0" fontId="24" fillId="9" borderId="57" xfId="0" applyFont="1" applyFill="1" applyBorder="1" applyAlignment="1">
      <alignment horizontal="center" vertical="center" wrapText="1"/>
    </xf>
    <xf numFmtId="0" fontId="24" fillId="9" borderId="91" xfId="0" applyFont="1" applyFill="1" applyBorder="1" applyAlignment="1">
      <alignment horizontal="center" vertical="center" wrapText="1"/>
    </xf>
    <xf numFmtId="0" fontId="15" fillId="8" borderId="30" xfId="0" applyFont="1" applyFill="1" applyBorder="1" applyAlignment="1">
      <alignment horizontal="center" vertical="center" wrapText="1"/>
    </xf>
    <xf numFmtId="0" fontId="14" fillId="7" borderId="46" xfId="0" applyFont="1" applyFill="1" applyBorder="1" applyAlignment="1">
      <alignment horizontal="center" vertical="center" textRotation="90" wrapText="1"/>
    </xf>
    <xf numFmtId="0" fontId="14" fillId="7" borderId="20" xfId="0" applyFont="1" applyFill="1" applyBorder="1" applyAlignment="1">
      <alignment horizontal="center" vertical="center" textRotation="90" wrapText="1"/>
    </xf>
    <xf numFmtId="0" fontId="14" fillId="7" borderId="107" xfId="0" applyFont="1" applyFill="1" applyBorder="1" applyAlignment="1">
      <alignment horizontal="center" vertical="center" textRotation="90" wrapText="1"/>
    </xf>
    <xf numFmtId="0" fontId="14" fillId="10" borderId="46" xfId="0" applyFont="1" applyFill="1" applyBorder="1" applyAlignment="1">
      <alignment horizontal="center" vertical="center" textRotation="90" wrapText="1"/>
    </xf>
    <xf numFmtId="0" fontId="14" fillId="10" borderId="20" xfId="0" applyFont="1" applyFill="1" applyBorder="1" applyAlignment="1">
      <alignment horizontal="center" vertical="center" textRotation="90" wrapText="1"/>
    </xf>
    <xf numFmtId="0" fontId="14" fillId="10" borderId="107" xfId="0" applyFont="1" applyFill="1" applyBorder="1" applyAlignment="1">
      <alignment horizontal="center" vertical="center" textRotation="90" wrapText="1"/>
    </xf>
    <xf numFmtId="0" fontId="6" fillId="10" borderId="57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/>
    </xf>
    <xf numFmtId="0" fontId="14" fillId="10" borderId="23" xfId="0" applyFont="1" applyFill="1" applyBorder="1" applyAlignment="1">
      <alignment horizontal="center" vertical="center" wrapText="1"/>
    </xf>
    <xf numFmtId="0" fontId="6" fillId="10" borderId="91" xfId="0" applyFont="1" applyFill="1" applyBorder="1" applyAlignment="1">
      <alignment horizontal="center" vertical="center" wrapText="1"/>
    </xf>
    <xf numFmtId="0" fontId="24" fillId="8" borderId="92" xfId="0" applyFont="1" applyFill="1" applyBorder="1" applyAlignment="1">
      <alignment horizontal="center" vertical="center" wrapText="1"/>
    </xf>
    <xf numFmtId="0" fontId="6" fillId="7" borderId="91" xfId="0" applyFont="1" applyFill="1" applyBorder="1" applyAlignment="1">
      <alignment horizontal="center" vertical="center" wrapText="1"/>
    </xf>
    <xf numFmtId="0" fontId="6" fillId="10" borderId="90" xfId="0" applyFont="1" applyFill="1" applyBorder="1" applyAlignment="1">
      <alignment horizontal="center" vertical="center" wrapText="1"/>
    </xf>
    <xf numFmtId="0" fontId="6" fillId="8" borderId="62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6" fillId="8" borderId="46" xfId="0" applyFont="1" applyFill="1" applyBorder="1" applyAlignment="1">
      <alignment horizontal="center" vertical="center" wrapText="1"/>
    </xf>
    <xf numFmtId="0" fontId="6" fillId="8" borderId="90" xfId="0" applyFont="1" applyFill="1" applyBorder="1" applyAlignment="1">
      <alignment horizontal="center" vertical="center" wrapText="1"/>
    </xf>
    <xf numFmtId="0" fontId="6" fillId="7" borderId="90" xfId="0" applyFont="1" applyFill="1" applyBorder="1" applyAlignment="1">
      <alignment horizontal="center" vertical="center" wrapText="1"/>
    </xf>
    <xf numFmtId="0" fontId="24" fillId="9" borderId="33" xfId="0" applyFont="1" applyFill="1" applyBorder="1" applyAlignment="1">
      <alignment horizontal="center" vertical="center"/>
    </xf>
    <xf numFmtId="0" fontId="6" fillId="10" borderId="39" xfId="0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 textRotation="90" wrapText="1"/>
    </xf>
    <xf numFmtId="0" fontId="14" fillId="10" borderId="110" xfId="0" applyFont="1" applyFill="1" applyBorder="1" applyAlignment="1">
      <alignment horizontal="center" vertical="center" textRotation="90" wrapText="1"/>
    </xf>
    <xf numFmtId="0" fontId="14" fillId="10" borderId="19" xfId="0" applyFont="1" applyFill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14" fillId="10" borderId="26" xfId="0" applyFont="1" applyFill="1" applyBorder="1" applyAlignment="1">
      <alignment horizontal="center" vertical="center" wrapText="1"/>
    </xf>
    <xf numFmtId="0" fontId="14" fillId="10" borderId="35" xfId="0" applyFont="1" applyFill="1" applyBorder="1" applyAlignment="1">
      <alignment horizontal="center" vertical="center" wrapText="1"/>
    </xf>
    <xf numFmtId="0" fontId="14" fillId="10" borderId="99" xfId="0" applyFont="1" applyFill="1" applyBorder="1" applyAlignment="1">
      <alignment horizontal="center" vertical="center" wrapText="1"/>
    </xf>
    <xf numFmtId="0" fontId="24" fillId="9" borderId="33" xfId="0" applyFont="1" applyFill="1" applyBorder="1" applyAlignment="1">
      <alignment horizontal="center" wrapText="1"/>
    </xf>
    <xf numFmtId="0" fontId="7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quotePrefix="1" applyFont="1" applyFill="1" applyAlignment="1" applyProtection="1">
      <alignment vertical="center"/>
      <protection locked="0"/>
    </xf>
    <xf numFmtId="0" fontId="8" fillId="3" borderId="0" xfId="0" applyFont="1" applyFill="1" applyAlignment="1" applyProtection="1">
      <alignment horizontal="right" vertical="center"/>
      <protection locked="0"/>
    </xf>
    <xf numFmtId="4" fontId="9" fillId="3" borderId="0" xfId="0" applyNumberFormat="1" applyFont="1" applyFill="1" applyAlignment="1" applyProtection="1">
      <alignment horizontal="right" vertical="center"/>
      <protection locked="0"/>
    </xf>
    <xf numFmtId="49" fontId="2" fillId="3" borderId="0" xfId="0" applyNumberFormat="1" applyFont="1" applyFill="1" applyAlignment="1" applyProtection="1">
      <alignment vertical="center"/>
      <protection locked="0"/>
    </xf>
    <xf numFmtId="49" fontId="0" fillId="3" borderId="0" xfId="0" applyNumberFormat="1" applyFill="1" applyAlignment="1" applyProtection="1">
      <alignment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4" fontId="10" fillId="3" borderId="0" xfId="0" applyNumberFormat="1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2" fillId="3" borderId="4" xfId="0" quotePrefix="1" applyFont="1" applyFill="1" applyBorder="1" applyAlignment="1" applyProtection="1">
      <alignment vertical="center"/>
      <protection locked="0"/>
    </xf>
    <xf numFmtId="0" fontId="7" fillId="3" borderId="5" xfId="0" applyFont="1" applyFill="1" applyBorder="1" applyAlignment="1" applyProtection="1">
      <alignment vertical="center"/>
      <protection locked="0"/>
    </xf>
    <xf numFmtId="0" fontId="15" fillId="8" borderId="19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0" fontId="15" fillId="8" borderId="35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vertical="center"/>
    </xf>
    <xf numFmtId="0" fontId="2" fillId="3" borderId="0" xfId="0" quotePrefix="1" applyFont="1" applyFill="1" applyAlignment="1">
      <alignment vertical="center"/>
    </xf>
    <xf numFmtId="14" fontId="2" fillId="3" borderId="0" xfId="0" quotePrefix="1" applyNumberFormat="1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4" fontId="9" fillId="3" borderId="0" xfId="0" applyNumberFormat="1" applyFont="1" applyFill="1" applyAlignment="1">
      <alignment horizontal="right" vertical="center"/>
    </xf>
    <xf numFmtId="49" fontId="2" fillId="3" borderId="0" xfId="0" applyNumberFormat="1" applyFont="1" applyFill="1" applyAlignment="1">
      <alignment vertical="center"/>
    </xf>
    <xf numFmtId="49" fontId="0" fillId="3" borderId="0" xfId="0" applyNumberFormat="1" applyFill="1" applyAlignment="1">
      <alignment vertical="center"/>
    </xf>
    <xf numFmtId="0" fontId="0" fillId="3" borderId="0" xfId="0" applyFill="1" applyAlignment="1">
      <alignment horizontal="center" vertical="center"/>
    </xf>
    <xf numFmtId="4" fontId="10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textRotation="90"/>
    </xf>
    <xf numFmtId="0" fontId="7" fillId="3" borderId="1" xfId="0" applyFont="1" applyFill="1" applyBorder="1" applyAlignment="1">
      <alignment vertical="center"/>
    </xf>
    <xf numFmtId="0" fontId="2" fillId="3" borderId="2" xfId="0" quotePrefix="1" applyFont="1" applyFill="1" applyBorder="1" applyAlignment="1">
      <alignment vertical="center"/>
    </xf>
    <xf numFmtId="14" fontId="2" fillId="3" borderId="2" xfId="0" quotePrefix="1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6" fillId="7" borderId="104" xfId="0" applyFont="1" applyFill="1" applyBorder="1" applyAlignment="1">
      <alignment horizontal="center" vertical="center" wrapText="1"/>
    </xf>
    <xf numFmtId="0" fontId="6" fillId="7" borderId="115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24" fillId="9" borderId="11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3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2" borderId="0" xfId="1" applyFill="1" applyAlignment="1">
      <alignment vertical="center"/>
    </xf>
    <xf numFmtId="0" fontId="2" fillId="3" borderId="0" xfId="1" applyFill="1" applyAlignment="1">
      <alignment vertical="center"/>
    </xf>
    <xf numFmtId="0" fontId="2" fillId="3" borderId="0" xfId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2" fillId="0" borderId="0" xfId="1" applyAlignment="1">
      <alignment vertical="center"/>
    </xf>
    <xf numFmtId="0" fontId="22" fillId="3" borderId="2" xfId="1" applyFont="1" applyFill="1" applyBorder="1" applyAlignment="1">
      <alignment vertical="center"/>
    </xf>
    <xf numFmtId="0" fontId="22" fillId="3" borderId="3" xfId="1" applyFont="1" applyFill="1" applyBorder="1" applyAlignment="1">
      <alignment vertical="center"/>
    </xf>
    <xf numFmtId="0" fontId="22" fillId="3" borderId="0" xfId="1" applyFont="1" applyFill="1" applyAlignment="1" applyProtection="1">
      <alignment horizontal="center" vertical="center"/>
      <protection locked="0"/>
    </xf>
    <xf numFmtId="0" fontId="2" fillId="3" borderId="0" xfId="1" applyFill="1" applyAlignment="1" applyProtection="1">
      <alignment horizontal="left"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2" fillId="0" borderId="0" xfId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16" fontId="2" fillId="0" borderId="0" xfId="1" applyNumberFormat="1" applyAlignment="1" applyProtection="1">
      <alignment horizontal="left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2" fillId="2" borderId="0" xfId="1" applyFill="1" applyAlignment="1" applyProtection="1">
      <alignment vertical="center"/>
      <protection locked="0"/>
    </xf>
    <xf numFmtId="0" fontId="22" fillId="3" borderId="0" xfId="1" applyFont="1" applyFill="1" applyAlignment="1">
      <alignment vertical="center"/>
    </xf>
    <xf numFmtId="0" fontId="22" fillId="3" borderId="5" xfId="1" applyFont="1" applyFill="1" applyBorder="1" applyAlignment="1">
      <alignment vertical="center"/>
    </xf>
    <xf numFmtId="0" fontId="28" fillId="0" borderId="0" xfId="1" applyFont="1" applyAlignment="1" applyProtection="1">
      <alignment horizontal="right" vertical="center"/>
      <protection locked="0"/>
    </xf>
    <xf numFmtId="0" fontId="28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center" vertical="center" textRotation="90"/>
      <protection locked="0"/>
    </xf>
    <xf numFmtId="0" fontId="2" fillId="2" borderId="0" xfId="1" applyFill="1"/>
    <xf numFmtId="0" fontId="22" fillId="3" borderId="7" xfId="1" applyFont="1" applyFill="1" applyBorder="1" applyAlignment="1">
      <alignment vertical="center"/>
    </xf>
    <xf numFmtId="0" fontId="22" fillId="3" borderId="8" xfId="1" applyFont="1" applyFill="1" applyBorder="1" applyAlignment="1">
      <alignment vertical="center"/>
    </xf>
    <xf numFmtId="0" fontId="2" fillId="2" borderId="0" xfId="1" applyFill="1" applyProtection="1">
      <protection locked="0"/>
    </xf>
    <xf numFmtId="0" fontId="2" fillId="3" borderId="0" xfId="1" applyFill="1"/>
    <xf numFmtId="0" fontId="2" fillId="0" borderId="0" xfId="1" applyProtection="1">
      <protection locked="0"/>
    </xf>
    <xf numFmtId="0" fontId="11" fillId="2" borderId="0" xfId="1" applyFont="1" applyFill="1"/>
    <xf numFmtId="0" fontId="24" fillId="3" borderId="78" xfId="1" applyFont="1" applyFill="1" applyBorder="1" applyAlignment="1">
      <alignment horizontal="center" vertical="center"/>
    </xf>
    <xf numFmtId="0" fontId="6" fillId="2" borderId="0" xfId="1" applyFont="1" applyFill="1" applyAlignment="1" applyProtection="1">
      <alignment horizontal="center"/>
      <protection locked="0"/>
    </xf>
    <xf numFmtId="0" fontId="11" fillId="2" borderId="0" xfId="1" applyFont="1" applyFill="1" applyProtection="1">
      <protection locked="0"/>
    </xf>
    <xf numFmtId="0" fontId="11" fillId="0" borderId="0" xfId="1" applyFont="1" applyProtection="1">
      <protection locked="0"/>
    </xf>
    <xf numFmtId="0" fontId="6" fillId="3" borderId="116" xfId="1" applyFont="1" applyFill="1" applyBorder="1" applyAlignment="1">
      <alignment horizontal="center" vertical="center" textRotation="90" wrapText="1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6" fillId="2" borderId="0" xfId="1" applyFont="1" applyFill="1" applyAlignment="1">
      <alignment horizontal="center"/>
    </xf>
    <xf numFmtId="0" fontId="24" fillId="3" borderId="0" xfId="1" applyFont="1" applyFill="1" applyAlignment="1">
      <alignment horizontal="center" vertical="center" textRotation="90" wrapText="1"/>
    </xf>
    <xf numFmtId="0" fontId="6" fillId="0" borderId="0" xfId="1" applyFont="1" applyAlignment="1" applyProtection="1">
      <alignment horizontal="center"/>
      <protection locked="0"/>
    </xf>
    <xf numFmtId="0" fontId="24" fillId="9" borderId="9" xfId="1" applyFont="1" applyFill="1" applyBorder="1" applyAlignment="1">
      <alignment horizontal="center" vertical="center" wrapText="1"/>
    </xf>
    <xf numFmtId="0" fontId="24" fillId="3" borderId="0" xfId="1" applyFont="1" applyFill="1" applyAlignment="1">
      <alignment horizontal="center" vertical="center" wrapText="1"/>
    </xf>
    <xf numFmtId="0" fontId="6" fillId="3" borderId="0" xfId="1" applyFont="1" applyFill="1" applyAlignment="1" applyProtection="1">
      <alignment horizontal="center" vertical="center" wrapText="1"/>
      <protection locked="0"/>
    </xf>
    <xf numFmtId="0" fontId="6" fillId="3" borderId="68" xfId="1" applyFont="1" applyFill="1" applyBorder="1"/>
    <xf numFmtId="2" fontId="24" fillId="3" borderId="0" xfId="1" applyNumberFormat="1" applyFont="1" applyFill="1" applyAlignment="1">
      <alignment horizontal="center"/>
    </xf>
    <xf numFmtId="0" fontId="11" fillId="3" borderId="68" xfId="1" applyFont="1" applyFill="1" applyBorder="1" applyAlignment="1" applyProtection="1">
      <alignment horizontal="center" vertical="center"/>
      <protection locked="0"/>
    </xf>
    <xf numFmtId="4" fontId="6" fillId="2" borderId="40" xfId="1" applyNumberFormat="1" applyFont="1" applyFill="1" applyBorder="1" applyAlignment="1">
      <alignment horizontal="center" vertical="center"/>
    </xf>
    <xf numFmtId="4" fontId="25" fillId="3" borderId="0" xfId="1" applyNumberFormat="1" applyFont="1" applyFill="1" applyAlignment="1">
      <alignment horizontal="center" vertical="center"/>
    </xf>
    <xf numFmtId="0" fontId="11" fillId="3" borderId="57" xfId="1" applyFont="1" applyFill="1" applyBorder="1" applyAlignment="1" applyProtection="1">
      <alignment horizontal="center" vertical="center"/>
      <protection locked="0"/>
    </xf>
    <xf numFmtId="0" fontId="2" fillId="3" borderId="0" xfId="1" applyFill="1" applyProtection="1">
      <protection locked="0"/>
    </xf>
    <xf numFmtId="0" fontId="26" fillId="3" borderId="0" xfId="1" applyFont="1" applyFill="1" applyProtection="1">
      <protection locked="0"/>
    </xf>
    <xf numFmtId="0" fontId="6" fillId="10" borderId="53" xfId="1" applyFont="1" applyFill="1" applyBorder="1"/>
    <xf numFmtId="2" fontId="24" fillId="10" borderId="52" xfId="1" applyNumberFormat="1" applyFont="1" applyFill="1" applyBorder="1" applyAlignment="1">
      <alignment horizontal="center"/>
    </xf>
    <xf numFmtId="2" fontId="24" fillId="10" borderId="9" xfId="1" applyNumberFormat="1" applyFont="1" applyFill="1" applyBorder="1" applyAlignment="1">
      <alignment horizontal="center"/>
    </xf>
    <xf numFmtId="0" fontId="6" fillId="10" borderId="52" xfId="1" applyFont="1" applyFill="1" applyBorder="1"/>
    <xf numFmtId="2" fontId="6" fillId="10" borderId="52" xfId="1" applyNumberFormat="1" applyFont="1" applyFill="1" applyBorder="1" applyAlignment="1">
      <alignment horizontal="center"/>
    </xf>
    <xf numFmtId="0" fontId="11" fillId="3" borderId="61" xfId="1" applyFont="1" applyFill="1" applyBorder="1" applyAlignment="1" applyProtection="1">
      <alignment horizontal="center" vertical="center"/>
      <protection locked="0"/>
    </xf>
    <xf numFmtId="4" fontId="11" fillId="3" borderId="86" xfId="1" applyNumberFormat="1" applyFont="1" applyFill="1" applyBorder="1" applyAlignment="1" applyProtection="1">
      <alignment horizontal="center" vertical="center"/>
      <protection locked="0"/>
    </xf>
    <xf numFmtId="4" fontId="11" fillId="3" borderId="15" xfId="1" applyNumberFormat="1" applyFont="1" applyFill="1" applyBorder="1" applyAlignment="1" applyProtection="1">
      <alignment horizontal="center" vertical="center"/>
      <protection locked="0"/>
    </xf>
    <xf numFmtId="4" fontId="11" fillId="3" borderId="62" xfId="1" applyNumberFormat="1" applyFont="1" applyFill="1" applyBorder="1" applyAlignment="1" applyProtection="1">
      <alignment horizontal="center" vertical="center"/>
      <protection locked="0"/>
    </xf>
    <xf numFmtId="4" fontId="11" fillId="3" borderId="63" xfId="1" applyNumberFormat="1" applyFont="1" applyFill="1" applyBorder="1" applyAlignment="1" applyProtection="1">
      <alignment horizontal="center" vertical="center"/>
      <protection locked="0"/>
    </xf>
    <xf numFmtId="0" fontId="18" fillId="3" borderId="18" xfId="1" applyFont="1" applyFill="1" applyBorder="1" applyAlignment="1" applyProtection="1">
      <alignment horizontal="left" vertical="center"/>
      <protection locked="0"/>
    </xf>
    <xf numFmtId="0" fontId="11" fillId="3" borderId="10" xfId="1" applyFont="1" applyFill="1" applyBorder="1" applyAlignment="1" applyProtection="1">
      <alignment horizontal="center" vertical="center"/>
      <protection locked="0"/>
    </xf>
    <xf numFmtId="4" fontId="11" fillId="3" borderId="16" xfId="1" applyNumberFormat="1" applyFont="1" applyFill="1" applyBorder="1" applyAlignment="1" applyProtection="1">
      <alignment horizontal="center" vertical="center"/>
      <protection locked="0"/>
    </xf>
    <xf numFmtId="4" fontId="11" fillId="3" borderId="18" xfId="1" applyNumberFormat="1" applyFont="1" applyFill="1" applyBorder="1" applyAlignment="1" applyProtection="1">
      <alignment horizontal="center" vertical="center"/>
      <protection locked="0"/>
    </xf>
    <xf numFmtId="4" fontId="11" fillId="3" borderId="11" xfId="1" applyNumberFormat="1" applyFont="1" applyFill="1" applyBorder="1" applyAlignment="1" applyProtection="1">
      <alignment horizontal="center" vertical="center"/>
      <protection locked="0"/>
    </xf>
    <xf numFmtId="0" fontId="6" fillId="3" borderId="18" xfId="1" applyFont="1" applyFill="1" applyBorder="1" applyAlignment="1" applyProtection="1">
      <alignment horizontal="left" vertical="center"/>
      <protection locked="0"/>
    </xf>
    <xf numFmtId="0" fontId="29" fillId="3" borderId="18" xfId="1" applyFont="1" applyFill="1" applyBorder="1" applyAlignment="1" applyProtection="1">
      <alignment horizontal="left" vertical="center"/>
      <protection locked="0"/>
    </xf>
    <xf numFmtId="0" fontId="18" fillId="3" borderId="19" xfId="1" applyFont="1" applyFill="1" applyBorder="1" applyAlignment="1" applyProtection="1">
      <alignment horizontal="left" vertical="center"/>
      <protection locked="0"/>
    </xf>
    <xf numFmtId="0" fontId="11" fillId="3" borderId="12" xfId="1" applyFont="1" applyFill="1" applyBorder="1" applyAlignment="1" applyProtection="1">
      <alignment horizontal="center" vertical="center"/>
      <protection locked="0"/>
    </xf>
    <xf numFmtId="4" fontId="11" fillId="3" borderId="104" xfId="1" applyNumberFormat="1" applyFont="1" applyFill="1" applyBorder="1" applyAlignment="1" applyProtection="1">
      <alignment horizontal="center" vertical="center"/>
      <protection locked="0"/>
    </xf>
    <xf numFmtId="4" fontId="11" fillId="3" borderId="26" xfId="1" applyNumberFormat="1" applyFont="1" applyFill="1" applyBorder="1" applyAlignment="1" applyProtection="1">
      <alignment horizontal="center" vertical="center"/>
      <protection locked="0"/>
    </xf>
    <xf numFmtId="4" fontId="11" fillId="3" borderId="19" xfId="1" applyNumberFormat="1" applyFont="1" applyFill="1" applyBorder="1" applyAlignment="1" applyProtection="1">
      <alignment horizontal="center" vertical="center"/>
      <protection locked="0"/>
    </xf>
    <xf numFmtId="4" fontId="11" fillId="3" borderId="35" xfId="1" applyNumberFormat="1" applyFont="1" applyFill="1" applyBorder="1" applyAlignment="1" applyProtection="1">
      <alignment horizontal="center" vertical="center"/>
      <protection locked="0"/>
    </xf>
    <xf numFmtId="4" fontId="6" fillId="2" borderId="91" xfId="1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  <protection locked="0"/>
    </xf>
    <xf numFmtId="0" fontId="11" fillId="3" borderId="10" xfId="0" quotePrefix="1" applyFont="1" applyFill="1" applyBorder="1" applyAlignment="1" applyProtection="1">
      <alignment horizontal="center" vertical="center"/>
      <protection locked="0"/>
    </xf>
    <xf numFmtId="0" fontId="11" fillId="2" borderId="16" xfId="0" quotePrefix="1" applyFont="1" applyFill="1" applyBorder="1" applyAlignment="1" applyProtection="1">
      <alignment horizontal="center" vertical="center" wrapText="1"/>
      <protection locked="0"/>
    </xf>
    <xf numFmtId="0" fontId="11" fillId="2" borderId="29" xfId="0" quotePrefix="1" applyFont="1" applyFill="1" applyBorder="1" applyAlignment="1" applyProtection="1">
      <alignment horizontal="center" vertical="center"/>
      <protection locked="0"/>
    </xf>
    <xf numFmtId="9" fontId="11" fillId="2" borderId="25" xfId="0" applyNumberFormat="1" applyFont="1" applyFill="1" applyBorder="1" applyAlignment="1" applyProtection="1">
      <alignment horizontal="center" vertical="center"/>
      <protection locked="0"/>
    </xf>
    <xf numFmtId="4" fontId="11" fillId="2" borderId="61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9" fontId="11" fillId="2" borderId="16" xfId="0" applyNumberFormat="1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11" fillId="2" borderId="61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left" vertical="center"/>
    </xf>
    <xf numFmtId="0" fontId="6" fillId="10" borderId="13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2" borderId="65" xfId="0" applyFont="1" applyFill="1" applyBorder="1" applyAlignment="1">
      <alignment horizontal="left" vertical="center"/>
    </xf>
    <xf numFmtId="0" fontId="30" fillId="2" borderId="65" xfId="0" applyFont="1" applyFill="1" applyBorder="1" applyAlignment="1">
      <alignment horizontal="left" vertical="center"/>
    </xf>
    <xf numFmtId="0" fontId="6" fillId="2" borderId="65" xfId="0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8" fillId="10" borderId="46" xfId="0" applyFont="1" applyFill="1" applyBorder="1" applyAlignment="1">
      <alignment horizontal="center" vertical="center" textRotation="90" wrapText="1"/>
    </xf>
    <xf numFmtId="0" fontId="8" fillId="10" borderId="20" xfId="0" applyFont="1" applyFill="1" applyBorder="1" applyAlignment="1">
      <alignment horizontal="center" vertical="center" textRotation="90" wrapText="1"/>
    </xf>
    <xf numFmtId="0" fontId="8" fillId="10" borderId="17" xfId="0" applyFont="1" applyFill="1" applyBorder="1" applyAlignment="1">
      <alignment horizontal="center" vertical="center" textRotation="90" wrapText="1"/>
    </xf>
    <xf numFmtId="0" fontId="8" fillId="10" borderId="47" xfId="0" applyFont="1" applyFill="1" applyBorder="1" applyAlignment="1">
      <alignment horizontal="center" vertical="center" textRotation="90" wrapText="1"/>
    </xf>
    <xf numFmtId="0" fontId="8" fillId="10" borderId="11" xfId="0" applyFont="1" applyFill="1" applyBorder="1" applyAlignment="1">
      <alignment horizontal="center" vertical="center" textRotation="90" wrapText="1"/>
    </xf>
    <xf numFmtId="0" fontId="14" fillId="10" borderId="124" xfId="0" applyFont="1" applyFill="1" applyBorder="1" applyAlignment="1">
      <alignment horizontal="center" vertical="center" wrapText="1"/>
    </xf>
    <xf numFmtId="1" fontId="11" fillId="2" borderId="18" xfId="0" applyNumberFormat="1" applyFont="1" applyFill="1" applyBorder="1" applyAlignment="1" applyProtection="1">
      <alignment horizontal="center" vertical="center"/>
      <protection locked="0"/>
    </xf>
    <xf numFmtId="1" fontId="11" fillId="2" borderId="10" xfId="0" applyNumberFormat="1" applyFont="1" applyFill="1" applyBorder="1" applyAlignment="1" applyProtection="1">
      <alignment horizontal="center" vertical="center"/>
      <protection locked="0"/>
    </xf>
    <xf numFmtId="0" fontId="11" fillId="3" borderId="16" xfId="0" applyFont="1" applyFill="1" applyBorder="1" applyAlignment="1" applyProtection="1">
      <alignment horizontal="center" vertical="center"/>
      <protection locked="0"/>
    </xf>
    <xf numFmtId="0" fontId="11" fillId="2" borderId="43" xfId="0" applyFont="1" applyFill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2" borderId="74" xfId="0" applyFont="1" applyFill="1" applyBorder="1" applyAlignment="1" applyProtection="1">
      <alignment horizontal="center" vertical="center"/>
      <protection locked="0"/>
    </xf>
    <xf numFmtId="0" fontId="11" fillId="2" borderId="28" xfId="0" applyFont="1" applyFill="1" applyBorder="1" applyAlignment="1" applyProtection="1">
      <alignment horizontal="center" vertical="center" wrapText="1"/>
      <protection locked="0"/>
    </xf>
    <xf numFmtId="0" fontId="11" fillId="2" borderId="28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6" fillId="5" borderId="53" xfId="0" applyFont="1" applyFill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6" fillId="5" borderId="59" xfId="0" applyFont="1" applyFill="1" applyBorder="1" applyAlignment="1">
      <alignment horizontal="left"/>
    </xf>
    <xf numFmtId="0" fontId="19" fillId="2" borderId="0" xfId="0" applyFont="1" applyFill="1" applyProtection="1">
      <protection locked="0"/>
    </xf>
    <xf numFmtId="1" fontId="13" fillId="2" borderId="31" xfId="0" applyNumberFormat="1" applyFont="1" applyFill="1" applyBorder="1" applyAlignment="1" applyProtection="1">
      <alignment horizontal="center" vertical="center"/>
      <protection locked="0"/>
    </xf>
    <xf numFmtId="2" fontId="13" fillId="2" borderId="43" xfId="0" applyNumberFormat="1" applyFont="1" applyFill="1" applyBorder="1" applyAlignment="1" applyProtection="1">
      <alignment horizontal="center" vertical="center"/>
      <protection locked="0"/>
    </xf>
    <xf numFmtId="2" fontId="13" fillId="2" borderId="31" xfId="0" applyNumberFormat="1" applyFont="1" applyFill="1" applyBorder="1" applyAlignment="1" applyProtection="1">
      <alignment horizontal="center" vertical="center"/>
      <protection locked="0"/>
    </xf>
    <xf numFmtId="2" fontId="13" fillId="2" borderId="66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6" fillId="5" borderId="53" xfId="0" applyFont="1" applyFill="1" applyBorder="1" applyAlignment="1">
      <alignment horizontal="left" vertical="top"/>
    </xf>
    <xf numFmtId="2" fontId="6" fillId="5" borderId="51" xfId="0" applyNumberFormat="1" applyFont="1" applyFill="1" applyBorder="1" applyAlignment="1">
      <alignment horizontal="center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10" borderId="9" xfId="0" applyFont="1" applyFill="1" applyBorder="1" applyAlignment="1">
      <alignment horizontal="center" vertical="center" wrapText="1"/>
    </xf>
    <xf numFmtId="0" fontId="6" fillId="12" borderId="112" xfId="0" applyFont="1" applyFill="1" applyBorder="1" applyAlignment="1">
      <alignment horizontal="center" vertical="center" wrapText="1"/>
    </xf>
    <xf numFmtId="0" fontId="6" fillId="12" borderId="42" xfId="0" applyFont="1" applyFill="1" applyBorder="1" applyAlignment="1">
      <alignment horizontal="center" vertical="center" wrapText="1"/>
    </xf>
    <xf numFmtId="0" fontId="6" fillId="12" borderId="57" xfId="0" applyFont="1" applyFill="1" applyBorder="1" applyAlignment="1">
      <alignment horizontal="center" vertical="center" wrapText="1"/>
    </xf>
    <xf numFmtId="0" fontId="16" fillId="12" borderId="42" xfId="0" applyFont="1" applyFill="1" applyBorder="1" applyAlignment="1">
      <alignment horizontal="center" vertical="center" wrapText="1"/>
    </xf>
    <xf numFmtId="0" fontId="6" fillId="12" borderId="105" xfId="0" applyFont="1" applyFill="1" applyBorder="1" applyAlignment="1">
      <alignment horizontal="center" vertical="center" wrapText="1"/>
    </xf>
    <xf numFmtId="2" fontId="16" fillId="12" borderId="113" xfId="0" applyNumberFormat="1" applyFont="1" applyFill="1" applyBorder="1" applyAlignment="1">
      <alignment horizontal="center" vertical="center" wrapText="1"/>
    </xf>
    <xf numFmtId="2" fontId="16" fillId="12" borderId="42" xfId="0" applyNumberFormat="1" applyFont="1" applyFill="1" applyBorder="1" applyAlignment="1">
      <alignment horizontal="center" vertical="center" wrapText="1"/>
    </xf>
    <xf numFmtId="0" fontId="6" fillId="3" borderId="121" xfId="1" applyFont="1" applyFill="1" applyBorder="1" applyAlignment="1" applyProtection="1">
      <alignment horizontal="left" vertical="center"/>
      <protection locked="0"/>
    </xf>
    <xf numFmtId="0" fontId="6" fillId="10" borderId="52" xfId="0" applyFont="1" applyFill="1" applyBorder="1" applyAlignment="1">
      <alignment horizontal="center" vertical="center" wrapText="1"/>
    </xf>
    <xf numFmtId="0" fontId="6" fillId="10" borderId="54" xfId="0" applyFont="1" applyFill="1" applyBorder="1" applyAlignment="1">
      <alignment horizontal="center" vertical="center" wrapText="1"/>
    </xf>
    <xf numFmtId="0" fontId="6" fillId="10" borderId="100" xfId="0" applyFont="1" applyFill="1" applyBorder="1" applyAlignment="1">
      <alignment horizontal="center" vertical="center" wrapText="1"/>
    </xf>
    <xf numFmtId="0" fontId="6" fillId="10" borderId="113" xfId="0" applyFont="1" applyFill="1" applyBorder="1" applyAlignment="1">
      <alignment horizontal="center" vertical="center" wrapText="1"/>
    </xf>
    <xf numFmtId="0" fontId="11" fillId="14" borderId="45" xfId="0" applyFont="1" applyFill="1" applyBorder="1" applyAlignment="1" applyProtection="1">
      <alignment horizontal="center" vertical="center" wrapText="1"/>
      <protection locked="0"/>
    </xf>
    <xf numFmtId="0" fontId="11" fillId="14" borderId="74" xfId="0" applyFont="1" applyFill="1" applyBorder="1" applyAlignment="1" applyProtection="1">
      <alignment horizontal="center" vertical="center" wrapText="1"/>
      <protection locked="0"/>
    </xf>
    <xf numFmtId="0" fontId="11" fillId="14" borderId="61" xfId="0" applyFont="1" applyFill="1" applyBorder="1" applyAlignment="1" applyProtection="1">
      <alignment horizontal="center" vertical="center" wrapText="1"/>
      <protection locked="0"/>
    </xf>
    <xf numFmtId="0" fontId="13" fillId="14" borderId="45" xfId="0" applyFont="1" applyFill="1" applyBorder="1" applyAlignment="1" applyProtection="1">
      <alignment horizontal="center" vertical="center" wrapText="1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13" fillId="0" borderId="65" xfId="0" applyFont="1" applyBorder="1" applyAlignment="1" applyProtection="1">
      <alignment horizontal="center" vertical="center"/>
      <protection locked="0"/>
    </xf>
    <xf numFmtId="0" fontId="13" fillId="0" borderId="10" xfId="0" quotePrefix="1" applyFont="1" applyBorder="1" applyAlignment="1" applyProtection="1">
      <alignment horizontal="center" vertical="center"/>
      <protection locked="0"/>
    </xf>
    <xf numFmtId="0" fontId="13" fillId="0" borderId="43" xfId="0" applyFont="1" applyBorder="1" applyAlignment="1" applyProtection="1">
      <alignment horizontal="center" vertical="center" wrapText="1"/>
      <protection locked="0"/>
    </xf>
    <xf numFmtId="0" fontId="14" fillId="12" borderId="113" xfId="0" applyFont="1" applyFill="1" applyBorder="1" applyAlignment="1">
      <alignment vertical="center" wrapText="1"/>
    </xf>
    <xf numFmtId="0" fontId="14" fillId="12" borderId="42" xfId="0" applyFont="1" applyFill="1" applyBorder="1" applyAlignment="1">
      <alignment vertical="center" wrapText="1"/>
    </xf>
    <xf numFmtId="0" fontId="14" fillId="12" borderId="105" xfId="0" applyFont="1" applyFill="1" applyBorder="1" applyAlignment="1">
      <alignment vertical="center" wrapText="1"/>
    </xf>
    <xf numFmtId="0" fontId="14" fillId="12" borderId="9" xfId="0" applyFont="1" applyFill="1" applyBorder="1" applyAlignment="1">
      <alignment vertical="center" wrapText="1"/>
    </xf>
    <xf numFmtId="0" fontId="14" fillId="12" borderId="57" xfId="0" applyFont="1" applyFill="1" applyBorder="1" applyAlignment="1">
      <alignment vertical="center" wrapText="1"/>
    </xf>
    <xf numFmtId="0" fontId="8" fillId="10" borderId="107" xfId="0" applyFont="1" applyFill="1" applyBorder="1" applyAlignment="1">
      <alignment horizontal="center" vertical="center" textRotation="90" wrapText="1"/>
    </xf>
    <xf numFmtId="0" fontId="6" fillId="4" borderId="50" xfId="0" applyFont="1" applyFill="1" applyBorder="1" applyAlignment="1">
      <alignment horizontal="center" vertical="center"/>
    </xf>
    <xf numFmtId="0" fontId="6" fillId="12" borderId="52" xfId="0" applyFont="1" applyFill="1" applyBorder="1" applyAlignment="1">
      <alignment horizontal="center" vertical="center" wrapText="1"/>
    </xf>
    <xf numFmtId="0" fontId="6" fillId="12" borderId="58" xfId="0" applyFont="1" applyFill="1" applyBorder="1" applyAlignment="1">
      <alignment horizontal="center" vertical="center" wrapText="1"/>
    </xf>
    <xf numFmtId="0" fontId="7" fillId="10" borderId="46" xfId="0" applyFont="1" applyFill="1" applyBorder="1" applyAlignment="1">
      <alignment horizontal="center" vertical="center" textRotation="90" wrapText="1"/>
    </xf>
    <xf numFmtId="0" fontId="7" fillId="10" borderId="20" xfId="0" applyFont="1" applyFill="1" applyBorder="1" applyAlignment="1">
      <alignment horizontal="center" vertical="center" textRotation="90" wrapText="1"/>
    </xf>
    <xf numFmtId="0" fontId="7" fillId="10" borderId="17" xfId="0" applyFont="1" applyFill="1" applyBorder="1" applyAlignment="1">
      <alignment horizontal="center" vertical="center" textRotation="90" wrapText="1"/>
    </xf>
    <xf numFmtId="0" fontId="7" fillId="10" borderId="107" xfId="0" applyFont="1" applyFill="1" applyBorder="1" applyAlignment="1">
      <alignment horizontal="center" vertical="center" textRotation="90" wrapText="1"/>
    </xf>
    <xf numFmtId="1" fontId="11" fillId="2" borderId="62" xfId="0" applyNumberFormat="1" applyFont="1" applyFill="1" applyBorder="1" applyAlignment="1" applyProtection="1">
      <alignment horizontal="center" vertical="center"/>
      <protection locked="0"/>
    </xf>
    <xf numFmtId="1" fontId="11" fillId="2" borderId="71" xfId="0" applyNumberFormat="1" applyFont="1" applyFill="1" applyBorder="1" applyAlignment="1" applyProtection="1">
      <alignment horizontal="center" vertical="center"/>
      <protection locked="0"/>
    </xf>
    <xf numFmtId="0" fontId="11" fillId="3" borderId="65" xfId="0" applyFont="1" applyFill="1" applyBorder="1" applyAlignment="1" applyProtection="1">
      <alignment horizontal="center" vertical="center" wrapText="1"/>
      <protection locked="0"/>
    </xf>
    <xf numFmtId="0" fontId="11" fillId="3" borderId="43" xfId="0" applyFont="1" applyFill="1" applyBorder="1" applyAlignment="1" applyProtection="1">
      <alignment horizontal="center" vertical="center" wrapText="1"/>
      <protection locked="0"/>
    </xf>
    <xf numFmtId="4" fontId="11" fillId="3" borderId="62" xfId="0" applyNumberFormat="1" applyFont="1" applyFill="1" applyBorder="1" applyAlignment="1">
      <alignment horizontal="center" vertical="center"/>
    </xf>
    <xf numFmtId="4" fontId="11" fillId="3" borderId="61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1" fillId="3" borderId="10" xfId="0" applyNumberFormat="1" applyFont="1" applyFill="1" applyBorder="1" applyAlignment="1">
      <alignment horizontal="center" vertical="center"/>
    </xf>
    <xf numFmtId="4" fontId="11" fillId="3" borderId="0" xfId="0" applyNumberFormat="1" applyFont="1" applyFill="1" applyAlignment="1">
      <alignment horizontal="center" vertical="center"/>
    </xf>
    <xf numFmtId="0" fontId="6" fillId="5" borderId="70" xfId="0" applyFont="1" applyFill="1" applyBorder="1"/>
    <xf numFmtId="1" fontId="11" fillId="2" borderId="61" xfId="0" applyNumberFormat="1" applyFont="1" applyFill="1" applyBorder="1" applyAlignment="1" applyProtection="1">
      <alignment horizontal="center" vertical="center"/>
      <protection locked="0"/>
    </xf>
    <xf numFmtId="1" fontId="11" fillId="3" borderId="65" xfId="0" applyNumberFormat="1" applyFont="1" applyFill="1" applyBorder="1" applyAlignment="1" applyProtection="1">
      <alignment horizontal="center" vertical="center"/>
      <protection locked="0"/>
    </xf>
    <xf numFmtId="0" fontId="11" fillId="3" borderId="43" xfId="0" applyFont="1" applyFill="1" applyBorder="1" applyAlignment="1" applyProtection="1">
      <alignment horizontal="center" vertical="center"/>
      <protection locked="0"/>
    </xf>
    <xf numFmtId="1" fontId="11" fillId="3" borderId="18" xfId="0" applyNumberFormat="1" applyFont="1" applyFill="1" applyBorder="1" applyAlignment="1" applyProtection="1">
      <alignment horizontal="center" vertical="center"/>
      <protection locked="0"/>
    </xf>
    <xf numFmtId="0" fontId="21" fillId="0" borderId="0" xfId="2" applyFont="1" applyAlignment="1">
      <alignment vertical="center" wrapText="1"/>
    </xf>
    <xf numFmtId="2" fontId="21" fillId="0" borderId="0" xfId="2" applyNumberFormat="1" applyFont="1" applyAlignment="1">
      <alignment vertical="top" wrapText="1"/>
    </xf>
    <xf numFmtId="2" fontId="21" fillId="0" borderId="0" xfId="2" applyNumberFormat="1" applyFont="1" applyAlignment="1">
      <alignment horizontal="center" vertical="top" wrapText="1"/>
    </xf>
    <xf numFmtId="2" fontId="21" fillId="0" borderId="0" xfId="2" applyNumberFormat="1" applyFont="1" applyAlignment="1">
      <alignment horizontal="left" vertical="top" wrapText="1"/>
    </xf>
    <xf numFmtId="2" fontId="2" fillId="0" borderId="126" xfId="2" applyNumberFormat="1" applyBorder="1" applyAlignment="1">
      <alignment vertical="top" wrapText="1"/>
    </xf>
    <xf numFmtId="2" fontId="2" fillId="0" borderId="127" xfId="2" applyNumberFormat="1" applyBorder="1" applyAlignment="1">
      <alignment horizontal="center" vertical="top" wrapText="1"/>
    </xf>
    <xf numFmtId="2" fontId="2" fillId="0" borderId="127" xfId="2" quotePrefix="1" applyNumberFormat="1" applyBorder="1" applyAlignment="1">
      <alignment horizontal="center" vertical="top" wrapText="1"/>
    </xf>
    <xf numFmtId="164" fontId="2" fillId="0" borderId="127" xfId="2" applyNumberFormat="1" applyBorder="1" applyAlignment="1">
      <alignment horizontal="center" vertical="top" wrapText="1"/>
    </xf>
    <xf numFmtId="2" fontId="2" fillId="0" borderId="127" xfId="2" applyNumberFormat="1" applyBorder="1" applyAlignment="1">
      <alignment horizontal="left" vertical="top" wrapText="1"/>
    </xf>
    <xf numFmtId="49" fontId="2" fillId="0" borderId="128" xfId="2" applyNumberFormat="1" applyBorder="1" applyAlignment="1">
      <alignment horizontal="center" vertical="top" wrapText="1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2" fontId="27" fillId="16" borderId="129" xfId="2" applyNumberFormat="1" applyFont="1" applyFill="1" applyBorder="1" applyAlignment="1">
      <alignment vertical="center"/>
    </xf>
    <xf numFmtId="2" fontId="27" fillId="16" borderId="130" xfId="2" applyNumberFormat="1" applyFont="1" applyFill="1" applyBorder="1" applyAlignment="1">
      <alignment vertical="center"/>
    </xf>
    <xf numFmtId="2" fontId="27" fillId="17" borderId="131" xfId="2" applyNumberFormat="1" applyFont="1" applyFill="1" applyBorder="1" applyAlignment="1">
      <alignment horizontal="center" vertical="center"/>
    </xf>
    <xf numFmtId="2" fontId="27" fillId="16" borderId="131" xfId="2" applyNumberFormat="1" applyFont="1" applyFill="1" applyBorder="1" applyAlignment="1">
      <alignment horizontal="center" vertical="center"/>
    </xf>
    <xf numFmtId="2" fontId="27" fillId="16" borderId="131" xfId="2" applyNumberFormat="1" applyFont="1" applyFill="1" applyBorder="1" applyAlignment="1">
      <alignment horizontal="left" vertical="center"/>
    </xf>
    <xf numFmtId="2" fontId="27" fillId="16" borderId="132" xfId="2" applyNumberFormat="1" applyFont="1" applyFill="1" applyBorder="1" applyAlignment="1">
      <alignment horizontal="center" vertical="center"/>
    </xf>
    <xf numFmtId="2" fontId="27" fillId="16" borderId="133" xfId="2" applyNumberFormat="1" applyFont="1" applyFill="1" applyBorder="1" applyAlignment="1">
      <alignment vertical="center"/>
    </xf>
    <xf numFmtId="2" fontId="27" fillId="16" borderId="134" xfId="2" applyNumberFormat="1" applyFont="1" applyFill="1" applyBorder="1" applyAlignment="1">
      <alignment vertical="center"/>
    </xf>
    <xf numFmtId="2" fontId="21" fillId="0" borderId="0" xfId="2" applyNumberFormat="1" applyFont="1" applyAlignment="1">
      <alignment vertical="center"/>
    </xf>
    <xf numFmtId="2" fontId="34" fillId="0" borderId="0" xfId="2" applyNumberFormat="1" applyFont="1" applyAlignment="1" applyProtection="1">
      <alignment vertical="center"/>
      <protection locked="0"/>
    </xf>
    <xf numFmtId="2" fontId="35" fillId="0" borderId="0" xfId="2" applyNumberFormat="1" applyFont="1" applyAlignment="1">
      <alignment vertical="center"/>
    </xf>
    <xf numFmtId="0" fontId="34" fillId="0" borderId="83" xfId="2" applyFont="1" applyBorder="1" applyAlignment="1">
      <alignment horizontal="left" vertical="center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center" vertical="center"/>
      <protection locked="0"/>
    </xf>
    <xf numFmtId="0" fontId="11" fillId="2" borderId="0" xfId="0" applyFont="1" applyFill="1"/>
    <xf numFmtId="0" fontId="11" fillId="3" borderId="0" xfId="0" applyFont="1" applyFill="1"/>
    <xf numFmtId="0" fontId="11" fillId="0" borderId="0" xfId="0" applyFont="1"/>
    <xf numFmtId="0" fontId="11" fillId="0" borderId="4" xfId="0" applyFont="1" applyBorder="1"/>
    <xf numFmtId="2" fontId="11" fillId="2" borderId="72" xfId="0" applyNumberFormat="1" applyFont="1" applyFill="1" applyBorder="1" applyAlignment="1">
      <alignment horizontal="center" vertical="center"/>
    </xf>
    <xf numFmtId="2" fontId="11" fillId="2" borderId="97" xfId="0" applyNumberFormat="1" applyFont="1" applyFill="1" applyBorder="1" applyAlignment="1">
      <alignment horizontal="center" vertical="center"/>
    </xf>
    <xf numFmtId="4" fontId="11" fillId="2" borderId="74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74" xfId="0" applyNumberFormat="1" applyFont="1" applyFill="1" applyBorder="1" applyAlignment="1" applyProtection="1">
      <alignment horizontal="center" vertical="center"/>
      <protection locked="0"/>
    </xf>
    <xf numFmtId="4" fontId="11" fillId="2" borderId="29" xfId="0" applyNumberFormat="1" applyFont="1" applyFill="1" applyBorder="1" applyAlignment="1" applyProtection="1">
      <alignment horizontal="center" vertical="center"/>
      <protection locked="0"/>
    </xf>
    <xf numFmtId="2" fontId="11" fillId="2" borderId="77" xfId="0" applyNumberFormat="1" applyFont="1" applyFill="1" applyBorder="1" applyAlignment="1">
      <alignment horizontal="center" vertical="center"/>
    </xf>
    <xf numFmtId="2" fontId="11" fillId="2" borderId="27" xfId="0" applyNumberFormat="1" applyFont="1" applyFill="1" applyBorder="1" applyAlignment="1">
      <alignment horizontal="center" vertical="center"/>
    </xf>
    <xf numFmtId="2" fontId="11" fillId="2" borderId="74" xfId="0" applyNumberFormat="1" applyFont="1" applyFill="1" applyBorder="1" applyAlignment="1">
      <alignment horizontal="center" vertical="center"/>
    </xf>
    <xf numFmtId="2" fontId="11" fillId="2" borderId="75" xfId="0" applyNumberFormat="1" applyFont="1" applyFill="1" applyBorder="1" applyAlignment="1">
      <alignment horizontal="center" vertical="center"/>
    </xf>
    <xf numFmtId="2" fontId="11" fillId="2" borderId="14" xfId="0" applyNumberFormat="1" applyFont="1" applyFill="1" applyBorder="1" applyAlignment="1">
      <alignment horizontal="center" vertical="center"/>
    </xf>
    <xf numFmtId="0" fontId="11" fillId="2" borderId="117" xfId="0" applyFont="1" applyFill="1" applyBorder="1" applyAlignment="1" applyProtection="1">
      <alignment horizontal="center" vertical="center"/>
      <protection locked="0"/>
    </xf>
    <xf numFmtId="1" fontId="11" fillId="0" borderId="60" xfId="0" applyNumberFormat="1" applyFont="1" applyBorder="1" applyAlignment="1" applyProtection="1">
      <alignment horizontal="center" vertical="center"/>
      <protection locked="0"/>
    </xf>
    <xf numFmtId="1" fontId="11" fillId="0" borderId="61" xfId="0" applyNumberFormat="1" applyFont="1" applyBorder="1" applyAlignment="1" applyProtection="1">
      <alignment horizontal="center" vertical="center"/>
      <protection locked="0"/>
    </xf>
    <xf numFmtId="4" fontId="11" fillId="0" borderId="61" xfId="0" applyNumberFormat="1" applyFont="1" applyBorder="1" applyAlignment="1" applyProtection="1">
      <alignment horizontal="center" vertical="center"/>
      <protection locked="0"/>
    </xf>
    <xf numFmtId="4" fontId="11" fillId="0" borderId="22" xfId="0" applyNumberFormat="1" applyFont="1" applyBorder="1" applyAlignment="1" applyProtection="1">
      <alignment horizontal="center" vertical="center"/>
      <protection locked="0"/>
    </xf>
    <xf numFmtId="4" fontId="11" fillId="0" borderId="71" xfId="0" applyNumberFormat="1" applyFont="1" applyBorder="1" applyAlignment="1" applyProtection="1">
      <alignment horizontal="center" vertical="center"/>
      <protection locked="0"/>
    </xf>
    <xf numFmtId="1" fontId="11" fillId="0" borderId="71" xfId="0" applyNumberFormat="1" applyFont="1" applyBorder="1" applyAlignment="1" applyProtection="1">
      <alignment horizontal="center" vertical="center"/>
      <protection locked="0"/>
    </xf>
    <xf numFmtId="1" fontId="11" fillId="0" borderId="64" xfId="0" applyNumberFormat="1" applyFont="1" applyBorder="1" applyAlignment="1" applyProtection="1">
      <alignment horizontal="center" vertical="center"/>
      <protection locked="0"/>
    </xf>
    <xf numFmtId="4" fontId="11" fillId="0" borderId="25" xfId="0" applyNumberFormat="1" applyFont="1" applyBorder="1" applyAlignment="1" applyProtection="1">
      <alignment horizontal="center" vertical="center"/>
      <protection locked="0"/>
    </xf>
    <xf numFmtId="1" fontId="11" fillId="0" borderId="25" xfId="0" applyNumberFormat="1" applyFont="1" applyBorder="1" applyAlignment="1" applyProtection="1">
      <alignment horizontal="center" vertical="center"/>
      <protection locked="0"/>
    </xf>
    <xf numFmtId="1" fontId="11" fillId="0" borderId="65" xfId="0" applyNumberFormat="1" applyFont="1" applyBorder="1" applyAlignment="1" applyProtection="1">
      <alignment horizontal="center" vertical="center"/>
      <protection locked="0"/>
    </xf>
    <xf numFmtId="1" fontId="11" fillId="0" borderId="10" xfId="0" applyNumberFormat="1" applyFont="1" applyBorder="1" applyAlignment="1" applyProtection="1">
      <alignment horizontal="center" vertical="center"/>
      <protection locked="0"/>
    </xf>
    <xf numFmtId="4" fontId="11" fillId="0" borderId="10" xfId="0" applyNumberFormat="1" applyFont="1" applyBorder="1" applyAlignment="1" applyProtection="1">
      <alignment horizontal="center" vertical="center"/>
      <protection locked="0"/>
    </xf>
    <xf numFmtId="4" fontId="11" fillId="0" borderId="31" xfId="0" applyNumberFormat="1" applyFont="1" applyBorder="1" applyAlignment="1" applyProtection="1">
      <alignment horizontal="center" vertical="center"/>
      <protection locked="0"/>
    </xf>
    <xf numFmtId="1" fontId="11" fillId="0" borderId="43" xfId="0" applyNumberFormat="1" applyFont="1" applyBorder="1" applyAlignment="1" applyProtection="1">
      <alignment horizontal="center" vertical="center"/>
      <protection locked="0"/>
    </xf>
    <xf numFmtId="1" fontId="11" fillId="0" borderId="66" xfId="0" applyNumberFormat="1" applyFont="1" applyBorder="1" applyAlignment="1" applyProtection="1">
      <alignment horizontal="center" vertical="center"/>
      <protection locked="0"/>
    </xf>
    <xf numFmtId="1" fontId="11" fillId="0" borderId="16" xfId="0" applyNumberFormat="1" applyFont="1" applyBorder="1" applyAlignment="1" applyProtection="1">
      <alignment horizontal="center" vertical="center"/>
      <protection locked="0"/>
    </xf>
    <xf numFmtId="2" fontId="11" fillId="0" borderId="65" xfId="0" applyNumberFormat="1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/>
      <protection locked="0"/>
    </xf>
    <xf numFmtId="0" fontId="11" fillId="0" borderId="74" xfId="0" applyFont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 wrapText="1"/>
      <protection locked="0"/>
    </xf>
    <xf numFmtId="1" fontId="11" fillId="0" borderId="73" xfId="0" applyNumberFormat="1" applyFont="1" applyBorder="1" applyAlignment="1" applyProtection="1">
      <alignment horizontal="center" vertical="center"/>
      <protection locked="0"/>
    </xf>
    <xf numFmtId="1" fontId="11" fillId="0" borderId="74" xfId="0" applyNumberFormat="1" applyFont="1" applyBorder="1" applyAlignment="1" applyProtection="1">
      <alignment horizontal="center" vertical="center"/>
      <protection locked="0"/>
    </xf>
    <xf numFmtId="4" fontId="11" fillId="0" borderId="74" xfId="0" applyNumberFormat="1" applyFont="1" applyBorder="1" applyAlignment="1" applyProtection="1">
      <alignment horizontal="center" vertical="center"/>
      <protection locked="0"/>
    </xf>
    <xf numFmtId="4" fontId="11" fillId="0" borderId="27" xfId="0" applyNumberFormat="1" applyFont="1" applyBorder="1" applyAlignment="1" applyProtection="1">
      <alignment horizontal="center" vertical="center"/>
      <protection locked="0"/>
    </xf>
    <xf numFmtId="1" fontId="11" fillId="0" borderId="28" xfId="0" applyNumberFormat="1" applyFont="1" applyBorder="1" applyAlignment="1" applyProtection="1">
      <alignment horizontal="center" vertical="center"/>
      <protection locked="0"/>
    </xf>
    <xf numFmtId="1" fontId="11" fillId="0" borderId="76" xfId="0" applyNumberFormat="1" applyFont="1" applyBorder="1" applyAlignment="1" applyProtection="1">
      <alignment horizontal="center" vertical="center"/>
      <protection locked="0"/>
    </xf>
    <xf numFmtId="4" fontId="11" fillId="0" borderId="29" xfId="0" applyNumberFormat="1" applyFont="1" applyBorder="1" applyAlignment="1" applyProtection="1">
      <alignment horizontal="center" vertical="center"/>
      <protection locked="0"/>
    </xf>
    <xf numFmtId="1" fontId="11" fillId="0" borderId="29" xfId="0" applyNumberFormat="1" applyFont="1" applyBorder="1" applyAlignment="1" applyProtection="1">
      <alignment horizontal="center" vertical="center"/>
      <protection locked="0"/>
    </xf>
    <xf numFmtId="0" fontId="11" fillId="2" borderId="0" xfId="0" applyFont="1" applyFill="1" applyProtection="1">
      <protection locked="0"/>
    </xf>
    <xf numFmtId="0" fontId="11" fillId="3" borderId="0" xfId="0" applyFont="1" applyFill="1" applyProtection="1">
      <protection locked="0"/>
    </xf>
    <xf numFmtId="0" fontId="11" fillId="0" borderId="0" xfId="0" applyFont="1" applyProtection="1">
      <protection locked="0"/>
    </xf>
    <xf numFmtId="4" fontId="11" fillId="2" borderId="84" xfId="0" applyNumberFormat="1" applyFont="1" applyFill="1" applyBorder="1" applyAlignment="1" applyProtection="1">
      <alignment horizontal="center" vertical="center"/>
      <protection locked="0"/>
    </xf>
    <xf numFmtId="0" fontId="11" fillId="14" borderId="6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2" fontId="11" fillId="2" borderId="121" xfId="0" applyNumberFormat="1" applyFont="1" applyFill="1" applyBorder="1" applyAlignment="1">
      <alignment horizontal="center" vertical="center"/>
    </xf>
    <xf numFmtId="2" fontId="11" fillId="2" borderId="123" xfId="0" applyNumberFormat="1" applyFont="1" applyFill="1" applyBorder="1" applyAlignment="1">
      <alignment horizontal="center" vertical="center"/>
    </xf>
    <xf numFmtId="2" fontId="11" fillId="2" borderId="21" xfId="0" applyNumberFormat="1" applyFont="1" applyFill="1" applyBorder="1" applyAlignment="1">
      <alignment horizontal="center" vertical="center"/>
    </xf>
    <xf numFmtId="4" fontId="11" fillId="2" borderId="85" xfId="0" applyNumberFormat="1" applyFont="1" applyFill="1" applyBorder="1" applyAlignment="1" applyProtection="1">
      <alignment horizontal="center" vertical="center"/>
      <protection locked="0"/>
    </xf>
    <xf numFmtId="0" fontId="11" fillId="14" borderId="1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2" fontId="11" fillId="2" borderId="43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 wrapText="1"/>
    </xf>
    <xf numFmtId="0" fontId="11" fillId="2" borderId="73" xfId="0" applyFont="1" applyFill="1" applyBorder="1" applyAlignment="1">
      <alignment horizontal="center" vertical="center"/>
    </xf>
    <xf numFmtId="0" fontId="11" fillId="2" borderId="74" xfId="0" applyFont="1" applyFill="1" applyBorder="1" applyAlignment="1">
      <alignment horizontal="center" vertical="center"/>
    </xf>
    <xf numFmtId="0" fontId="11" fillId="2" borderId="74" xfId="0" applyFont="1" applyFill="1" applyBorder="1" applyAlignment="1">
      <alignment horizontal="center" vertical="center" wrapText="1"/>
    </xf>
    <xf numFmtId="4" fontId="11" fillId="2" borderId="74" xfId="0" applyNumberFormat="1" applyFont="1" applyFill="1" applyBorder="1" applyAlignment="1">
      <alignment horizontal="center" vertical="center"/>
    </xf>
    <xf numFmtId="4" fontId="11" fillId="2" borderId="79" xfId="0" applyNumberFormat="1" applyFont="1" applyFill="1" applyBorder="1" applyAlignment="1" applyProtection="1">
      <alignment horizontal="center" vertical="center"/>
      <protection locked="0"/>
    </xf>
    <xf numFmtId="0" fontId="11" fillId="14" borderId="77" xfId="0" applyFont="1" applyFill="1" applyBorder="1" applyAlignment="1">
      <alignment horizontal="center" vertical="center"/>
    </xf>
    <xf numFmtId="0" fontId="11" fillId="2" borderId="75" xfId="0" applyFont="1" applyFill="1" applyBorder="1" applyAlignment="1">
      <alignment horizontal="center" vertical="center"/>
    </xf>
    <xf numFmtId="2" fontId="11" fillId="2" borderId="28" xfId="0" applyNumberFormat="1" applyFont="1" applyFill="1" applyBorder="1" applyAlignment="1">
      <alignment horizontal="center" vertical="center"/>
    </xf>
    <xf numFmtId="1" fontId="11" fillId="3" borderId="10" xfId="0" applyNumberFormat="1" applyFont="1" applyFill="1" applyBorder="1" applyAlignment="1" applyProtection="1">
      <alignment horizontal="center" vertical="center"/>
      <protection locked="0"/>
    </xf>
    <xf numFmtId="1" fontId="11" fillId="3" borderId="16" xfId="0" applyNumberFormat="1" applyFont="1" applyFill="1" applyBorder="1" applyAlignment="1" applyProtection="1">
      <alignment horizontal="center" vertical="center"/>
      <protection locked="0"/>
    </xf>
    <xf numFmtId="1" fontId="11" fillId="3" borderId="61" xfId="0" applyNumberFormat="1" applyFont="1" applyFill="1" applyBorder="1" applyAlignment="1" applyProtection="1">
      <alignment horizontal="center" vertical="center"/>
      <protection locked="0"/>
    </xf>
    <xf numFmtId="1" fontId="11" fillId="3" borderId="31" xfId="0" applyNumberFormat="1" applyFont="1" applyFill="1" applyBorder="1" applyAlignment="1" applyProtection="1">
      <alignment horizontal="center" vertical="center"/>
      <protection locked="0"/>
    </xf>
    <xf numFmtId="1" fontId="11" fillId="2" borderId="11" xfId="0" applyNumberFormat="1" applyFont="1" applyFill="1" applyBorder="1" applyAlignment="1" applyProtection="1">
      <alignment horizontal="center" vertical="center"/>
      <protection locked="0"/>
    </xf>
    <xf numFmtId="2" fontId="11" fillId="2" borderId="43" xfId="0" applyNumberFormat="1" applyFont="1" applyFill="1" applyBorder="1" applyAlignment="1" applyProtection="1">
      <alignment horizontal="center" vertical="center"/>
      <protection locked="0"/>
    </xf>
    <xf numFmtId="2" fontId="11" fillId="2" borderId="31" xfId="0" applyNumberFormat="1" applyFont="1" applyFill="1" applyBorder="1" applyAlignment="1" applyProtection="1">
      <alignment horizontal="center" vertical="center"/>
      <protection locked="0"/>
    </xf>
    <xf numFmtId="2" fontId="11" fillId="2" borderId="66" xfId="0" applyNumberFormat="1" applyFont="1" applyFill="1" applyBorder="1" applyAlignment="1" applyProtection="1">
      <alignment horizontal="center" vertical="center"/>
      <protection locked="0"/>
    </xf>
    <xf numFmtId="2" fontId="11" fillId="3" borderId="10" xfId="0" applyNumberFormat="1" applyFont="1" applyFill="1" applyBorder="1" applyAlignment="1" applyProtection="1">
      <alignment horizontal="center" vertical="center"/>
      <protection locked="0"/>
    </xf>
    <xf numFmtId="2" fontId="11" fillId="3" borderId="31" xfId="0" applyNumberFormat="1" applyFont="1" applyFill="1" applyBorder="1" applyAlignment="1" applyProtection="1">
      <alignment horizontal="center" vertical="center"/>
      <protection locked="0"/>
    </xf>
    <xf numFmtId="1" fontId="11" fillId="2" borderId="43" xfId="0" applyNumberFormat="1" applyFont="1" applyFill="1" applyBorder="1" applyAlignment="1" applyProtection="1">
      <alignment horizontal="center" vertical="center"/>
      <protection locked="0"/>
    </xf>
    <xf numFmtId="1" fontId="11" fillId="2" borderId="16" xfId="0" applyNumberFormat="1" applyFont="1" applyFill="1" applyBorder="1" applyAlignment="1" applyProtection="1">
      <alignment horizontal="center" vertical="center"/>
      <protection locked="0"/>
    </xf>
    <xf numFmtId="1" fontId="11" fillId="2" borderId="31" xfId="0" applyNumberFormat="1" applyFont="1" applyFill="1" applyBorder="1" applyAlignment="1" applyProtection="1">
      <alignment horizontal="center" vertical="center"/>
      <protection locked="0"/>
    </xf>
    <xf numFmtId="1" fontId="11" fillId="0" borderId="11" xfId="0" applyNumberFormat="1" applyFont="1" applyBorder="1" applyAlignment="1" applyProtection="1">
      <alignment horizontal="center" vertical="center"/>
      <protection locked="0"/>
    </xf>
    <xf numFmtId="2" fontId="11" fillId="0" borderId="43" xfId="0" applyNumberFormat="1" applyFont="1" applyBorder="1" applyAlignment="1" applyProtection="1">
      <alignment horizontal="center" vertical="center"/>
      <protection locked="0"/>
    </xf>
    <xf numFmtId="2" fontId="11" fillId="0" borderId="31" xfId="0" applyNumberFormat="1" applyFont="1" applyBorder="1" applyAlignment="1" applyProtection="1">
      <alignment horizontal="center" vertical="center"/>
      <protection locked="0"/>
    </xf>
    <xf numFmtId="2" fontId="11" fillId="0" borderId="66" xfId="0" applyNumberFormat="1" applyFont="1" applyBorder="1" applyAlignment="1" applyProtection="1">
      <alignment horizontal="center" vertical="center"/>
      <protection locked="0"/>
    </xf>
    <xf numFmtId="1" fontId="11" fillId="0" borderId="18" xfId="0" applyNumberFormat="1" applyFont="1" applyBorder="1" applyAlignment="1" applyProtection="1">
      <alignment horizontal="center" vertical="center"/>
      <protection locked="0"/>
    </xf>
    <xf numFmtId="1" fontId="11" fillId="0" borderId="31" xfId="0" applyNumberFormat="1" applyFont="1" applyBorder="1" applyAlignment="1" applyProtection="1">
      <alignment horizontal="center" vertical="center"/>
      <protection locked="0"/>
    </xf>
    <xf numFmtId="1" fontId="11" fillId="2" borderId="77" xfId="0" applyNumberFormat="1" applyFont="1" applyFill="1" applyBorder="1" applyAlignment="1" applyProtection="1">
      <alignment horizontal="center" vertical="center"/>
      <protection locked="0"/>
    </xf>
    <xf numFmtId="1" fontId="11" fillId="2" borderId="74" xfId="0" applyNumberFormat="1" applyFont="1" applyFill="1" applyBorder="1" applyAlignment="1" applyProtection="1">
      <alignment horizontal="center" vertical="center"/>
      <protection locked="0"/>
    </xf>
    <xf numFmtId="1" fontId="11" fillId="2" borderId="29" xfId="0" applyNumberFormat="1" applyFont="1" applyFill="1" applyBorder="1" applyAlignment="1" applyProtection="1">
      <alignment horizontal="center" vertical="center"/>
      <protection locked="0"/>
    </xf>
    <xf numFmtId="1" fontId="11" fillId="2" borderId="27" xfId="0" applyNumberFormat="1" applyFont="1" applyFill="1" applyBorder="1" applyAlignment="1" applyProtection="1">
      <alignment horizontal="center" vertical="center"/>
      <protection locked="0"/>
    </xf>
    <xf numFmtId="1" fontId="11" fillId="2" borderId="75" xfId="0" applyNumberFormat="1" applyFont="1" applyFill="1" applyBorder="1" applyAlignment="1" applyProtection="1">
      <alignment horizontal="center" vertical="center"/>
      <protection locked="0"/>
    </xf>
    <xf numFmtId="2" fontId="11" fillId="2" borderId="28" xfId="0" applyNumberFormat="1" applyFont="1" applyFill="1" applyBorder="1" applyAlignment="1" applyProtection="1">
      <alignment horizontal="center" vertical="center"/>
      <protection locked="0"/>
    </xf>
    <xf numFmtId="2" fontId="11" fillId="2" borderId="27" xfId="0" applyNumberFormat="1" applyFont="1" applyFill="1" applyBorder="1" applyAlignment="1" applyProtection="1">
      <alignment horizontal="center" vertical="center"/>
      <protection locked="0"/>
    </xf>
    <xf numFmtId="2" fontId="11" fillId="2" borderId="76" xfId="0" applyNumberFormat="1" applyFont="1" applyFill="1" applyBorder="1" applyAlignment="1" applyProtection="1">
      <alignment horizontal="center" vertical="center"/>
      <protection locked="0"/>
    </xf>
    <xf numFmtId="1" fontId="11" fillId="2" borderId="64" xfId="0" applyNumberFormat="1" applyFont="1" applyFill="1" applyBorder="1" applyAlignment="1" applyProtection="1">
      <alignment horizontal="center" vertical="center"/>
      <protection locked="0"/>
    </xf>
    <xf numFmtId="1" fontId="11" fillId="2" borderId="66" xfId="0" applyNumberFormat="1" applyFont="1" applyFill="1" applyBorder="1" applyAlignment="1" applyProtection="1">
      <alignment horizontal="center" vertical="center"/>
      <protection locked="0"/>
    </xf>
    <xf numFmtId="1" fontId="11" fillId="2" borderId="76" xfId="0" applyNumberFormat="1" applyFont="1" applyFill="1" applyBorder="1" applyAlignment="1" applyProtection="1">
      <alignment horizontal="center" vertical="center"/>
      <protection locked="0"/>
    </xf>
    <xf numFmtId="0" fontId="11" fillId="14" borderId="62" xfId="0" applyFont="1" applyFill="1" applyBorder="1" applyAlignment="1" applyProtection="1">
      <alignment horizontal="center" vertical="center"/>
      <protection locked="0"/>
    </xf>
    <xf numFmtId="0" fontId="11" fillId="14" borderId="31" xfId="0" applyFont="1" applyFill="1" applyBorder="1" applyAlignment="1" applyProtection="1">
      <alignment horizontal="center" vertical="center"/>
      <protection locked="0"/>
    </xf>
    <xf numFmtId="2" fontId="11" fillId="2" borderId="122" xfId="0" applyNumberFormat="1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2" fontId="11" fillId="2" borderId="64" xfId="0" applyNumberFormat="1" applyFont="1" applyFill="1" applyBorder="1" applyAlignment="1">
      <alignment horizontal="center" vertical="center"/>
    </xf>
    <xf numFmtId="0" fontId="11" fillId="14" borderId="18" xfId="0" applyFont="1" applyFill="1" applyBorder="1" applyAlignment="1" applyProtection="1">
      <alignment horizontal="center" vertical="center"/>
      <protection locked="0"/>
    </xf>
    <xf numFmtId="1" fontId="11" fillId="2" borderId="45" xfId="0" applyNumberFormat="1" applyFont="1" applyFill="1" applyBorder="1" applyAlignment="1" applyProtection="1">
      <alignment horizontal="center" vertical="center"/>
      <protection locked="0"/>
    </xf>
    <xf numFmtId="2" fontId="11" fillId="2" borderId="38" xfId="0" applyNumberFormat="1" applyFont="1" applyFill="1" applyBorder="1" applyAlignment="1">
      <alignment horizontal="center" vertical="center"/>
    </xf>
    <xf numFmtId="2" fontId="11" fillId="2" borderId="45" xfId="0" applyNumberFormat="1" applyFont="1" applyFill="1" applyBorder="1" applyAlignment="1">
      <alignment horizontal="center" vertical="center"/>
    </xf>
    <xf numFmtId="2" fontId="11" fillId="2" borderId="15" xfId="0" applyNumberFormat="1" applyFont="1" applyFill="1" applyBorder="1" applyAlignment="1">
      <alignment horizontal="center" vertical="center"/>
    </xf>
    <xf numFmtId="2" fontId="11" fillId="2" borderId="119" xfId="0" applyNumberFormat="1" applyFont="1" applyFill="1" applyBorder="1" applyAlignment="1">
      <alignment horizontal="center" vertical="center"/>
    </xf>
    <xf numFmtId="0" fontId="11" fillId="14" borderId="43" xfId="0" applyFont="1" applyFill="1" applyBorder="1" applyAlignment="1" applyProtection="1">
      <alignment horizontal="center" vertical="center"/>
      <protection locked="0"/>
    </xf>
    <xf numFmtId="1" fontId="11" fillId="2" borderId="38" xfId="0" applyNumberFormat="1" applyFont="1" applyFill="1" applyBorder="1" applyAlignment="1" applyProtection="1">
      <alignment horizontal="center" vertical="center"/>
      <protection locked="0"/>
    </xf>
    <xf numFmtId="1" fontId="11" fillId="2" borderId="118" xfId="0" applyNumberFormat="1" applyFont="1" applyFill="1" applyBorder="1" applyAlignment="1" applyProtection="1">
      <alignment horizontal="center" vertical="center"/>
      <protection locked="0"/>
    </xf>
    <xf numFmtId="2" fontId="11" fillId="2" borderId="16" xfId="0" applyNumberFormat="1" applyFont="1" applyFill="1" applyBorder="1" applyAlignment="1">
      <alignment horizontal="center" vertical="center"/>
    </xf>
    <xf numFmtId="0" fontId="11" fillId="14" borderId="77" xfId="0" applyFont="1" applyFill="1" applyBorder="1" applyAlignment="1" applyProtection="1">
      <alignment horizontal="center" vertical="center"/>
      <protection locked="0"/>
    </xf>
    <xf numFmtId="0" fontId="11" fillId="14" borderId="28" xfId="0" applyFont="1" applyFill="1" applyBorder="1" applyAlignment="1" applyProtection="1">
      <alignment horizontal="center" vertical="center"/>
      <protection locked="0"/>
    </xf>
    <xf numFmtId="2" fontId="11" fillId="2" borderId="29" xfId="0" applyNumberFormat="1" applyFont="1" applyFill="1" applyBorder="1" applyAlignment="1">
      <alignment horizontal="center" vertical="center"/>
    </xf>
    <xf numFmtId="2" fontId="11" fillId="2" borderId="76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center" vertical="center"/>
    </xf>
    <xf numFmtId="4" fontId="11" fillId="0" borderId="61" xfId="0" applyNumberFormat="1" applyFont="1" applyBorder="1" applyAlignment="1">
      <alignment horizontal="center" vertical="center"/>
    </xf>
    <xf numFmtId="4" fontId="11" fillId="0" borderId="64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4" fontId="11" fillId="0" borderId="66" xfId="0" applyNumberFormat="1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center" vertical="center"/>
    </xf>
    <xf numFmtId="0" fontId="11" fillId="0" borderId="117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4" fontId="11" fillId="0" borderId="46" xfId="0" applyNumberFormat="1" applyFont="1" applyBorder="1" applyAlignment="1">
      <alignment horizontal="center" vertical="center"/>
    </xf>
    <xf numFmtId="4" fontId="11" fillId="0" borderId="20" xfId="0" applyNumberFormat="1" applyFont="1" applyBorder="1" applyAlignment="1">
      <alignment horizontal="center" vertical="center"/>
    </xf>
    <xf numFmtId="4" fontId="11" fillId="0" borderId="110" xfId="0" applyNumberFormat="1" applyFont="1" applyBorder="1" applyAlignment="1">
      <alignment horizontal="center" vertical="center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4" fontId="11" fillId="0" borderId="77" xfId="0" applyNumberFormat="1" applyFont="1" applyBorder="1" applyAlignment="1">
      <alignment horizontal="center" vertical="center"/>
    </xf>
    <xf numFmtId="4" fontId="11" fillId="0" borderId="74" xfId="0" applyNumberFormat="1" applyFont="1" applyBorder="1" applyAlignment="1">
      <alignment horizontal="center" vertical="center"/>
    </xf>
    <xf numFmtId="4" fontId="11" fillId="0" borderId="76" xfId="0" applyNumberFormat="1" applyFont="1" applyBorder="1" applyAlignment="1">
      <alignment horizontal="center" vertical="center"/>
    </xf>
    <xf numFmtId="2" fontId="37" fillId="15" borderId="139" xfId="2" applyNumberFormat="1" applyFont="1" applyFill="1" applyBorder="1" applyAlignment="1">
      <alignment horizontal="center" vertical="center"/>
    </xf>
    <xf numFmtId="2" fontId="37" fillId="15" borderId="140" xfId="2" applyNumberFormat="1" applyFont="1" applyFill="1" applyBorder="1" applyAlignment="1">
      <alignment horizontal="center" vertical="center"/>
    </xf>
    <xf numFmtId="2" fontId="37" fillId="15" borderId="141" xfId="2" applyNumberFormat="1" applyFont="1" applyFill="1" applyBorder="1" applyAlignment="1">
      <alignment horizontal="center" vertical="center"/>
    </xf>
    <xf numFmtId="2" fontId="27" fillId="16" borderId="138" xfId="2" applyNumberFormat="1" applyFont="1" applyFill="1" applyBorder="1" applyAlignment="1">
      <alignment horizontal="center" vertical="center"/>
    </xf>
    <xf numFmtId="2" fontId="27" fillId="16" borderId="137" xfId="2" applyNumberFormat="1" applyFont="1" applyFill="1" applyBorder="1" applyAlignment="1">
      <alignment horizontal="center" vertical="center"/>
    </xf>
    <xf numFmtId="2" fontId="27" fillId="16" borderId="136" xfId="2" applyNumberFormat="1" applyFont="1" applyFill="1" applyBorder="1" applyAlignment="1">
      <alignment horizontal="center" vertical="center"/>
    </xf>
    <xf numFmtId="2" fontId="27" fillId="17" borderId="135" xfId="2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5" fillId="8" borderId="31" xfId="0" applyFont="1" applyFill="1" applyBorder="1" applyAlignment="1">
      <alignment horizontal="center" vertical="center" wrapText="1"/>
    </xf>
    <xf numFmtId="0" fontId="15" fillId="8" borderId="97" xfId="0" applyFont="1" applyFill="1" applyBorder="1" applyAlignment="1">
      <alignment horizontal="center" vertical="center" wrapText="1"/>
    </xf>
    <xf numFmtId="0" fontId="6" fillId="2" borderId="81" xfId="0" applyFont="1" applyFill="1" applyBorder="1" applyAlignment="1">
      <alignment horizontal="center"/>
    </xf>
    <xf numFmtId="0" fontId="6" fillId="2" borderId="82" xfId="0" applyFont="1" applyFill="1" applyBorder="1" applyAlignment="1">
      <alignment horizontal="center"/>
    </xf>
    <xf numFmtId="0" fontId="6" fillId="2" borderId="83" xfId="0" applyFont="1" applyFill="1" applyBorder="1" applyAlignment="1">
      <alignment horizontal="center"/>
    </xf>
    <xf numFmtId="0" fontId="6" fillId="10" borderId="84" xfId="0" applyFont="1" applyFill="1" applyBorder="1" applyAlignment="1">
      <alignment horizontal="center" vertical="center" wrapText="1"/>
    </xf>
    <xf numFmtId="0" fontId="6" fillId="10" borderId="91" xfId="0" applyFont="1" applyFill="1" applyBorder="1" applyAlignment="1">
      <alignment horizontal="center" vertical="center" wrapText="1"/>
    </xf>
    <xf numFmtId="0" fontId="24" fillId="9" borderId="32" xfId="0" applyFont="1" applyFill="1" applyBorder="1" applyAlignment="1">
      <alignment horizontal="center" vertical="center"/>
    </xf>
    <xf numFmtId="0" fontId="24" fillId="9" borderId="33" xfId="0" applyFont="1" applyFill="1" applyBorder="1" applyAlignment="1">
      <alignment horizontal="center" vertical="center"/>
    </xf>
    <xf numFmtId="0" fontId="24" fillId="9" borderId="50" xfId="0" applyFont="1" applyFill="1" applyBorder="1" applyAlignment="1">
      <alignment horizontal="center"/>
    </xf>
    <xf numFmtId="0" fontId="24" fillId="9" borderId="33" xfId="0" applyFont="1" applyFill="1" applyBorder="1" applyAlignment="1">
      <alignment horizontal="center"/>
    </xf>
    <xf numFmtId="0" fontId="24" fillId="9" borderId="34" xfId="0" applyFont="1" applyFill="1" applyBorder="1" applyAlignment="1">
      <alignment horizontal="center"/>
    </xf>
    <xf numFmtId="0" fontId="6" fillId="8" borderId="96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10" borderId="78" xfId="0" applyFont="1" applyFill="1" applyBorder="1" applyAlignment="1">
      <alignment horizontal="center" vertical="center" wrapText="1"/>
    </xf>
    <xf numFmtId="0" fontId="6" fillId="10" borderId="105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  <xf numFmtId="0" fontId="15" fillId="8" borderId="17" xfId="0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5" fillId="8" borderId="46" xfId="0" applyFont="1" applyFill="1" applyBorder="1" applyAlignment="1">
      <alignment horizontal="center" vertical="center" wrapText="1"/>
    </xf>
    <xf numFmtId="0" fontId="15" fillId="8" borderId="16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 applyProtection="1">
      <alignment horizontal="center" vertical="center"/>
      <protection locked="0"/>
    </xf>
    <xf numFmtId="0" fontId="22" fillId="13" borderId="2" xfId="0" applyFont="1" applyFill="1" applyBorder="1" applyAlignment="1" applyProtection="1">
      <alignment horizontal="center" vertical="center"/>
      <protection locked="0"/>
    </xf>
    <xf numFmtId="0" fontId="22" fillId="13" borderId="3" xfId="0" applyFont="1" applyFill="1" applyBorder="1" applyAlignment="1" applyProtection="1">
      <alignment horizontal="center" vertical="center"/>
      <protection locked="0"/>
    </xf>
    <xf numFmtId="0" fontId="22" fillId="13" borderId="4" xfId="0" applyFont="1" applyFill="1" applyBorder="1" applyAlignment="1" applyProtection="1">
      <alignment horizontal="center" vertical="center"/>
      <protection locked="0"/>
    </xf>
    <xf numFmtId="0" fontId="22" fillId="13" borderId="0" xfId="0" applyFont="1" applyFill="1" applyAlignment="1" applyProtection="1">
      <alignment horizontal="center" vertical="center"/>
      <protection locked="0"/>
    </xf>
    <xf numFmtId="0" fontId="22" fillId="13" borderId="5" xfId="0" applyFont="1" applyFill="1" applyBorder="1" applyAlignment="1" applyProtection="1">
      <alignment horizontal="center" vertical="center"/>
      <protection locked="0"/>
    </xf>
    <xf numFmtId="0" fontId="22" fillId="13" borderId="6" xfId="0" applyFont="1" applyFill="1" applyBorder="1" applyAlignment="1" applyProtection="1">
      <alignment horizontal="center" vertical="center"/>
      <protection locked="0"/>
    </xf>
    <xf numFmtId="0" fontId="22" fillId="13" borderId="7" xfId="0" applyFont="1" applyFill="1" applyBorder="1" applyAlignment="1" applyProtection="1">
      <alignment horizontal="center" vertical="center"/>
      <protection locked="0"/>
    </xf>
    <xf numFmtId="0" fontId="22" fillId="13" borderId="8" xfId="0" applyFont="1" applyFill="1" applyBorder="1" applyAlignment="1" applyProtection="1">
      <alignment horizontal="center" vertical="center"/>
      <protection locked="0"/>
    </xf>
    <xf numFmtId="0" fontId="6" fillId="10" borderId="51" xfId="0" applyFont="1" applyFill="1" applyBorder="1" applyAlignment="1">
      <alignment horizontal="center" vertical="center" wrapText="1"/>
    </xf>
    <xf numFmtId="0" fontId="6" fillId="10" borderId="101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55" xfId="0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 wrapText="1"/>
    </xf>
    <xf numFmtId="0" fontId="6" fillId="10" borderId="113" xfId="0" applyFont="1" applyFill="1" applyBorder="1" applyAlignment="1">
      <alignment horizontal="center" vertical="center" wrapText="1"/>
    </xf>
    <xf numFmtId="0" fontId="6" fillId="10" borderId="57" xfId="0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6" fillId="8" borderId="87" xfId="0" applyFont="1" applyFill="1" applyBorder="1" applyAlignment="1">
      <alignment horizontal="center" vertical="center" wrapText="1"/>
    </xf>
    <xf numFmtId="0" fontId="6" fillId="8" borderId="39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 wrapText="1"/>
    </xf>
    <xf numFmtId="0" fontId="15" fillId="8" borderId="36" xfId="0" applyFont="1" applyFill="1" applyBorder="1" applyAlignment="1">
      <alignment horizontal="center" vertical="center" wrapText="1"/>
    </xf>
    <xf numFmtId="0" fontId="15" fillId="8" borderId="111" xfId="0" applyFont="1" applyFill="1" applyBorder="1" applyAlignment="1">
      <alignment horizontal="center" vertical="center" wrapText="1"/>
    </xf>
    <xf numFmtId="0" fontId="6" fillId="3" borderId="0" xfId="1" applyFont="1" applyFill="1" applyAlignment="1" applyProtection="1">
      <alignment horizontal="center" vertical="center" wrapText="1"/>
      <protection locked="0"/>
    </xf>
    <xf numFmtId="0" fontId="24" fillId="9" borderId="55" xfId="1" applyFont="1" applyFill="1" applyBorder="1" applyAlignment="1">
      <alignment horizontal="center" vertical="center" wrapText="1"/>
    </xf>
    <xf numFmtId="0" fontId="24" fillId="9" borderId="68" xfId="1" applyFont="1" applyFill="1" applyBorder="1" applyAlignment="1">
      <alignment horizontal="center" vertical="center" wrapText="1"/>
    </xf>
    <xf numFmtId="0" fontId="6" fillId="10" borderId="68" xfId="1" applyFont="1" applyFill="1" applyBorder="1" applyAlignment="1">
      <alignment horizontal="center" vertical="center" textRotation="90" wrapText="1"/>
    </xf>
    <xf numFmtId="0" fontId="6" fillId="10" borderId="57" xfId="1" applyFont="1" applyFill="1" applyBorder="1" applyAlignment="1">
      <alignment horizontal="center" vertical="center" textRotation="90" wrapText="1"/>
    </xf>
    <xf numFmtId="0" fontId="27" fillId="13" borderId="1" xfId="1" applyFont="1" applyFill="1" applyBorder="1" applyAlignment="1">
      <alignment horizontal="center" vertical="center"/>
    </xf>
    <xf numFmtId="0" fontId="27" fillId="13" borderId="2" xfId="1" applyFont="1" applyFill="1" applyBorder="1" applyAlignment="1">
      <alignment horizontal="center" vertical="center"/>
    </xf>
    <xf numFmtId="0" fontId="27" fillId="13" borderId="4" xfId="1" applyFont="1" applyFill="1" applyBorder="1" applyAlignment="1">
      <alignment horizontal="center" vertical="center"/>
    </xf>
    <xf numFmtId="0" fontId="27" fillId="13" borderId="0" xfId="1" applyFont="1" applyFill="1" applyAlignment="1">
      <alignment horizontal="center" vertical="center"/>
    </xf>
    <xf numFmtId="0" fontId="27" fillId="13" borderId="6" xfId="1" applyFont="1" applyFill="1" applyBorder="1" applyAlignment="1">
      <alignment horizontal="center" vertical="center"/>
    </xf>
    <xf numFmtId="0" fontId="27" fillId="13" borderId="7" xfId="1" applyFont="1" applyFill="1" applyBorder="1" applyAlignment="1">
      <alignment horizontal="center" vertical="center"/>
    </xf>
    <xf numFmtId="0" fontId="24" fillId="11" borderId="52" xfId="1" applyFont="1" applyFill="1" applyBorder="1" applyAlignment="1">
      <alignment horizontal="center" vertical="center"/>
    </xf>
    <xf numFmtId="0" fontId="24" fillId="11" borderId="53" xfId="1" applyFont="1" applyFill="1" applyBorder="1" applyAlignment="1">
      <alignment horizontal="center" vertical="center"/>
    </xf>
    <xf numFmtId="0" fontId="24" fillId="11" borderId="54" xfId="1" applyFont="1" applyFill="1" applyBorder="1" applyAlignment="1">
      <alignment horizontal="center" vertical="center"/>
    </xf>
    <xf numFmtId="0" fontId="24" fillId="11" borderId="70" xfId="1" applyFont="1" applyFill="1" applyBorder="1" applyAlignment="1">
      <alignment horizontal="center" vertical="center" wrapText="1"/>
    </xf>
    <xf numFmtId="0" fontId="24" fillId="11" borderId="13" xfId="1" applyFont="1" applyFill="1" applyBorder="1" applyAlignment="1">
      <alignment horizontal="center" vertical="center" wrapText="1"/>
    </xf>
    <xf numFmtId="0" fontId="24" fillId="11" borderId="78" xfId="1" applyFont="1" applyFill="1" applyBorder="1" applyAlignment="1">
      <alignment horizontal="center" vertical="center" wrapText="1"/>
    </xf>
    <xf numFmtId="0" fontId="24" fillId="9" borderId="57" xfId="1" applyFont="1" applyFill="1" applyBorder="1" applyAlignment="1">
      <alignment horizontal="center" vertical="center" wrapText="1"/>
    </xf>
    <xf numFmtId="0" fontId="24" fillId="9" borderId="9" xfId="1" applyFont="1" applyFill="1" applyBorder="1" applyAlignment="1">
      <alignment horizontal="center" vertical="center" wrapText="1"/>
    </xf>
    <xf numFmtId="0" fontId="24" fillId="9" borderId="34" xfId="0" applyFont="1" applyFill="1" applyBorder="1" applyAlignment="1">
      <alignment horizontal="center" vertical="center"/>
    </xf>
    <xf numFmtId="0" fontId="6" fillId="7" borderId="78" xfId="0" applyFont="1" applyFill="1" applyBorder="1" applyAlignment="1">
      <alignment horizontal="center" vertical="center" textRotation="90" wrapText="1"/>
    </xf>
    <xf numFmtId="0" fontId="6" fillId="7" borderId="116" xfId="0" applyFont="1" applyFill="1" applyBorder="1" applyAlignment="1">
      <alignment horizontal="center" vertical="center" textRotation="90" wrapText="1"/>
    </xf>
    <xf numFmtId="0" fontId="6" fillId="7" borderId="40" xfId="0" applyFont="1" applyFill="1" applyBorder="1" applyAlignment="1">
      <alignment horizontal="center" vertical="center" textRotation="90" wrapText="1"/>
    </xf>
    <xf numFmtId="0" fontId="6" fillId="7" borderId="56" xfId="0" applyFont="1" applyFill="1" applyBorder="1" applyAlignment="1">
      <alignment horizontal="center" vertical="center" textRotation="90" wrapText="1"/>
    </xf>
    <xf numFmtId="0" fontId="6" fillId="7" borderId="69" xfId="0" applyFont="1" applyFill="1" applyBorder="1" applyAlignment="1">
      <alignment horizontal="center" vertical="center" textRotation="90" wrapText="1"/>
    </xf>
    <xf numFmtId="0" fontId="6" fillId="7" borderId="70" xfId="0" applyFont="1" applyFill="1" applyBorder="1" applyAlignment="1">
      <alignment horizontal="center" vertical="center" textRotation="90" wrapText="1"/>
    </xf>
    <xf numFmtId="0" fontId="6" fillId="7" borderId="89" xfId="0" applyFont="1" applyFill="1" applyBorder="1" applyAlignment="1">
      <alignment horizontal="center" vertical="center" textRotation="90" wrapText="1"/>
    </xf>
    <xf numFmtId="0" fontId="24" fillId="9" borderId="52" xfId="0" applyFont="1" applyFill="1" applyBorder="1" applyAlignment="1">
      <alignment horizontal="center" vertical="center" wrapText="1"/>
    </xf>
    <xf numFmtId="0" fontId="24" fillId="9" borderId="70" xfId="0" applyFont="1" applyFill="1" applyBorder="1" applyAlignment="1">
      <alignment horizontal="center" vertical="center" wrapText="1"/>
    </xf>
    <xf numFmtId="0" fontId="6" fillId="7" borderId="55" xfId="0" applyFont="1" applyFill="1" applyBorder="1" applyAlignment="1">
      <alignment horizontal="center" vertical="center" textRotation="90" wrapText="1"/>
    </xf>
    <xf numFmtId="0" fontId="6" fillId="7" borderId="68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23" fillId="13" borderId="1" xfId="0" applyFont="1" applyFill="1" applyBorder="1" applyAlignment="1" applyProtection="1">
      <alignment horizontal="center" vertical="center"/>
      <protection locked="0"/>
    </xf>
    <xf numFmtId="0" fontId="23" fillId="13" borderId="2" xfId="0" applyFont="1" applyFill="1" applyBorder="1" applyAlignment="1" applyProtection="1">
      <alignment horizontal="center" vertical="center"/>
      <protection locked="0"/>
    </xf>
    <xf numFmtId="0" fontId="23" fillId="13" borderId="3" xfId="0" applyFont="1" applyFill="1" applyBorder="1" applyAlignment="1" applyProtection="1">
      <alignment horizontal="center" vertical="center"/>
      <protection locked="0"/>
    </xf>
    <xf numFmtId="0" fontId="23" fillId="13" borderId="4" xfId="0" applyFont="1" applyFill="1" applyBorder="1" applyAlignment="1" applyProtection="1">
      <alignment horizontal="center" vertical="center"/>
      <protection locked="0"/>
    </xf>
    <xf numFmtId="0" fontId="23" fillId="13" borderId="0" xfId="0" applyFont="1" applyFill="1" applyAlignment="1" applyProtection="1">
      <alignment horizontal="center" vertical="center"/>
      <protection locked="0"/>
    </xf>
    <xf numFmtId="0" fontId="23" fillId="13" borderId="5" xfId="0" applyFont="1" applyFill="1" applyBorder="1" applyAlignment="1" applyProtection="1">
      <alignment horizontal="center" vertical="center"/>
      <protection locked="0"/>
    </xf>
    <xf numFmtId="0" fontId="23" fillId="13" borderId="6" xfId="0" applyFont="1" applyFill="1" applyBorder="1" applyAlignment="1" applyProtection="1">
      <alignment horizontal="center" vertical="center"/>
      <protection locked="0"/>
    </xf>
    <xf numFmtId="0" fontId="23" fillId="13" borderId="7" xfId="0" applyFont="1" applyFill="1" applyBorder="1" applyAlignment="1" applyProtection="1">
      <alignment horizontal="center" vertical="center"/>
      <protection locked="0"/>
    </xf>
    <xf numFmtId="0" fontId="23" fillId="13" borderId="8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/>
    </xf>
    <xf numFmtId="0" fontId="24" fillId="9" borderId="51" xfId="0" applyFont="1" applyFill="1" applyBorder="1" applyAlignment="1">
      <alignment horizontal="center" vertical="center" wrapText="1"/>
    </xf>
    <xf numFmtId="0" fontId="24" fillId="9" borderId="101" xfId="0" applyFont="1" applyFill="1" applyBorder="1" applyAlignment="1">
      <alignment horizontal="center" vertical="center" wrapText="1"/>
    </xf>
    <xf numFmtId="0" fontId="24" fillId="9" borderId="9" xfId="0" applyFont="1" applyFill="1" applyBorder="1" applyAlignment="1">
      <alignment horizontal="center" vertical="center" wrapText="1"/>
    </xf>
    <xf numFmtId="0" fontId="24" fillId="9" borderId="55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textRotation="90" wrapText="1"/>
    </xf>
    <xf numFmtId="0" fontId="6" fillId="7" borderId="5" xfId="0" applyFont="1" applyFill="1" applyBorder="1" applyAlignment="1">
      <alignment horizontal="center" vertical="center" textRotation="90" wrapText="1"/>
    </xf>
    <xf numFmtId="0" fontId="6" fillId="7" borderId="44" xfId="0" applyFont="1" applyFill="1" applyBorder="1" applyAlignment="1">
      <alignment horizontal="center" vertical="center" textRotation="90" wrapText="1"/>
    </xf>
    <xf numFmtId="0" fontId="6" fillId="7" borderId="13" xfId="0" applyFont="1" applyFill="1" applyBorder="1" applyAlignment="1">
      <alignment horizontal="center" vertical="center" textRotation="90" wrapText="1"/>
    </xf>
    <xf numFmtId="0" fontId="6" fillId="7" borderId="0" xfId="0" applyFont="1" applyFill="1" applyAlignment="1">
      <alignment horizontal="center" vertical="center" textRotation="90" wrapText="1"/>
    </xf>
    <xf numFmtId="0" fontId="6" fillId="7" borderId="24" xfId="0" applyFont="1" applyFill="1" applyBorder="1" applyAlignment="1">
      <alignment horizontal="center" vertical="center" textRotation="90" wrapText="1"/>
    </xf>
    <xf numFmtId="0" fontId="6" fillId="7" borderId="4" xfId="0" applyFont="1" applyFill="1" applyBorder="1" applyAlignment="1">
      <alignment horizontal="center" vertical="center" textRotation="90" wrapText="1"/>
    </xf>
    <xf numFmtId="0" fontId="6" fillId="10" borderId="88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0" fontId="24" fillId="9" borderId="49" xfId="0" applyFont="1" applyFill="1" applyBorder="1" applyAlignment="1">
      <alignment horizontal="center" vertical="center"/>
    </xf>
    <xf numFmtId="0" fontId="24" fillId="9" borderId="50" xfId="0" applyFont="1" applyFill="1" applyBorder="1" applyAlignment="1">
      <alignment horizontal="center" vertical="center"/>
    </xf>
    <xf numFmtId="0" fontId="24" fillId="9" borderId="125" xfId="0" applyFont="1" applyFill="1" applyBorder="1" applyAlignment="1">
      <alignment horizontal="center" vertical="center" textRotation="90" wrapText="1"/>
    </xf>
    <xf numFmtId="0" fontId="24" fillId="9" borderId="68" xfId="0" applyFont="1" applyFill="1" applyBorder="1" applyAlignment="1">
      <alignment horizontal="center" vertical="center" textRotation="90" wrapText="1"/>
    </xf>
    <xf numFmtId="0" fontId="24" fillId="9" borderId="106" xfId="0" applyFont="1" applyFill="1" applyBorder="1" applyAlignment="1">
      <alignment horizontal="center" vertical="center" textRotation="90" wrapText="1"/>
    </xf>
    <xf numFmtId="0" fontId="20" fillId="8" borderId="55" xfId="0" applyFont="1" applyFill="1" applyBorder="1" applyAlignment="1">
      <alignment horizontal="center" vertical="center" textRotation="90" wrapText="1"/>
    </xf>
    <xf numFmtId="0" fontId="20" fillId="8" borderId="68" xfId="0" applyFont="1" applyFill="1" applyBorder="1" applyAlignment="1">
      <alignment horizontal="center" vertical="center" textRotation="90" wrapText="1"/>
    </xf>
    <xf numFmtId="0" fontId="20" fillId="8" borderId="57" xfId="0" applyFont="1" applyFill="1" applyBorder="1" applyAlignment="1">
      <alignment horizontal="center" vertical="center" textRotation="90" wrapText="1"/>
    </xf>
    <xf numFmtId="0" fontId="11" fillId="3" borderId="6" xfId="0" applyFont="1" applyFill="1" applyBorder="1" applyAlignment="1" applyProtection="1">
      <alignment horizontal="center"/>
      <protection locked="0"/>
    </xf>
    <xf numFmtId="0" fontId="11" fillId="3" borderId="7" xfId="0" applyFont="1" applyFill="1" applyBorder="1" applyAlignment="1" applyProtection="1">
      <alignment horizontal="center"/>
      <protection locked="0"/>
    </xf>
    <xf numFmtId="0" fontId="6" fillId="3" borderId="93" xfId="0" applyFont="1" applyFill="1" applyBorder="1" applyAlignment="1" applyProtection="1">
      <alignment horizontal="center"/>
      <protection locked="0"/>
    </xf>
    <xf numFmtId="0" fontId="6" fillId="3" borderId="94" xfId="0" applyFont="1" applyFill="1" applyBorder="1" applyAlignment="1" applyProtection="1">
      <alignment horizontal="center"/>
      <protection locked="0"/>
    </xf>
    <xf numFmtId="0" fontId="6" fillId="3" borderId="95" xfId="0" applyFont="1" applyFill="1" applyBorder="1" applyAlignment="1" applyProtection="1">
      <alignment horizontal="center"/>
      <protection locked="0"/>
    </xf>
    <xf numFmtId="0" fontId="11" fillId="3" borderId="47" xfId="0" applyFont="1" applyFill="1" applyBorder="1" applyAlignment="1" applyProtection="1">
      <alignment horizontal="left"/>
      <protection locked="0"/>
    </xf>
    <xf numFmtId="0" fontId="11" fillId="3" borderId="97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1" fillId="3" borderId="5" xfId="0" applyFont="1" applyFill="1" applyBorder="1" applyAlignment="1" applyProtection="1">
      <alignment horizontal="left"/>
      <protection locked="0"/>
    </xf>
    <xf numFmtId="0" fontId="11" fillId="3" borderId="7" xfId="0" applyFont="1" applyFill="1" applyBorder="1" applyAlignment="1" applyProtection="1">
      <alignment horizontal="left"/>
      <protection locked="0"/>
    </xf>
    <xf numFmtId="0" fontId="11" fillId="3" borderId="8" xfId="0" applyFont="1" applyFill="1" applyBorder="1" applyAlignment="1" applyProtection="1">
      <alignment horizontal="left"/>
      <protection locked="0"/>
    </xf>
    <xf numFmtId="0" fontId="11" fillId="3" borderId="4" xfId="0" applyFont="1" applyFill="1" applyBorder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>
      <alignment horizontal="center" vertical="center" wrapText="1"/>
    </xf>
    <xf numFmtId="0" fontId="11" fillId="3" borderId="98" xfId="0" applyFont="1" applyFill="1" applyBorder="1" applyAlignment="1" applyProtection="1">
      <alignment horizontal="center"/>
      <protection locked="0"/>
    </xf>
    <xf numFmtId="0" fontId="11" fillId="3" borderId="47" xfId="0" applyFont="1" applyFill="1" applyBorder="1" applyAlignment="1" applyProtection="1">
      <alignment horizontal="center"/>
      <protection locked="0"/>
    </xf>
    <xf numFmtId="0" fontId="6" fillId="10" borderId="87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6" fillId="10" borderId="87" xfId="0" applyFont="1" applyFill="1" applyBorder="1" applyAlignment="1">
      <alignment horizontal="center" vertical="center"/>
    </xf>
    <xf numFmtId="0" fontId="6" fillId="10" borderId="39" xfId="0" applyFont="1" applyFill="1" applyBorder="1" applyAlignment="1">
      <alignment horizontal="center" vertical="center"/>
    </xf>
    <xf numFmtId="0" fontId="6" fillId="10" borderId="78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24" fillId="9" borderId="68" xfId="0" applyFont="1" applyFill="1" applyBorder="1" applyAlignment="1">
      <alignment horizontal="center" vertical="center" wrapText="1"/>
    </xf>
    <xf numFmtId="0" fontId="6" fillId="10" borderId="44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68" xfId="0" applyFont="1" applyFill="1" applyBorder="1" applyAlignment="1">
      <alignment horizontal="center" vertical="center" wrapText="1"/>
    </xf>
    <xf numFmtId="0" fontId="6" fillId="10" borderId="106" xfId="0" applyFont="1" applyFill="1" applyBorder="1" applyAlignment="1">
      <alignment horizontal="center" vertical="center" wrapText="1"/>
    </xf>
    <xf numFmtId="0" fontId="6" fillId="10" borderId="56" xfId="0" applyFont="1" applyFill="1" applyBorder="1" applyAlignment="1">
      <alignment horizontal="center" vertical="center" wrapText="1"/>
    </xf>
    <xf numFmtId="0" fontId="6" fillId="10" borderId="69" xfId="0" applyFont="1" applyFill="1" applyBorder="1" applyAlignment="1">
      <alignment horizontal="center" vertical="center" wrapText="1"/>
    </xf>
    <xf numFmtId="0" fontId="6" fillId="10" borderId="114" xfId="0" applyFont="1" applyFill="1" applyBorder="1" applyAlignment="1">
      <alignment horizontal="center" vertical="center" wrapText="1"/>
    </xf>
    <xf numFmtId="0" fontId="6" fillId="10" borderId="50" xfId="0" applyFont="1" applyFill="1" applyBorder="1" applyAlignment="1">
      <alignment horizontal="center" vertical="center"/>
    </xf>
    <xf numFmtId="0" fontId="6" fillId="10" borderId="33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right"/>
    </xf>
    <xf numFmtId="0" fontId="11" fillId="3" borderId="0" xfId="0" applyFont="1" applyFill="1" applyAlignment="1">
      <alignment horizontal="right"/>
    </xf>
    <xf numFmtId="0" fontId="11" fillId="3" borderId="6" xfId="0" applyFont="1" applyFill="1" applyBorder="1" applyAlignment="1">
      <alignment horizontal="right"/>
    </xf>
    <xf numFmtId="0" fontId="11" fillId="3" borderId="7" xfId="0" applyFont="1" applyFill="1" applyBorder="1" applyAlignment="1">
      <alignment horizontal="right"/>
    </xf>
    <xf numFmtId="0" fontId="6" fillId="8" borderId="18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2" xfId="0" applyFont="1" applyFill="1" applyBorder="1" applyAlignment="1">
      <alignment horizontal="center" vertical="center" wrapText="1"/>
    </xf>
    <xf numFmtId="0" fontId="6" fillId="8" borderId="6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0" fontId="11" fillId="3" borderId="5" xfId="0" applyFont="1" applyFill="1" applyBorder="1" applyAlignment="1">
      <alignment horizontal="left"/>
    </xf>
    <xf numFmtId="0" fontId="11" fillId="3" borderId="7" xfId="0" applyFont="1" applyFill="1" applyBorder="1" applyAlignment="1">
      <alignment horizontal="left"/>
    </xf>
    <xf numFmtId="0" fontId="11" fillId="3" borderId="8" xfId="0" applyFont="1" applyFill="1" applyBorder="1" applyAlignment="1">
      <alignment horizontal="left"/>
    </xf>
    <xf numFmtId="0" fontId="6" fillId="3" borderId="93" xfId="0" applyFont="1" applyFill="1" applyBorder="1" applyAlignment="1">
      <alignment horizontal="center"/>
    </xf>
    <xf numFmtId="0" fontId="6" fillId="3" borderId="94" xfId="0" applyFont="1" applyFill="1" applyBorder="1" applyAlignment="1">
      <alignment horizontal="center"/>
    </xf>
    <xf numFmtId="0" fontId="6" fillId="3" borderId="95" xfId="0" applyFont="1" applyFill="1" applyBorder="1" applyAlignment="1">
      <alignment horizontal="center"/>
    </xf>
    <xf numFmtId="0" fontId="11" fillId="3" borderId="98" xfId="0" applyFont="1" applyFill="1" applyBorder="1" applyAlignment="1">
      <alignment horizontal="right"/>
    </xf>
    <xf numFmtId="0" fontId="11" fillId="3" borderId="47" xfId="0" applyFont="1" applyFill="1" applyBorder="1" applyAlignment="1">
      <alignment horizontal="right"/>
    </xf>
    <xf numFmtId="0" fontId="11" fillId="3" borderId="47" xfId="0" applyFont="1" applyFill="1" applyBorder="1" applyAlignment="1">
      <alignment horizontal="left"/>
    </xf>
    <xf numFmtId="0" fontId="11" fillId="3" borderId="97" xfId="0" applyFont="1" applyFill="1" applyBorder="1" applyAlignment="1">
      <alignment horizontal="left"/>
    </xf>
    <xf numFmtId="0" fontId="6" fillId="8" borderId="55" xfId="0" applyFont="1" applyFill="1" applyBorder="1" applyAlignment="1">
      <alignment horizontal="center" vertical="center" textRotation="90" wrapText="1"/>
    </xf>
    <xf numFmtId="0" fontId="6" fillId="8" borderId="68" xfId="0" applyFont="1" applyFill="1" applyBorder="1" applyAlignment="1">
      <alignment horizontal="center" vertical="center" textRotation="90" wrapText="1"/>
    </xf>
    <xf numFmtId="0" fontId="6" fillId="7" borderId="52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7" borderId="54" xfId="0" applyFont="1" applyFill="1" applyBorder="1" applyAlignment="1">
      <alignment horizontal="center" vertical="center"/>
    </xf>
    <xf numFmtId="0" fontId="6" fillId="7" borderId="96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67" xfId="0" applyFont="1" applyFill="1" applyBorder="1" applyAlignment="1">
      <alignment horizontal="center" vertical="center" wrapText="1"/>
    </xf>
    <xf numFmtId="0" fontId="6" fillId="7" borderId="62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63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 textRotation="90" wrapText="1"/>
    </xf>
    <xf numFmtId="0" fontId="6" fillId="8" borderId="92" xfId="0" applyFont="1" applyFill="1" applyBorder="1" applyAlignment="1">
      <alignment horizontal="center" vertical="center" textRotation="90" wrapText="1"/>
    </xf>
    <xf numFmtId="0" fontId="6" fillId="8" borderId="107" xfId="0" applyFont="1" applyFill="1" applyBorder="1" applyAlignment="1">
      <alignment horizontal="center" vertical="center" textRotation="90" wrapText="1"/>
    </xf>
    <xf numFmtId="0" fontId="6" fillId="8" borderId="108" xfId="0" applyFont="1" applyFill="1" applyBorder="1" applyAlignment="1">
      <alignment horizontal="center" vertical="center" textRotation="90" wrapText="1"/>
    </xf>
    <xf numFmtId="0" fontId="17" fillId="8" borderId="55" xfId="0" applyFont="1" applyFill="1" applyBorder="1" applyAlignment="1">
      <alignment horizontal="center" vertical="center" textRotation="90" wrapText="1"/>
    </xf>
    <xf numFmtId="0" fontId="17" fillId="8" borderId="68" xfId="0" applyFont="1" applyFill="1" applyBorder="1" applyAlignment="1">
      <alignment horizontal="center" vertical="center" textRotation="90" wrapText="1"/>
    </xf>
    <xf numFmtId="0" fontId="14" fillId="7" borderId="104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14" fillId="7" borderId="37" xfId="0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8" borderId="56" xfId="0" applyFont="1" applyFill="1" applyBorder="1" applyAlignment="1">
      <alignment horizontal="center" vertical="center" textRotation="90" wrapText="1"/>
    </xf>
    <xf numFmtId="0" fontId="6" fillId="8" borderId="69" xfId="0" applyFont="1" applyFill="1" applyBorder="1" applyAlignment="1">
      <alignment horizontal="center" vertical="center" textRotation="90" wrapText="1"/>
    </xf>
    <xf numFmtId="0" fontId="6" fillId="8" borderId="114" xfId="0" applyFont="1" applyFill="1" applyBorder="1" applyAlignment="1">
      <alignment horizontal="center" vertical="center" textRotation="90" wrapText="1"/>
    </xf>
    <xf numFmtId="0" fontId="24" fillId="9" borderId="50" xfId="0" applyFont="1" applyFill="1" applyBorder="1" applyAlignment="1">
      <alignment horizontal="center" wrapText="1"/>
    </xf>
    <xf numFmtId="0" fontId="24" fillId="9" borderId="33" xfId="0" applyFont="1" applyFill="1" applyBorder="1" applyAlignment="1">
      <alignment horizontal="center" wrapText="1"/>
    </xf>
    <xf numFmtId="0" fontId="24" fillId="9" borderId="49" xfId="0" applyFont="1" applyFill="1" applyBorder="1" applyAlignment="1">
      <alignment horizontal="center" wrapText="1"/>
    </xf>
    <xf numFmtId="0" fontId="24" fillId="9" borderId="34" xfId="0" applyFont="1" applyFill="1" applyBorder="1" applyAlignment="1">
      <alignment horizontal="center" wrapText="1"/>
    </xf>
    <xf numFmtId="0" fontId="6" fillId="7" borderId="86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/>
    </xf>
    <xf numFmtId="0" fontId="22" fillId="13" borderId="2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22" fillId="13" borderId="0" xfId="0" applyFont="1" applyFill="1" applyAlignment="1">
      <alignment horizontal="center" vertical="center"/>
    </xf>
    <xf numFmtId="0" fontId="22" fillId="13" borderId="5" xfId="0" applyFont="1" applyFill="1" applyBorder="1" applyAlignment="1">
      <alignment horizontal="center" vertical="center"/>
    </xf>
    <xf numFmtId="0" fontId="22" fillId="13" borderId="6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8" xfId="0" applyFont="1" applyFill="1" applyBorder="1" applyAlignment="1">
      <alignment horizontal="center" vertical="center"/>
    </xf>
    <xf numFmtId="0" fontId="6" fillId="7" borderId="102" xfId="0" applyFont="1" applyFill="1" applyBorder="1" applyAlignment="1">
      <alignment horizontal="center" vertical="center" wrapText="1"/>
    </xf>
    <xf numFmtId="0" fontId="6" fillId="7" borderId="103" xfId="0" applyFont="1" applyFill="1" applyBorder="1" applyAlignment="1">
      <alignment horizontal="center" vertical="center" wrapText="1"/>
    </xf>
    <xf numFmtId="0" fontId="6" fillId="7" borderId="55" xfId="0" applyFont="1" applyFill="1" applyBorder="1" applyAlignment="1">
      <alignment horizontal="center" vertical="center" wrapText="1"/>
    </xf>
    <xf numFmtId="0" fontId="6" fillId="7" borderId="68" xfId="0" applyFont="1" applyFill="1" applyBorder="1" applyAlignment="1">
      <alignment horizontal="center" vertical="center" wrapText="1"/>
    </xf>
    <xf numFmtId="0" fontId="6" fillId="7" borderId="106" xfId="0" applyFont="1" applyFill="1" applyBorder="1" applyAlignment="1">
      <alignment horizontal="center" vertical="center" wrapText="1"/>
    </xf>
    <xf numFmtId="0" fontId="24" fillId="9" borderId="100" xfId="0" applyFont="1" applyFill="1" applyBorder="1" applyAlignment="1">
      <alignment horizontal="center" vertical="center" wrapText="1"/>
    </xf>
    <xf numFmtId="0" fontId="24" fillId="9" borderId="57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13" xfId="2" xr:uid="{00000000-0005-0000-0000-000002000000}"/>
    <cellStyle name="Porcentagem 2" xfId="3" xr:uid="{00000000-0005-0000-0000-000003000000}"/>
    <cellStyle name="Porcentagem 3" xfId="4" xr:uid="{00000000-0005-0000-0000-000004000000}"/>
    <cellStyle name="Porcentagem 3 2" xfId="5" xr:uid="{344D9522-5F3F-4E13-8B55-5F70F09C0004}"/>
  </cellStyles>
  <dxfs count="7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  <condense val="0"/>
        <extend val="0"/>
      </font>
      <fill>
        <patternFill patternType="solid">
          <fgColor indexed="64"/>
          <bgColor theme="0" tint="-0.14996795556505021"/>
        </patternFill>
      </fill>
    </dxf>
  </dxfs>
  <tableStyles count="0" defaultTableStyle="TableStyleMedium9" defaultPivotStyle="PivotStyleLight16"/>
  <colors>
    <mruColors>
      <color rgb="FFFFFF00"/>
      <color rgb="FFC0C0C0"/>
      <color rgb="FFFF0000"/>
      <color rgb="FF0000FF"/>
      <color rgb="FF00FF00"/>
      <color rgb="FF99FF99"/>
      <color rgb="FFCCFFCC"/>
      <color rgb="FFCCFF99"/>
      <color rgb="FFFF7F00"/>
      <color rgb="FFB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323022</xdr:colOff>
      <xdr:row>1</xdr:row>
      <xdr:rowOff>149087</xdr:rowOff>
    </xdr:from>
    <xdr:to>
      <xdr:col>13</xdr:col>
      <xdr:colOff>2167062</xdr:colOff>
      <xdr:row>1</xdr:row>
      <xdr:rowOff>605017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B781909B-43E1-4728-95D7-595253119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62622" y="301487"/>
          <a:ext cx="1834515" cy="4273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323022</xdr:colOff>
      <xdr:row>1</xdr:row>
      <xdr:rowOff>149087</xdr:rowOff>
    </xdr:from>
    <xdr:to>
      <xdr:col>13</xdr:col>
      <xdr:colOff>2167062</xdr:colOff>
      <xdr:row>1</xdr:row>
      <xdr:rowOff>605017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354904A4-3ABF-4FA3-926D-4ADB252D8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62622" y="301487"/>
          <a:ext cx="1834515" cy="4273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323022</xdr:colOff>
      <xdr:row>1</xdr:row>
      <xdr:rowOff>149087</xdr:rowOff>
    </xdr:from>
    <xdr:to>
      <xdr:col>13</xdr:col>
      <xdr:colOff>2167062</xdr:colOff>
      <xdr:row>1</xdr:row>
      <xdr:rowOff>605017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4EEA99FC-5E0C-4FCA-A8EC-14D5CA3AC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62622" y="301487"/>
          <a:ext cx="1834515" cy="4273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773206</xdr:colOff>
      <xdr:row>1</xdr:row>
      <xdr:rowOff>78441</xdr:rowOff>
    </xdr:from>
    <xdr:to>
      <xdr:col>22</xdr:col>
      <xdr:colOff>749241</xdr:colOff>
      <xdr:row>3</xdr:row>
      <xdr:rowOff>122534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45971" y="280147"/>
          <a:ext cx="760446" cy="4475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762000</xdr:colOff>
      <xdr:row>1</xdr:row>
      <xdr:rowOff>23812</xdr:rowOff>
    </xdr:from>
    <xdr:to>
      <xdr:col>13</xdr:col>
      <xdr:colOff>224665</xdr:colOff>
      <xdr:row>3</xdr:row>
      <xdr:rowOff>114130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7844" y="95250"/>
          <a:ext cx="760446" cy="4475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419100</xdr:colOff>
      <xdr:row>1</xdr:row>
      <xdr:rowOff>85725</xdr:rowOff>
    </xdr:from>
    <xdr:to>
      <xdr:col>27</xdr:col>
      <xdr:colOff>322296</xdr:colOff>
      <xdr:row>3</xdr:row>
      <xdr:rowOff>114130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30125" y="295275"/>
          <a:ext cx="760446" cy="4475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156883</xdr:colOff>
      <xdr:row>1</xdr:row>
      <xdr:rowOff>26800</xdr:rowOff>
    </xdr:from>
    <xdr:to>
      <xdr:col>36</xdr:col>
      <xdr:colOff>313765</xdr:colOff>
      <xdr:row>3</xdr:row>
      <xdr:rowOff>111328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22471" y="183682"/>
          <a:ext cx="638735" cy="3758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78</xdr:col>
      <xdr:colOff>33131</xdr:colOff>
      <xdr:row>2</xdr:row>
      <xdr:rowOff>0</xdr:rowOff>
    </xdr:from>
    <xdr:to>
      <xdr:col>79</xdr:col>
      <xdr:colOff>281793</xdr:colOff>
      <xdr:row>3</xdr:row>
      <xdr:rowOff>165897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05674" y="339587"/>
          <a:ext cx="563402" cy="3315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202406</xdr:colOff>
      <xdr:row>2</xdr:row>
      <xdr:rowOff>11906</xdr:rowOff>
    </xdr:from>
    <xdr:to>
      <xdr:col>26</xdr:col>
      <xdr:colOff>105602</xdr:colOff>
      <xdr:row>4</xdr:row>
      <xdr:rowOff>126036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27531" y="345281"/>
          <a:ext cx="760446" cy="44750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90</xdr:col>
      <xdr:colOff>238125</xdr:colOff>
      <xdr:row>1</xdr:row>
      <xdr:rowOff>104775</xdr:rowOff>
    </xdr:from>
    <xdr:to>
      <xdr:col>92</xdr:col>
      <xdr:colOff>122270</xdr:colOff>
      <xdr:row>3</xdr:row>
      <xdr:rowOff>114130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0" y="323850"/>
          <a:ext cx="760446" cy="4475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</xdr:colOff>
      <xdr:row>1</xdr:row>
      <xdr:rowOff>60992</xdr:rowOff>
    </xdr:from>
    <xdr:to>
      <xdr:col>19</xdr:col>
      <xdr:colOff>436596</xdr:colOff>
      <xdr:row>4</xdr:row>
      <xdr:rowOff>100796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30200" y="243872"/>
          <a:ext cx="1091916" cy="5655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9525</xdr:rowOff>
    </xdr:from>
    <xdr:to>
      <xdr:col>8</xdr:col>
      <xdr:colOff>37569</xdr:colOff>
      <xdr:row>25</xdr:row>
      <xdr:rowOff>75726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3375"/>
          <a:ext cx="4247619" cy="37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51618</xdr:colOff>
      <xdr:row>2</xdr:row>
      <xdr:rowOff>57150</xdr:rowOff>
    </xdr:from>
    <xdr:to>
      <xdr:col>18</xdr:col>
      <xdr:colOff>552450</xdr:colOff>
      <xdr:row>25</xdr:row>
      <xdr:rowOff>152029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8018" y="381000"/>
          <a:ext cx="5987232" cy="38191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ises%20Rodrigues/OR&#199;AMENTO%20SEC%20S%20COM/COMPOSI&#199;&#213;ES/ALTERADA/COMPOSI&#199;&#213;ES%20GERAIS/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GO-SILVIO%20FALCAO\ORCAMENTO\PLANILHAS\Paeg-2\00-PASTAS-PESSOAIS\Eng&#186;%20Luis\Nova%20pasta\Sala%20AIS\EXCEL\CECAV\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GO-SILVIO%20FALCAO\ORCAMENTO\PLANILHAS\EP1\001-10-INFRAERO-TPS-FOZ%20DO%20IGUA&#199;U\001-10-RASCUNHO\IVENS\MEMORIAIS%20QUANTITATIVOS\PAVIMENTA&#199;&#195;O\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13" Type="http://schemas.openxmlformats.org/officeDocument/2006/relationships/drawing" Target="../drawings/drawing4.xml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12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1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8.bin"/><Relationship Id="rId15" Type="http://schemas.openxmlformats.org/officeDocument/2006/relationships/comments" Target="../comments1.xml"/><Relationship Id="rId10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7.bin"/><Relationship Id="rId9" Type="http://schemas.openxmlformats.org/officeDocument/2006/relationships/printerSettings" Target="../printerSettings/printerSettings12.bin"/><Relationship Id="rId1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19.bin"/><Relationship Id="rId9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drawing" Target="../drawings/drawing6.xml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comments" Target="../comments3.xml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37.bin"/><Relationship Id="rId7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6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39.bin"/><Relationship Id="rId10" Type="http://schemas.openxmlformats.org/officeDocument/2006/relationships/comments" Target="../comments4.xml"/><Relationship Id="rId4" Type="http://schemas.openxmlformats.org/officeDocument/2006/relationships/printerSettings" Target="../printerSettings/printerSettings38.bin"/><Relationship Id="rId9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.bin"/><Relationship Id="rId13" Type="http://schemas.openxmlformats.org/officeDocument/2006/relationships/drawing" Target="../drawings/drawing8.xml"/><Relationship Id="rId3" Type="http://schemas.openxmlformats.org/officeDocument/2006/relationships/printerSettings" Target="../printerSettings/printerSettings44.bin"/><Relationship Id="rId7" Type="http://schemas.openxmlformats.org/officeDocument/2006/relationships/printerSettings" Target="../printerSettings/printerSettings48.bin"/><Relationship Id="rId12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11" Type="http://schemas.openxmlformats.org/officeDocument/2006/relationships/printerSettings" Target="../printerSettings/printerSettings52.bin"/><Relationship Id="rId5" Type="http://schemas.openxmlformats.org/officeDocument/2006/relationships/printerSettings" Target="../printerSettings/printerSettings46.bin"/><Relationship Id="rId15" Type="http://schemas.openxmlformats.org/officeDocument/2006/relationships/comments" Target="../comments5.xml"/><Relationship Id="rId10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45.bin"/><Relationship Id="rId9" Type="http://schemas.openxmlformats.org/officeDocument/2006/relationships/printerSettings" Target="../printerSettings/printerSettings50.bin"/><Relationship Id="rId1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1.bin"/><Relationship Id="rId13" Type="http://schemas.openxmlformats.org/officeDocument/2006/relationships/drawing" Target="../drawings/drawing9.xml"/><Relationship Id="rId3" Type="http://schemas.openxmlformats.org/officeDocument/2006/relationships/printerSettings" Target="../printerSettings/printerSettings56.bin"/><Relationship Id="rId7" Type="http://schemas.openxmlformats.org/officeDocument/2006/relationships/printerSettings" Target="../printerSettings/printerSettings60.bin"/><Relationship Id="rId12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11" Type="http://schemas.openxmlformats.org/officeDocument/2006/relationships/printerSettings" Target="../printerSettings/printerSettings64.bin"/><Relationship Id="rId5" Type="http://schemas.openxmlformats.org/officeDocument/2006/relationships/printerSettings" Target="../printerSettings/printerSettings58.bin"/><Relationship Id="rId15" Type="http://schemas.openxmlformats.org/officeDocument/2006/relationships/comments" Target="../comments6.xml"/><Relationship Id="rId10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57.bin"/><Relationship Id="rId9" Type="http://schemas.openxmlformats.org/officeDocument/2006/relationships/printerSettings" Target="../printerSettings/printerSettings62.bin"/><Relationship Id="rId14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3.bin"/><Relationship Id="rId13" Type="http://schemas.openxmlformats.org/officeDocument/2006/relationships/drawing" Target="../drawings/drawing10.xml"/><Relationship Id="rId3" Type="http://schemas.openxmlformats.org/officeDocument/2006/relationships/printerSettings" Target="../printerSettings/printerSettings68.bin"/><Relationship Id="rId7" Type="http://schemas.openxmlformats.org/officeDocument/2006/relationships/printerSettings" Target="../printerSettings/printerSettings72.bin"/><Relationship Id="rId12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11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0.bin"/><Relationship Id="rId15" Type="http://schemas.openxmlformats.org/officeDocument/2006/relationships/comments" Target="../comments7.xml"/><Relationship Id="rId10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69.bin"/><Relationship Id="rId9" Type="http://schemas.openxmlformats.org/officeDocument/2006/relationships/printerSettings" Target="../printerSettings/printerSettings74.bin"/><Relationship Id="rId1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13" Type="http://schemas.openxmlformats.org/officeDocument/2006/relationships/drawing" Target="../drawings/drawing11.xml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12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5" Type="http://schemas.openxmlformats.org/officeDocument/2006/relationships/comments" Target="../comments8.xml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Relationship Id="rId1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326"/>
  <sheetViews>
    <sheetView showGridLines="0" view="pageBreakPreview" topLeftCell="A4" zoomScale="85" zoomScaleNormal="85" zoomScaleSheetLayoutView="85" zoomScalePageLayoutView="70" workbookViewId="0">
      <selection activeCell="E25" sqref="E25"/>
    </sheetView>
  </sheetViews>
  <sheetFormatPr defaultColWidth="8.85546875" defaultRowHeight="12" x14ac:dyDescent="0.2"/>
  <cols>
    <col min="1" max="1" width="3.42578125" style="361" customWidth="1"/>
    <col min="2" max="2" width="12.5703125" style="363" customWidth="1"/>
    <col min="3" max="3" width="59.85546875" style="364" customWidth="1"/>
    <col min="4" max="4" width="10.5703125" style="363" bestFit="1" customWidth="1"/>
    <col min="5" max="5" width="15.5703125" style="362" bestFit="1" customWidth="1"/>
    <col min="6" max="6" width="2.28515625" style="362" bestFit="1" customWidth="1"/>
    <col min="7" max="7" width="17.42578125" style="362" bestFit="1" customWidth="1"/>
    <col min="8" max="8" width="2.7109375" style="362" customWidth="1"/>
    <col min="9" max="9" width="15.7109375" style="362" customWidth="1"/>
    <col min="10" max="10" width="2.7109375" style="362" customWidth="1"/>
    <col min="11" max="11" width="19.7109375" style="362" customWidth="1"/>
    <col min="12" max="12" width="2.7109375" style="362" customWidth="1"/>
    <col min="13" max="13" width="10.42578125" style="362" bestFit="1" customWidth="1"/>
    <col min="14" max="14" width="38.28515625" style="362" bestFit="1" customWidth="1"/>
    <col min="15" max="15" width="106.7109375" style="361" customWidth="1"/>
    <col min="16" max="17" width="10.5703125" style="361" customWidth="1"/>
    <col min="18" max="18" width="8.85546875" style="361"/>
    <col min="19" max="19" width="12.28515625" style="361" customWidth="1"/>
    <col min="20" max="20" width="13.140625" style="361" customWidth="1"/>
    <col min="21" max="21" width="11.42578125" style="361" customWidth="1"/>
    <col min="22" max="22" width="8.85546875" style="361"/>
    <col min="23" max="23" width="15.7109375" style="361" customWidth="1"/>
    <col min="24" max="25" width="8.85546875" style="361"/>
    <col min="26" max="26" width="10.5703125" style="361" customWidth="1"/>
    <col min="27" max="27" width="11" style="361" customWidth="1"/>
    <col min="28" max="16384" width="8.85546875" style="361"/>
  </cols>
  <sheetData>
    <row r="1" spans="2:27" ht="12.75" thickBot="1" x14ac:dyDescent="0.25"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27" ht="54" customHeight="1" thickBot="1" x14ac:dyDescent="0.25">
      <c r="B2" s="517" t="s">
        <v>2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9"/>
      <c r="N2" s="384"/>
    </row>
    <row r="3" spans="2:27" ht="13.5" thickBot="1" x14ac:dyDescent="0.25">
      <c r="B3" s="383"/>
      <c r="C3" s="382"/>
      <c r="D3" s="382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2:27" s="371" customFormat="1" ht="15" x14ac:dyDescent="0.2">
      <c r="B4" s="520" t="s">
        <v>22</v>
      </c>
      <c r="C4" s="521"/>
      <c r="D4" s="522"/>
      <c r="E4" s="523" t="s">
        <v>4</v>
      </c>
      <c r="F4" s="523"/>
      <c r="G4" s="523"/>
      <c r="H4" s="523"/>
      <c r="I4" s="523"/>
      <c r="J4" s="523"/>
      <c r="K4" s="523"/>
      <c r="L4" s="523"/>
      <c r="M4" s="380"/>
      <c r="N4" s="379"/>
    </row>
    <row r="5" spans="2:27" s="371" customFormat="1" ht="15.75" thickBot="1" x14ac:dyDescent="0.25">
      <c r="B5" s="378" t="s">
        <v>0</v>
      </c>
      <c r="C5" s="377" t="s">
        <v>5</v>
      </c>
      <c r="D5" s="376" t="s">
        <v>6</v>
      </c>
      <c r="E5" s="375" t="s">
        <v>7</v>
      </c>
      <c r="F5" s="375"/>
      <c r="G5" s="375" t="s">
        <v>8</v>
      </c>
      <c r="H5" s="375"/>
      <c r="I5" s="375" t="s">
        <v>9</v>
      </c>
      <c r="J5" s="375"/>
      <c r="K5" s="375" t="s">
        <v>10</v>
      </c>
      <c r="L5" s="375"/>
      <c r="M5" s="374" t="s">
        <v>11</v>
      </c>
      <c r="N5" s="373" t="s">
        <v>12</v>
      </c>
      <c r="O5" s="372"/>
      <c r="Z5" s="524"/>
      <c r="AA5" s="524"/>
    </row>
    <row r="6" spans="2:27" ht="12.75" x14ac:dyDescent="0.2">
      <c r="B6" s="370" t="s">
        <v>149</v>
      </c>
      <c r="C6" s="369" t="s">
        <v>22</v>
      </c>
      <c r="D6" s="366"/>
      <c r="E6" s="366"/>
      <c r="F6" s="366"/>
      <c r="G6" s="368"/>
      <c r="H6" s="366"/>
      <c r="I6" s="366"/>
      <c r="J6" s="366"/>
      <c r="K6" s="366"/>
      <c r="L6" s="367"/>
      <c r="M6" s="366"/>
      <c r="N6" s="365"/>
    </row>
    <row r="7" spans="2:27" ht="25.5" x14ac:dyDescent="0.2">
      <c r="B7" s="370" t="s">
        <v>150</v>
      </c>
      <c r="C7" s="369" t="s">
        <v>154</v>
      </c>
      <c r="D7" s="366"/>
      <c r="E7" s="366"/>
      <c r="F7" s="366"/>
      <c r="G7" s="368"/>
      <c r="H7" s="366"/>
      <c r="I7" s="366"/>
      <c r="J7" s="366"/>
      <c r="K7" s="366"/>
      <c r="L7" s="367"/>
      <c r="M7" s="366"/>
      <c r="N7" s="365"/>
    </row>
    <row r="8" spans="2:27" ht="25.5" x14ac:dyDescent="0.2">
      <c r="B8" s="370"/>
      <c r="C8" s="369" t="s">
        <v>177</v>
      </c>
      <c r="D8" s="366" t="s">
        <v>13</v>
      </c>
      <c r="E8" s="366">
        <v>48</v>
      </c>
      <c r="F8" s="366"/>
      <c r="G8" s="368" t="s">
        <v>156</v>
      </c>
      <c r="H8" s="366"/>
      <c r="I8" s="366"/>
      <c r="J8" s="366"/>
      <c r="K8" s="366"/>
      <c r="L8" s="367" t="s">
        <v>15</v>
      </c>
      <c r="M8" s="366">
        <f>E8</f>
        <v>48</v>
      </c>
      <c r="N8" s="365"/>
    </row>
    <row r="9" spans="2:27" ht="38.25" x14ac:dyDescent="0.2">
      <c r="B9" s="370"/>
      <c r="C9" s="369" t="s">
        <v>23</v>
      </c>
      <c r="D9" s="366" t="s">
        <v>13</v>
      </c>
      <c r="E9" s="366">
        <v>24</v>
      </c>
      <c r="F9" s="366"/>
      <c r="G9" s="368" t="s">
        <v>156</v>
      </c>
      <c r="H9" s="366"/>
      <c r="I9" s="366"/>
      <c r="J9" s="366"/>
      <c r="K9" s="366"/>
      <c r="L9" s="367" t="s">
        <v>15</v>
      </c>
      <c r="M9" s="366">
        <f>E9</f>
        <v>24</v>
      </c>
      <c r="N9" s="365"/>
    </row>
    <row r="10" spans="2:27" ht="38.25" x14ac:dyDescent="0.2">
      <c r="B10" s="370"/>
      <c r="C10" s="369" t="s">
        <v>147</v>
      </c>
      <c r="D10" s="366" t="s">
        <v>13</v>
      </c>
      <c r="E10" s="366">
        <v>6</v>
      </c>
      <c r="F10" s="366"/>
      <c r="G10" s="368"/>
      <c r="H10" s="366"/>
      <c r="I10" s="366"/>
      <c r="J10" s="366"/>
      <c r="K10" s="366"/>
      <c r="L10" s="367" t="s">
        <v>15</v>
      </c>
      <c r="M10" s="366">
        <f>E10</f>
        <v>6</v>
      </c>
      <c r="N10" s="365"/>
    </row>
    <row r="11" spans="2:27" ht="38.25" x14ac:dyDescent="0.2">
      <c r="B11" s="370"/>
      <c r="C11" s="369" t="s">
        <v>148</v>
      </c>
      <c r="D11" s="366" t="s">
        <v>13</v>
      </c>
      <c r="E11" s="366">
        <v>24</v>
      </c>
      <c r="F11" s="366"/>
      <c r="G11" s="368"/>
      <c r="H11" s="366"/>
      <c r="I11" s="366"/>
      <c r="J11" s="366"/>
      <c r="K11" s="366"/>
      <c r="L11" s="367" t="s">
        <v>15</v>
      </c>
      <c r="M11" s="366">
        <f t="shared" ref="M11:M29" si="0">E11</f>
        <v>24</v>
      </c>
      <c r="N11" s="365"/>
    </row>
    <row r="12" spans="2:27" ht="25.5" x14ac:dyDescent="0.2">
      <c r="B12" s="370" t="s">
        <v>151</v>
      </c>
      <c r="C12" s="369" t="s">
        <v>155</v>
      </c>
      <c r="D12" s="366"/>
      <c r="E12" s="366"/>
      <c r="F12" s="366"/>
      <c r="G12" s="368"/>
      <c r="H12" s="366"/>
      <c r="I12" s="366"/>
      <c r="J12" s="366"/>
      <c r="K12" s="366"/>
      <c r="L12" s="367"/>
      <c r="M12" s="366"/>
      <c r="N12" s="365"/>
    </row>
    <row r="13" spans="2:27" ht="35.25" customHeight="1" x14ac:dyDescent="0.2">
      <c r="B13" s="370"/>
      <c r="C13" s="369" t="s">
        <v>178</v>
      </c>
      <c r="D13" s="366" t="s">
        <v>21</v>
      </c>
      <c r="E13" s="366">
        <v>3</v>
      </c>
      <c r="F13" s="366"/>
      <c r="G13" s="368"/>
      <c r="H13" s="366"/>
      <c r="I13" s="366"/>
      <c r="J13" s="366"/>
      <c r="K13" s="366"/>
      <c r="L13" s="367" t="s">
        <v>15</v>
      </c>
      <c r="M13" s="366">
        <f t="shared" ref="M13" si="1">E13</f>
        <v>3</v>
      </c>
      <c r="N13" s="365"/>
    </row>
    <row r="14" spans="2:27" ht="38.25" x14ac:dyDescent="0.2">
      <c r="B14" s="370"/>
      <c r="C14" s="369" t="s">
        <v>24</v>
      </c>
      <c r="D14" s="366" t="s">
        <v>21</v>
      </c>
      <c r="E14" s="366">
        <v>4</v>
      </c>
      <c r="F14" s="366"/>
      <c r="G14" s="368"/>
      <c r="H14" s="366"/>
      <c r="I14" s="366"/>
      <c r="J14" s="366"/>
      <c r="K14" s="366"/>
      <c r="L14" s="367" t="s">
        <v>15</v>
      </c>
      <c r="M14" s="366">
        <f t="shared" si="0"/>
        <v>4</v>
      </c>
      <c r="N14" s="365"/>
    </row>
    <row r="15" spans="2:27" ht="38.25" x14ac:dyDescent="0.2">
      <c r="B15" s="370"/>
      <c r="C15" s="369" t="s">
        <v>157</v>
      </c>
      <c r="D15" s="366" t="s">
        <v>21</v>
      </c>
      <c r="E15" s="366">
        <v>1</v>
      </c>
      <c r="F15" s="366"/>
      <c r="G15" s="368"/>
      <c r="H15" s="366"/>
      <c r="I15" s="366"/>
      <c r="J15" s="366"/>
      <c r="K15" s="366"/>
      <c r="L15" s="367" t="s">
        <v>15</v>
      </c>
      <c r="M15" s="366">
        <f t="shared" si="0"/>
        <v>1</v>
      </c>
      <c r="N15" s="365"/>
    </row>
    <row r="16" spans="2:27" ht="38.25" hidden="1" x14ac:dyDescent="0.2">
      <c r="B16" s="370"/>
      <c r="C16" s="369" t="s">
        <v>157</v>
      </c>
      <c r="D16" s="366" t="s">
        <v>21</v>
      </c>
      <c r="E16" s="366">
        <v>1</v>
      </c>
      <c r="F16" s="366"/>
      <c r="G16" s="368"/>
      <c r="H16" s="366"/>
      <c r="I16" s="366"/>
      <c r="J16" s="366"/>
      <c r="K16" s="366"/>
      <c r="L16" s="367" t="s">
        <v>15</v>
      </c>
      <c r="M16" s="366">
        <f t="shared" si="0"/>
        <v>1</v>
      </c>
      <c r="N16" s="365"/>
    </row>
    <row r="17" spans="2:14" ht="25.5" x14ac:dyDescent="0.2">
      <c r="B17" s="370"/>
      <c r="C17" s="369" t="s">
        <v>183</v>
      </c>
      <c r="D17" s="366" t="s">
        <v>21</v>
      </c>
      <c r="E17" s="366">
        <v>5</v>
      </c>
      <c r="F17" s="366"/>
      <c r="G17" s="368"/>
      <c r="H17" s="366"/>
      <c r="I17" s="366"/>
      <c r="J17" s="366"/>
      <c r="K17" s="366"/>
      <c r="L17" s="367" t="s">
        <v>15</v>
      </c>
      <c r="M17" s="366">
        <f t="shared" si="0"/>
        <v>5</v>
      </c>
      <c r="N17" s="365"/>
    </row>
    <row r="18" spans="2:14" ht="36" x14ac:dyDescent="0.2">
      <c r="B18" s="370"/>
      <c r="C18" s="364" t="s">
        <v>184</v>
      </c>
      <c r="D18" s="366" t="s">
        <v>21</v>
      </c>
      <c r="E18" s="366">
        <v>2</v>
      </c>
      <c r="F18" s="366"/>
      <c r="G18" s="368"/>
      <c r="H18" s="366"/>
      <c r="I18" s="366"/>
      <c r="J18" s="366"/>
      <c r="K18" s="366"/>
      <c r="L18" s="367" t="s">
        <v>15</v>
      </c>
      <c r="M18" s="366">
        <f t="shared" si="0"/>
        <v>2</v>
      </c>
      <c r="N18" s="365"/>
    </row>
    <row r="19" spans="2:14" ht="36" x14ac:dyDescent="0.2">
      <c r="B19" s="370"/>
      <c r="C19" s="364" t="s">
        <v>190</v>
      </c>
      <c r="D19" s="366" t="s">
        <v>21</v>
      </c>
      <c r="E19" s="366">
        <v>2</v>
      </c>
      <c r="F19" s="366"/>
      <c r="G19" s="368"/>
      <c r="H19" s="366"/>
      <c r="I19" s="366"/>
      <c r="J19" s="366"/>
      <c r="K19" s="366"/>
      <c r="L19" s="367" t="s">
        <v>15</v>
      </c>
      <c r="M19" s="366">
        <f t="shared" ref="M19" si="2">E19</f>
        <v>2</v>
      </c>
      <c r="N19" s="365"/>
    </row>
    <row r="20" spans="2:14" ht="38.25" x14ac:dyDescent="0.2">
      <c r="B20" s="370"/>
      <c r="C20" s="369" t="s">
        <v>159</v>
      </c>
      <c r="D20" s="366" t="s">
        <v>21</v>
      </c>
      <c r="E20" s="366">
        <v>2</v>
      </c>
      <c r="F20" s="366"/>
      <c r="G20" s="368"/>
      <c r="H20" s="366"/>
      <c r="I20" s="366"/>
      <c r="J20" s="366"/>
      <c r="K20" s="366"/>
      <c r="L20" s="367" t="s">
        <v>15</v>
      </c>
      <c r="M20" s="366">
        <f t="shared" ref="M20:M21" si="3">E20</f>
        <v>2</v>
      </c>
      <c r="N20" s="365"/>
    </row>
    <row r="21" spans="2:14" ht="38.25" x14ac:dyDescent="0.2">
      <c r="B21" s="370"/>
      <c r="C21" s="369" t="s">
        <v>160</v>
      </c>
      <c r="D21" s="366" t="s">
        <v>21</v>
      </c>
      <c r="E21" s="366">
        <v>1</v>
      </c>
      <c r="F21" s="366"/>
      <c r="G21" s="368"/>
      <c r="H21" s="366"/>
      <c r="I21" s="366"/>
      <c r="J21" s="366"/>
      <c r="K21" s="366"/>
      <c r="L21" s="367" t="s">
        <v>15</v>
      </c>
      <c r="M21" s="366">
        <f t="shared" si="3"/>
        <v>1</v>
      </c>
      <c r="N21" s="365"/>
    </row>
    <row r="22" spans="2:14" ht="38.25" x14ac:dyDescent="0.2">
      <c r="B22" s="370"/>
      <c r="C22" s="369" t="s">
        <v>158</v>
      </c>
      <c r="D22" s="366" t="s">
        <v>21</v>
      </c>
      <c r="E22" s="366">
        <v>2</v>
      </c>
      <c r="F22" s="366"/>
      <c r="G22" s="368"/>
      <c r="H22" s="366"/>
      <c r="I22" s="366"/>
      <c r="J22" s="366"/>
      <c r="K22" s="366"/>
      <c r="L22" s="367" t="s">
        <v>15</v>
      </c>
      <c r="M22" s="366">
        <f t="shared" si="0"/>
        <v>2</v>
      </c>
      <c r="N22" s="365"/>
    </row>
    <row r="23" spans="2:14" ht="12.75" hidden="1" x14ac:dyDescent="0.2">
      <c r="B23" s="370" t="s">
        <v>152</v>
      </c>
      <c r="C23" s="369" t="s">
        <v>25</v>
      </c>
      <c r="D23" s="366"/>
      <c r="E23" s="366"/>
      <c r="F23" s="366"/>
      <c r="G23" s="368"/>
      <c r="H23" s="366"/>
      <c r="I23" s="366"/>
      <c r="J23" s="366"/>
      <c r="K23" s="366"/>
      <c r="L23" s="367"/>
      <c r="M23" s="366"/>
      <c r="N23" s="365"/>
    </row>
    <row r="24" spans="2:14" ht="25.5" hidden="1" x14ac:dyDescent="0.2">
      <c r="B24" s="370"/>
      <c r="C24" s="369" t="s">
        <v>26</v>
      </c>
      <c r="D24" s="366" t="s">
        <v>21</v>
      </c>
      <c r="E24" s="366">
        <v>1</v>
      </c>
      <c r="F24" s="366"/>
      <c r="G24" s="368"/>
      <c r="H24" s="366"/>
      <c r="I24" s="366"/>
      <c r="J24" s="366"/>
      <c r="K24" s="366"/>
      <c r="L24" s="367" t="s">
        <v>15</v>
      </c>
      <c r="M24" s="366">
        <f t="shared" si="0"/>
        <v>1</v>
      </c>
      <c r="N24" s="365"/>
    </row>
    <row r="25" spans="2:14" ht="12.75" x14ac:dyDescent="0.2">
      <c r="B25" s="370" t="s">
        <v>153</v>
      </c>
      <c r="C25" s="369" t="s">
        <v>172</v>
      </c>
      <c r="D25" s="366"/>
      <c r="E25" s="366"/>
      <c r="F25" s="366"/>
      <c r="G25" s="368"/>
      <c r="H25" s="366"/>
      <c r="I25" s="366"/>
      <c r="J25" s="366"/>
      <c r="K25" s="366"/>
      <c r="L25" s="367"/>
      <c r="M25" s="366"/>
      <c r="N25" s="365"/>
    </row>
    <row r="26" spans="2:14" ht="25.5" x14ac:dyDescent="0.2">
      <c r="B26" s="370"/>
      <c r="C26" s="369" t="s">
        <v>27</v>
      </c>
      <c r="D26" s="366" t="s">
        <v>21</v>
      </c>
      <c r="E26" s="366">
        <v>1</v>
      </c>
      <c r="F26" s="366"/>
      <c r="G26" s="368"/>
      <c r="H26" s="366"/>
      <c r="I26" s="366"/>
      <c r="J26" s="366"/>
      <c r="K26" s="366"/>
      <c r="L26" s="367" t="s">
        <v>15</v>
      </c>
      <c r="M26" s="366">
        <f t="shared" ref="M26" si="4">E26</f>
        <v>1</v>
      </c>
      <c r="N26" s="365"/>
    </row>
    <row r="27" spans="2:14" ht="12.75" x14ac:dyDescent="0.2">
      <c r="B27" s="370"/>
      <c r="C27" s="369"/>
      <c r="D27" s="366"/>
      <c r="E27" s="366"/>
      <c r="F27" s="366"/>
      <c r="G27" s="368"/>
      <c r="H27" s="366"/>
      <c r="I27" s="366"/>
      <c r="J27" s="366"/>
      <c r="K27" s="366"/>
      <c r="L27" s="367"/>
      <c r="M27" s="366"/>
      <c r="N27" s="365"/>
    </row>
    <row r="28" spans="2:14" ht="12.75" x14ac:dyDescent="0.2">
      <c r="B28" s="370"/>
      <c r="C28" s="369"/>
      <c r="D28" s="366"/>
      <c r="E28" s="366"/>
      <c r="F28" s="366"/>
      <c r="G28" s="368"/>
      <c r="H28" s="366"/>
      <c r="I28" s="366"/>
      <c r="J28" s="366"/>
      <c r="K28" s="366"/>
      <c r="L28" s="367"/>
      <c r="M28" s="366"/>
      <c r="N28" s="365"/>
    </row>
    <row r="29" spans="2:14" ht="25.5" hidden="1" x14ac:dyDescent="0.2">
      <c r="B29" s="370"/>
      <c r="C29" s="369" t="s">
        <v>27</v>
      </c>
      <c r="D29" s="366" t="s">
        <v>21</v>
      </c>
      <c r="E29" s="366">
        <v>1</v>
      </c>
      <c r="F29" s="366"/>
      <c r="G29" s="368"/>
      <c r="H29" s="366"/>
      <c r="I29" s="366"/>
      <c r="J29" s="366"/>
      <c r="K29" s="366"/>
      <c r="L29" s="367" t="s">
        <v>15</v>
      </c>
      <c r="M29" s="366">
        <f t="shared" si="0"/>
        <v>1</v>
      </c>
      <c r="N29" s="365"/>
    </row>
    <row r="30" spans="2:14" ht="12.75" hidden="1" x14ac:dyDescent="0.2">
      <c r="B30" s="370"/>
      <c r="C30" s="369"/>
      <c r="D30" s="366"/>
      <c r="E30" s="366"/>
      <c r="F30" s="366"/>
      <c r="G30" s="368"/>
      <c r="H30" s="366"/>
      <c r="I30" s="366"/>
      <c r="J30" s="366"/>
      <c r="K30" s="366"/>
      <c r="L30" s="367"/>
      <c r="M30" s="366"/>
      <c r="N30" s="365"/>
    </row>
    <row r="31" spans="2:14" ht="12.75" hidden="1" x14ac:dyDescent="0.2">
      <c r="B31" s="370"/>
      <c r="C31" s="369"/>
      <c r="D31" s="366"/>
      <c r="E31" s="366"/>
      <c r="F31" s="366"/>
      <c r="G31" s="368"/>
      <c r="H31" s="366"/>
      <c r="I31" s="366"/>
      <c r="J31" s="366"/>
      <c r="K31" s="366"/>
      <c r="L31" s="367"/>
      <c r="M31" s="366"/>
      <c r="N31" s="365"/>
    </row>
    <row r="32" spans="2:14" ht="12.75" hidden="1" x14ac:dyDescent="0.2">
      <c r="B32" s="370"/>
      <c r="C32" s="369"/>
      <c r="D32" s="366"/>
      <c r="E32" s="366"/>
      <c r="F32" s="366"/>
      <c r="G32" s="368"/>
      <c r="H32" s="366"/>
      <c r="I32" s="366"/>
      <c r="J32" s="366"/>
      <c r="K32" s="366"/>
      <c r="L32" s="367"/>
      <c r="M32" s="366"/>
      <c r="N32" s="365"/>
    </row>
    <row r="33" spans="2:14" ht="12.75" hidden="1" x14ac:dyDescent="0.2">
      <c r="B33" s="370"/>
      <c r="C33" s="369"/>
      <c r="D33" s="366"/>
      <c r="E33" s="366"/>
      <c r="F33" s="366"/>
      <c r="G33" s="368"/>
      <c r="H33" s="366"/>
      <c r="I33" s="366"/>
      <c r="J33" s="366"/>
      <c r="K33" s="366"/>
      <c r="L33" s="367"/>
      <c r="M33" s="366"/>
      <c r="N33" s="365"/>
    </row>
    <row r="34" spans="2:14" ht="12.75" hidden="1" x14ac:dyDescent="0.2">
      <c r="B34" s="370"/>
      <c r="C34" s="369"/>
      <c r="D34" s="366"/>
      <c r="E34" s="366"/>
      <c r="F34" s="366"/>
      <c r="G34" s="368"/>
      <c r="H34" s="366"/>
      <c r="I34" s="366"/>
      <c r="J34" s="366"/>
      <c r="K34" s="366"/>
      <c r="L34" s="367"/>
      <c r="M34" s="366"/>
      <c r="N34" s="365"/>
    </row>
    <row r="35" spans="2:14" ht="12.75" hidden="1" x14ac:dyDescent="0.2">
      <c r="B35" s="370"/>
      <c r="C35" s="369"/>
      <c r="D35" s="366"/>
      <c r="E35" s="366"/>
      <c r="F35" s="366"/>
      <c r="G35" s="368"/>
      <c r="H35" s="366"/>
      <c r="I35" s="366"/>
      <c r="J35" s="366"/>
      <c r="K35" s="366"/>
      <c r="L35" s="367"/>
      <c r="M35" s="366"/>
      <c r="N35" s="365"/>
    </row>
    <row r="36" spans="2:14" ht="12.75" hidden="1" x14ac:dyDescent="0.2">
      <c r="B36" s="370"/>
      <c r="C36" s="369"/>
      <c r="D36" s="366"/>
      <c r="E36" s="366"/>
      <c r="F36" s="366"/>
      <c r="G36" s="368"/>
      <c r="H36" s="366"/>
      <c r="I36" s="366"/>
      <c r="J36" s="366"/>
      <c r="K36" s="366"/>
      <c r="L36" s="367"/>
      <c r="M36" s="366"/>
      <c r="N36" s="365"/>
    </row>
    <row r="37" spans="2:14" ht="12.75" hidden="1" x14ac:dyDescent="0.2">
      <c r="B37" s="370"/>
      <c r="C37" s="369"/>
      <c r="D37" s="366"/>
      <c r="E37" s="366"/>
      <c r="F37" s="366"/>
      <c r="G37" s="368"/>
      <c r="H37" s="366"/>
      <c r="I37" s="366"/>
      <c r="J37" s="366"/>
      <c r="K37" s="366"/>
      <c r="L37" s="367"/>
      <c r="M37" s="366"/>
      <c r="N37" s="365"/>
    </row>
    <row r="38" spans="2:14" ht="12.75" hidden="1" x14ac:dyDescent="0.2">
      <c r="B38" s="370"/>
      <c r="C38" s="369"/>
      <c r="D38" s="366"/>
      <c r="E38" s="366"/>
      <c r="F38" s="366"/>
      <c r="G38" s="368"/>
      <c r="H38" s="366"/>
      <c r="I38" s="366"/>
      <c r="J38" s="366"/>
      <c r="K38" s="366"/>
      <c r="L38" s="367"/>
      <c r="M38" s="366"/>
      <c r="N38" s="365"/>
    </row>
    <row r="39" spans="2:14" ht="12.75" hidden="1" x14ac:dyDescent="0.2">
      <c r="B39" s="370"/>
      <c r="C39" s="369"/>
      <c r="D39" s="366"/>
      <c r="E39" s="366"/>
      <c r="F39" s="366"/>
      <c r="G39" s="368"/>
      <c r="H39" s="366"/>
      <c r="I39" s="366"/>
      <c r="J39" s="366"/>
      <c r="K39" s="366"/>
      <c r="L39" s="367"/>
      <c r="M39" s="366"/>
      <c r="N39" s="365"/>
    </row>
    <row r="40" spans="2:14" ht="12.75" hidden="1" x14ac:dyDescent="0.2">
      <c r="B40" s="370"/>
      <c r="C40" s="369"/>
      <c r="D40" s="366"/>
      <c r="E40" s="366"/>
      <c r="F40" s="366"/>
      <c r="G40" s="368"/>
      <c r="H40" s="366"/>
      <c r="I40" s="366"/>
      <c r="J40" s="366"/>
      <c r="K40" s="366"/>
      <c r="L40" s="367"/>
      <c r="M40" s="366"/>
      <c r="N40" s="365"/>
    </row>
    <row r="41" spans="2:14" ht="12.75" hidden="1" x14ac:dyDescent="0.2">
      <c r="B41" s="370"/>
      <c r="C41" s="369"/>
      <c r="D41" s="366"/>
      <c r="E41" s="366"/>
      <c r="F41" s="366"/>
      <c r="G41" s="368"/>
      <c r="H41" s="366"/>
      <c r="I41" s="366"/>
      <c r="J41" s="366"/>
      <c r="K41" s="366"/>
      <c r="L41" s="367"/>
      <c r="M41" s="366"/>
      <c r="N41" s="365"/>
    </row>
    <row r="42" spans="2:14" ht="12.75" hidden="1" x14ac:dyDescent="0.2">
      <c r="B42" s="370"/>
      <c r="C42" s="369"/>
      <c r="D42" s="366"/>
      <c r="E42" s="366"/>
      <c r="F42" s="366"/>
      <c r="G42" s="368"/>
      <c r="H42" s="366"/>
      <c r="I42" s="366"/>
      <c r="J42" s="366"/>
      <c r="K42" s="366"/>
      <c r="L42" s="367"/>
      <c r="M42" s="366"/>
      <c r="N42" s="365"/>
    </row>
    <row r="43" spans="2:14" ht="12.75" hidden="1" x14ac:dyDescent="0.2">
      <c r="B43" s="370"/>
      <c r="C43" s="369"/>
      <c r="D43" s="366"/>
      <c r="E43" s="366"/>
      <c r="F43" s="366"/>
      <c r="G43" s="368"/>
      <c r="H43" s="366"/>
      <c r="I43" s="366"/>
      <c r="J43" s="366"/>
      <c r="K43" s="366"/>
      <c r="L43" s="367"/>
      <c r="M43" s="366"/>
      <c r="N43" s="365"/>
    </row>
    <row r="44" spans="2:14" ht="12.75" hidden="1" x14ac:dyDescent="0.2">
      <c r="B44" s="370"/>
      <c r="C44" s="369"/>
      <c r="D44" s="366"/>
      <c r="E44" s="366"/>
      <c r="F44" s="366"/>
      <c r="G44" s="368"/>
      <c r="H44" s="366"/>
      <c r="I44" s="366"/>
      <c r="J44" s="366"/>
      <c r="K44" s="366"/>
      <c r="L44" s="367"/>
      <c r="M44" s="366"/>
      <c r="N44" s="365"/>
    </row>
    <row r="45" spans="2:14" ht="12.75" hidden="1" x14ac:dyDescent="0.2">
      <c r="B45" s="370"/>
      <c r="C45" s="369"/>
      <c r="D45" s="366"/>
      <c r="E45" s="366"/>
      <c r="F45" s="366"/>
      <c r="G45" s="368"/>
      <c r="H45" s="366"/>
      <c r="I45" s="366"/>
      <c r="J45" s="366"/>
      <c r="K45" s="366"/>
      <c r="L45" s="367"/>
      <c r="M45" s="366"/>
      <c r="N45" s="365"/>
    </row>
    <row r="46" spans="2:14" ht="12.75" hidden="1" x14ac:dyDescent="0.2">
      <c r="B46" s="370"/>
      <c r="C46" s="369"/>
      <c r="D46" s="366"/>
      <c r="E46" s="366"/>
      <c r="F46" s="366"/>
      <c r="G46" s="368"/>
      <c r="H46" s="366"/>
      <c r="I46" s="366"/>
      <c r="J46" s="366"/>
      <c r="K46" s="366"/>
      <c r="L46" s="367"/>
      <c r="M46" s="366"/>
      <c r="N46" s="365"/>
    </row>
    <row r="47" spans="2:14" ht="12.75" hidden="1" x14ac:dyDescent="0.2">
      <c r="B47" s="370"/>
      <c r="C47" s="369"/>
      <c r="D47" s="366"/>
      <c r="E47" s="366"/>
      <c r="F47" s="366"/>
      <c r="G47" s="368"/>
      <c r="H47" s="366"/>
      <c r="I47" s="366"/>
      <c r="J47" s="366"/>
      <c r="K47" s="366"/>
      <c r="L47" s="367"/>
      <c r="M47" s="366"/>
      <c r="N47" s="365"/>
    </row>
    <row r="48" spans="2:14" ht="12.75" hidden="1" x14ac:dyDescent="0.2">
      <c r="B48" s="370"/>
      <c r="C48" s="369"/>
      <c r="D48" s="366"/>
      <c r="E48" s="366"/>
      <c r="F48" s="366"/>
      <c r="G48" s="368"/>
      <c r="H48" s="366"/>
      <c r="I48" s="366"/>
      <c r="J48" s="366"/>
      <c r="K48" s="366"/>
      <c r="L48" s="367"/>
      <c r="M48" s="366"/>
      <c r="N48" s="365"/>
    </row>
    <row r="49" spans="2:14" ht="12.75" hidden="1" x14ac:dyDescent="0.2">
      <c r="B49" s="370"/>
      <c r="C49" s="369"/>
      <c r="D49" s="366"/>
      <c r="E49" s="366"/>
      <c r="F49" s="366"/>
      <c r="G49" s="368"/>
      <c r="H49" s="366"/>
      <c r="I49" s="366"/>
      <c r="J49" s="366"/>
      <c r="K49" s="366"/>
      <c r="L49" s="367"/>
      <c r="M49" s="366"/>
      <c r="N49" s="365"/>
    </row>
    <row r="50" spans="2:14" ht="12.75" hidden="1" x14ac:dyDescent="0.2">
      <c r="B50" s="370"/>
      <c r="C50" s="369"/>
      <c r="D50" s="366"/>
      <c r="E50" s="366"/>
      <c r="F50" s="366"/>
      <c r="G50" s="368"/>
      <c r="H50" s="366"/>
      <c r="I50" s="366"/>
      <c r="J50" s="366"/>
      <c r="K50" s="366"/>
      <c r="L50" s="367"/>
      <c r="M50" s="366"/>
      <c r="N50" s="365"/>
    </row>
    <row r="51" spans="2:14" ht="12.75" hidden="1" x14ac:dyDescent="0.2">
      <c r="B51" s="370"/>
      <c r="C51" s="369"/>
      <c r="D51" s="366"/>
      <c r="E51" s="366"/>
      <c r="F51" s="366"/>
      <c r="G51" s="368"/>
      <c r="H51" s="366"/>
      <c r="I51" s="366"/>
      <c r="J51" s="366"/>
      <c r="K51" s="366"/>
      <c r="L51" s="367"/>
      <c r="M51" s="366"/>
      <c r="N51" s="365"/>
    </row>
    <row r="52" spans="2:14" ht="12.75" hidden="1" x14ac:dyDescent="0.2">
      <c r="B52" s="370"/>
      <c r="C52" s="369"/>
      <c r="D52" s="366"/>
      <c r="E52" s="366"/>
      <c r="F52" s="366"/>
      <c r="G52" s="368"/>
      <c r="H52" s="366"/>
      <c r="I52" s="366"/>
      <c r="J52" s="366"/>
      <c r="K52" s="366"/>
      <c r="L52" s="367"/>
      <c r="M52" s="366"/>
      <c r="N52" s="365"/>
    </row>
    <row r="53" spans="2:14" ht="12.75" hidden="1" x14ac:dyDescent="0.2">
      <c r="B53" s="370"/>
      <c r="C53" s="369"/>
      <c r="D53" s="366"/>
      <c r="E53" s="366"/>
      <c r="F53" s="366"/>
      <c r="G53" s="368"/>
      <c r="H53" s="366"/>
      <c r="I53" s="366"/>
      <c r="J53" s="366"/>
      <c r="K53" s="366"/>
      <c r="L53" s="367"/>
      <c r="M53" s="366"/>
      <c r="N53" s="365"/>
    </row>
    <row r="54" spans="2:14" ht="12.75" hidden="1" x14ac:dyDescent="0.2">
      <c r="B54" s="370"/>
      <c r="C54" s="369"/>
      <c r="D54" s="366"/>
      <c r="E54" s="366"/>
      <c r="F54" s="366"/>
      <c r="G54" s="368"/>
      <c r="H54" s="366"/>
      <c r="I54" s="366"/>
      <c r="J54" s="366"/>
      <c r="K54" s="366"/>
      <c r="L54" s="367"/>
      <c r="M54" s="366"/>
      <c r="N54" s="365"/>
    </row>
    <row r="55" spans="2:14" ht="12.75" hidden="1" x14ac:dyDescent="0.2">
      <c r="B55" s="370"/>
      <c r="C55" s="369"/>
      <c r="D55" s="366"/>
      <c r="E55" s="366"/>
      <c r="F55" s="366"/>
      <c r="G55" s="368"/>
      <c r="H55" s="366"/>
      <c r="I55" s="366"/>
      <c r="J55" s="366"/>
      <c r="K55" s="366"/>
      <c r="L55" s="367"/>
      <c r="M55" s="366"/>
      <c r="N55" s="365"/>
    </row>
    <row r="56" spans="2:14" ht="12.75" hidden="1" x14ac:dyDescent="0.2">
      <c r="B56" s="370"/>
      <c r="C56" s="369"/>
      <c r="D56" s="366"/>
      <c r="E56" s="366"/>
      <c r="F56" s="366"/>
      <c r="G56" s="368"/>
      <c r="H56" s="366"/>
      <c r="I56" s="366"/>
      <c r="J56" s="366"/>
      <c r="K56" s="366"/>
      <c r="L56" s="367"/>
      <c r="M56" s="366"/>
      <c r="N56" s="365"/>
    </row>
    <row r="57" spans="2:14" ht="12.75" hidden="1" x14ac:dyDescent="0.2">
      <c r="B57" s="370"/>
      <c r="C57" s="369"/>
      <c r="D57" s="366"/>
      <c r="E57" s="366"/>
      <c r="F57" s="366"/>
      <c r="G57" s="368"/>
      <c r="H57" s="366"/>
      <c r="I57" s="366"/>
      <c r="J57" s="366"/>
      <c r="K57" s="366"/>
      <c r="L57" s="367"/>
      <c r="M57" s="366"/>
      <c r="N57" s="365"/>
    </row>
    <row r="58" spans="2:14" ht="12.75" hidden="1" x14ac:dyDescent="0.2">
      <c r="B58" s="370"/>
      <c r="C58" s="369"/>
      <c r="D58" s="366"/>
      <c r="E58" s="366"/>
      <c r="F58" s="366"/>
      <c r="G58" s="368"/>
      <c r="H58" s="366"/>
      <c r="I58" s="366"/>
      <c r="J58" s="366"/>
      <c r="K58" s="366"/>
      <c r="L58" s="367"/>
      <c r="M58" s="366"/>
      <c r="N58" s="365"/>
    </row>
    <row r="59" spans="2:14" ht="12.75" hidden="1" x14ac:dyDescent="0.2">
      <c r="B59" s="370"/>
      <c r="C59" s="369"/>
      <c r="D59" s="366"/>
      <c r="E59" s="366"/>
      <c r="F59" s="366"/>
      <c r="G59" s="368"/>
      <c r="H59" s="366"/>
      <c r="I59" s="366"/>
      <c r="J59" s="366"/>
      <c r="K59" s="366"/>
      <c r="L59" s="367"/>
      <c r="M59" s="366"/>
      <c r="N59" s="365"/>
    </row>
    <row r="60" spans="2:14" ht="12.75" hidden="1" x14ac:dyDescent="0.2">
      <c r="B60" s="370"/>
      <c r="C60" s="369"/>
      <c r="D60" s="366"/>
      <c r="E60" s="366"/>
      <c r="F60" s="366"/>
      <c r="G60" s="368"/>
      <c r="H60" s="366"/>
      <c r="I60" s="366"/>
      <c r="J60" s="366"/>
      <c r="K60" s="366"/>
      <c r="L60" s="367"/>
      <c r="M60" s="366"/>
      <c r="N60" s="365"/>
    </row>
    <row r="61" spans="2:14" ht="12.75" hidden="1" x14ac:dyDescent="0.2">
      <c r="B61" s="370"/>
      <c r="C61" s="369"/>
      <c r="D61" s="366"/>
      <c r="E61" s="366"/>
      <c r="F61" s="366"/>
      <c r="G61" s="368"/>
      <c r="H61" s="366"/>
      <c r="I61" s="366"/>
      <c r="J61" s="366"/>
      <c r="K61" s="366"/>
      <c r="L61" s="367"/>
      <c r="M61" s="366"/>
      <c r="N61" s="365"/>
    </row>
    <row r="62" spans="2:14" ht="12.75" hidden="1" x14ac:dyDescent="0.2">
      <c r="B62" s="370"/>
      <c r="C62" s="369"/>
      <c r="D62" s="366"/>
      <c r="E62" s="366"/>
      <c r="F62" s="366"/>
      <c r="G62" s="368"/>
      <c r="H62" s="366"/>
      <c r="I62" s="366"/>
      <c r="J62" s="366"/>
      <c r="K62" s="366"/>
      <c r="L62" s="367"/>
      <c r="M62" s="366"/>
      <c r="N62" s="365"/>
    </row>
    <row r="63" spans="2:14" ht="12.75" hidden="1" x14ac:dyDescent="0.2">
      <c r="B63" s="370"/>
      <c r="C63" s="369"/>
      <c r="D63" s="366"/>
      <c r="E63" s="366"/>
      <c r="F63" s="366"/>
      <c r="G63" s="368"/>
      <c r="H63" s="366"/>
      <c r="I63" s="366"/>
      <c r="J63" s="366"/>
      <c r="K63" s="366"/>
      <c r="L63" s="367"/>
      <c r="M63" s="366"/>
      <c r="N63" s="365"/>
    </row>
    <row r="64" spans="2:14" ht="12.75" hidden="1" x14ac:dyDescent="0.2">
      <c r="B64" s="370"/>
      <c r="C64" s="369"/>
      <c r="D64" s="366"/>
      <c r="E64" s="366"/>
      <c r="F64" s="366"/>
      <c r="G64" s="368"/>
      <c r="H64" s="366"/>
      <c r="I64" s="366"/>
      <c r="J64" s="366"/>
      <c r="K64" s="366"/>
      <c r="L64" s="367"/>
      <c r="M64" s="366"/>
      <c r="N64" s="365"/>
    </row>
    <row r="65" spans="2:14" ht="12.75" hidden="1" x14ac:dyDescent="0.2">
      <c r="B65" s="370"/>
      <c r="C65" s="369"/>
      <c r="D65" s="366"/>
      <c r="E65" s="366"/>
      <c r="F65" s="366"/>
      <c r="G65" s="368"/>
      <c r="H65" s="366"/>
      <c r="I65" s="366"/>
      <c r="J65" s="366"/>
      <c r="K65" s="366"/>
      <c r="L65" s="367"/>
      <c r="M65" s="366"/>
      <c r="N65" s="365"/>
    </row>
    <row r="66" spans="2:14" ht="12.75" hidden="1" x14ac:dyDescent="0.2">
      <c r="B66" s="370"/>
      <c r="C66" s="369"/>
      <c r="D66" s="366"/>
      <c r="E66" s="366"/>
      <c r="F66" s="366"/>
      <c r="G66" s="368"/>
      <c r="H66" s="366"/>
      <c r="I66" s="366"/>
      <c r="J66" s="366"/>
      <c r="K66" s="366"/>
      <c r="L66" s="367"/>
      <c r="M66" s="366"/>
      <c r="N66" s="365"/>
    </row>
    <row r="67" spans="2:14" ht="12.75" hidden="1" x14ac:dyDescent="0.2">
      <c r="B67" s="370"/>
      <c r="C67" s="369"/>
      <c r="D67" s="366"/>
      <c r="E67" s="366"/>
      <c r="F67" s="366"/>
      <c r="G67" s="368"/>
      <c r="H67" s="366"/>
      <c r="I67" s="366"/>
      <c r="J67" s="366"/>
      <c r="K67" s="366"/>
      <c r="L67" s="367"/>
      <c r="M67" s="366"/>
      <c r="N67" s="365"/>
    </row>
    <row r="68" spans="2:14" ht="12.75" hidden="1" x14ac:dyDescent="0.2">
      <c r="B68" s="370"/>
      <c r="C68" s="369"/>
      <c r="D68" s="366"/>
      <c r="E68" s="366"/>
      <c r="F68" s="366"/>
      <c r="G68" s="368"/>
      <c r="H68" s="366"/>
      <c r="I68" s="366"/>
      <c r="J68" s="366"/>
      <c r="K68" s="366"/>
      <c r="L68" s="367"/>
      <c r="M68" s="366"/>
      <c r="N68" s="365"/>
    </row>
    <row r="69" spans="2:14" ht="12.75" hidden="1" x14ac:dyDescent="0.2">
      <c r="B69" s="370"/>
      <c r="C69" s="369"/>
      <c r="D69" s="366"/>
      <c r="E69" s="366"/>
      <c r="F69" s="366"/>
      <c r="G69" s="368"/>
      <c r="H69" s="366"/>
      <c r="I69" s="366"/>
      <c r="J69" s="366"/>
      <c r="K69" s="366"/>
      <c r="L69" s="367"/>
      <c r="M69" s="366"/>
      <c r="N69" s="365"/>
    </row>
    <row r="70" spans="2:14" ht="12.75" hidden="1" x14ac:dyDescent="0.2">
      <c r="B70" s="370"/>
      <c r="C70" s="369"/>
      <c r="D70" s="366"/>
      <c r="E70" s="366"/>
      <c r="F70" s="366"/>
      <c r="G70" s="368"/>
      <c r="H70" s="366"/>
      <c r="I70" s="366"/>
      <c r="J70" s="366"/>
      <c r="K70" s="366"/>
      <c r="L70" s="367"/>
      <c r="M70" s="366"/>
      <c r="N70" s="365"/>
    </row>
    <row r="71" spans="2:14" ht="12.75" hidden="1" x14ac:dyDescent="0.2">
      <c r="B71" s="370"/>
      <c r="C71" s="369"/>
      <c r="D71" s="366"/>
      <c r="E71" s="366"/>
      <c r="F71" s="366"/>
      <c r="G71" s="368"/>
      <c r="H71" s="366"/>
      <c r="I71" s="366"/>
      <c r="J71" s="366"/>
      <c r="K71" s="366"/>
      <c r="L71" s="367"/>
      <c r="M71" s="366"/>
      <c r="N71" s="365"/>
    </row>
    <row r="72" spans="2:14" ht="12.75" hidden="1" x14ac:dyDescent="0.2">
      <c r="B72" s="370"/>
      <c r="C72" s="369"/>
      <c r="D72" s="366"/>
      <c r="E72" s="366"/>
      <c r="F72" s="366"/>
      <c r="G72" s="368"/>
      <c r="H72" s="366"/>
      <c r="I72" s="366"/>
      <c r="J72" s="366"/>
      <c r="K72" s="366"/>
      <c r="L72" s="367"/>
      <c r="M72" s="366"/>
      <c r="N72" s="365"/>
    </row>
    <row r="73" spans="2:14" ht="12.75" hidden="1" x14ac:dyDescent="0.2">
      <c r="B73" s="370"/>
      <c r="C73" s="369"/>
      <c r="D73" s="366"/>
      <c r="E73" s="366"/>
      <c r="F73" s="366"/>
      <c r="G73" s="368"/>
      <c r="H73" s="366"/>
      <c r="I73" s="366"/>
      <c r="J73" s="366"/>
      <c r="K73" s="366"/>
      <c r="L73" s="367"/>
      <c r="M73" s="366"/>
      <c r="N73" s="365"/>
    </row>
    <row r="74" spans="2:14" ht="12.75" hidden="1" x14ac:dyDescent="0.2">
      <c r="B74" s="370"/>
      <c r="C74" s="369"/>
      <c r="D74" s="366"/>
      <c r="E74" s="366"/>
      <c r="F74" s="366"/>
      <c r="G74" s="368"/>
      <c r="H74" s="366"/>
      <c r="I74" s="366"/>
      <c r="J74" s="366"/>
      <c r="K74" s="366"/>
      <c r="L74" s="367"/>
      <c r="M74" s="366"/>
      <c r="N74" s="365"/>
    </row>
    <row r="75" spans="2:14" ht="12.75" hidden="1" x14ac:dyDescent="0.2">
      <c r="B75" s="370"/>
      <c r="C75" s="369"/>
      <c r="D75" s="366"/>
      <c r="E75" s="366"/>
      <c r="F75" s="366"/>
      <c r="G75" s="368"/>
      <c r="H75" s="366"/>
      <c r="I75" s="366"/>
      <c r="J75" s="366"/>
      <c r="K75" s="366"/>
      <c r="L75" s="367"/>
      <c r="M75" s="366"/>
      <c r="N75" s="365"/>
    </row>
    <row r="76" spans="2:14" ht="12.75" hidden="1" x14ac:dyDescent="0.2">
      <c r="B76" s="370"/>
      <c r="C76" s="369"/>
      <c r="D76" s="366"/>
      <c r="E76" s="366"/>
      <c r="F76" s="366"/>
      <c r="G76" s="368"/>
      <c r="H76" s="366"/>
      <c r="I76" s="366"/>
      <c r="J76" s="366"/>
      <c r="K76" s="366"/>
      <c r="L76" s="367"/>
      <c r="M76" s="366"/>
      <c r="N76" s="365"/>
    </row>
    <row r="77" spans="2:14" ht="12.75" hidden="1" x14ac:dyDescent="0.2">
      <c r="B77" s="370"/>
      <c r="C77" s="369"/>
      <c r="D77" s="366"/>
      <c r="E77" s="366"/>
      <c r="F77" s="366"/>
      <c r="G77" s="368"/>
      <c r="H77" s="366"/>
      <c r="I77" s="366"/>
      <c r="J77" s="366"/>
      <c r="K77" s="366"/>
      <c r="L77" s="367"/>
      <c r="M77" s="366"/>
      <c r="N77" s="365"/>
    </row>
    <row r="78" spans="2:14" ht="12.75" hidden="1" x14ac:dyDescent="0.2">
      <c r="B78" s="370"/>
      <c r="C78" s="369"/>
      <c r="D78" s="366"/>
      <c r="E78" s="366"/>
      <c r="F78" s="366"/>
      <c r="G78" s="368"/>
      <c r="H78" s="366"/>
      <c r="I78" s="366"/>
      <c r="J78" s="366"/>
      <c r="K78" s="366"/>
      <c r="L78" s="367"/>
      <c r="M78" s="366"/>
      <c r="N78" s="365"/>
    </row>
    <row r="79" spans="2:14" ht="12.75" hidden="1" x14ac:dyDescent="0.2">
      <c r="B79" s="370"/>
      <c r="C79" s="369"/>
      <c r="D79" s="366"/>
      <c r="E79" s="366"/>
      <c r="F79" s="366"/>
      <c r="G79" s="368"/>
      <c r="H79" s="366"/>
      <c r="I79" s="366"/>
      <c r="J79" s="366"/>
      <c r="K79" s="366"/>
      <c r="L79" s="367"/>
      <c r="M79" s="366"/>
      <c r="N79" s="365"/>
    </row>
    <row r="80" spans="2:14" ht="12.75" hidden="1" x14ac:dyDescent="0.2">
      <c r="B80" s="370"/>
      <c r="C80" s="369"/>
      <c r="D80" s="366"/>
      <c r="E80" s="366"/>
      <c r="F80" s="366"/>
      <c r="G80" s="368"/>
      <c r="H80" s="366"/>
      <c r="I80" s="366"/>
      <c r="J80" s="366"/>
      <c r="K80" s="366"/>
      <c r="L80" s="367"/>
      <c r="M80" s="366"/>
      <c r="N80" s="365"/>
    </row>
    <row r="81" spans="2:14" ht="12.75" hidden="1" x14ac:dyDescent="0.2">
      <c r="B81" s="370"/>
      <c r="C81" s="369"/>
      <c r="D81" s="366"/>
      <c r="E81" s="366"/>
      <c r="F81" s="366"/>
      <c r="G81" s="368"/>
      <c r="H81" s="366"/>
      <c r="I81" s="366"/>
      <c r="J81" s="366"/>
      <c r="K81" s="366"/>
      <c r="L81" s="367"/>
      <c r="M81" s="366"/>
      <c r="N81" s="365"/>
    </row>
    <row r="82" spans="2:14" ht="12.75" hidden="1" x14ac:dyDescent="0.2">
      <c r="B82" s="370"/>
      <c r="C82" s="369"/>
      <c r="D82" s="366"/>
      <c r="E82" s="366"/>
      <c r="F82" s="366"/>
      <c r="G82" s="368"/>
      <c r="H82" s="366"/>
      <c r="I82" s="366"/>
      <c r="J82" s="366"/>
      <c r="K82" s="366"/>
      <c r="L82" s="367"/>
      <c r="M82" s="366"/>
      <c r="N82" s="365"/>
    </row>
    <row r="83" spans="2:14" ht="12.75" hidden="1" x14ac:dyDescent="0.2">
      <c r="B83" s="370"/>
      <c r="C83" s="369"/>
      <c r="D83" s="366"/>
      <c r="E83" s="366"/>
      <c r="F83" s="366"/>
      <c r="G83" s="368"/>
      <c r="H83" s="366"/>
      <c r="I83" s="366"/>
      <c r="J83" s="366"/>
      <c r="K83" s="366"/>
      <c r="L83" s="367"/>
      <c r="M83" s="366"/>
      <c r="N83" s="365"/>
    </row>
    <row r="84" spans="2:14" ht="12.75" hidden="1" x14ac:dyDescent="0.2">
      <c r="B84" s="370"/>
      <c r="C84" s="369"/>
      <c r="D84" s="366"/>
      <c r="E84" s="366"/>
      <c r="F84" s="366"/>
      <c r="G84" s="368"/>
      <c r="H84" s="366"/>
      <c r="I84" s="366"/>
      <c r="J84" s="366"/>
      <c r="K84" s="366"/>
      <c r="L84" s="367"/>
      <c r="M84" s="366"/>
      <c r="N84" s="365"/>
    </row>
    <row r="85" spans="2:14" ht="12.75" hidden="1" x14ac:dyDescent="0.2">
      <c r="B85" s="370"/>
      <c r="C85" s="369"/>
      <c r="D85" s="366"/>
      <c r="E85" s="366"/>
      <c r="F85" s="366"/>
      <c r="G85" s="368"/>
      <c r="H85" s="366"/>
      <c r="I85" s="366"/>
      <c r="J85" s="366"/>
      <c r="K85" s="366"/>
      <c r="L85" s="367"/>
      <c r="M85" s="366"/>
      <c r="N85" s="365"/>
    </row>
    <row r="86" spans="2:14" ht="12.75" hidden="1" x14ac:dyDescent="0.2">
      <c r="B86" s="370"/>
      <c r="C86" s="369"/>
      <c r="D86" s="366"/>
      <c r="E86" s="366"/>
      <c r="F86" s="366"/>
      <c r="G86" s="368"/>
      <c r="H86" s="366"/>
      <c r="I86" s="366"/>
      <c r="J86" s="366"/>
      <c r="K86" s="366"/>
      <c r="L86" s="367"/>
      <c r="M86" s="366"/>
      <c r="N86" s="365"/>
    </row>
    <row r="87" spans="2:14" ht="12.75" hidden="1" x14ac:dyDescent="0.2">
      <c r="B87" s="370"/>
      <c r="C87" s="369"/>
      <c r="D87" s="366"/>
      <c r="E87" s="366"/>
      <c r="F87" s="366"/>
      <c r="G87" s="368"/>
      <c r="H87" s="366"/>
      <c r="I87" s="366"/>
      <c r="J87" s="366"/>
      <c r="K87" s="366"/>
      <c r="L87" s="367"/>
      <c r="M87" s="366"/>
      <c r="N87" s="365"/>
    </row>
    <row r="88" spans="2:14" ht="12.75" hidden="1" x14ac:dyDescent="0.2">
      <c r="B88" s="370"/>
      <c r="C88" s="369"/>
      <c r="D88" s="366"/>
      <c r="E88" s="366"/>
      <c r="F88" s="366"/>
      <c r="G88" s="368"/>
      <c r="H88" s="366"/>
      <c r="I88" s="366"/>
      <c r="J88" s="366"/>
      <c r="K88" s="366"/>
      <c r="L88" s="367"/>
      <c r="M88" s="366"/>
      <c r="N88" s="365"/>
    </row>
    <row r="89" spans="2:14" ht="12.75" hidden="1" x14ac:dyDescent="0.2">
      <c r="B89" s="370"/>
      <c r="C89" s="369"/>
      <c r="D89" s="366"/>
      <c r="E89" s="366"/>
      <c r="F89" s="366"/>
      <c r="G89" s="368"/>
      <c r="H89" s="366"/>
      <c r="I89" s="366"/>
      <c r="J89" s="366"/>
      <c r="K89" s="366"/>
      <c r="L89" s="367"/>
      <c r="M89" s="366"/>
      <c r="N89" s="365"/>
    </row>
    <row r="90" spans="2:14" ht="12.75" hidden="1" x14ac:dyDescent="0.2">
      <c r="B90" s="370"/>
      <c r="C90" s="369"/>
      <c r="D90" s="366"/>
      <c r="E90" s="366"/>
      <c r="F90" s="366"/>
      <c r="G90" s="368"/>
      <c r="H90" s="366"/>
      <c r="I90" s="366"/>
      <c r="J90" s="366"/>
      <c r="K90" s="366"/>
      <c r="L90" s="367"/>
      <c r="M90" s="366"/>
      <c r="N90" s="365"/>
    </row>
    <row r="91" spans="2:14" ht="12.75" hidden="1" x14ac:dyDescent="0.2">
      <c r="B91" s="370"/>
      <c r="C91" s="369"/>
      <c r="D91" s="366"/>
      <c r="E91" s="366"/>
      <c r="F91" s="366"/>
      <c r="G91" s="368"/>
      <c r="H91" s="366"/>
      <c r="I91" s="366"/>
      <c r="J91" s="366"/>
      <c r="K91" s="366"/>
      <c r="L91" s="367"/>
      <c r="M91" s="366"/>
      <c r="N91" s="365"/>
    </row>
    <row r="92" spans="2:14" ht="12.75" hidden="1" x14ac:dyDescent="0.2">
      <c r="B92" s="370"/>
      <c r="C92" s="369"/>
      <c r="D92" s="366"/>
      <c r="E92" s="366"/>
      <c r="F92" s="366"/>
      <c r="G92" s="368"/>
      <c r="H92" s="366"/>
      <c r="I92" s="366"/>
      <c r="J92" s="366"/>
      <c r="K92" s="366"/>
      <c r="L92" s="367"/>
      <c r="M92" s="366"/>
      <c r="N92" s="365"/>
    </row>
    <row r="93" spans="2:14" ht="12.75" hidden="1" x14ac:dyDescent="0.2">
      <c r="B93" s="370"/>
      <c r="C93" s="369"/>
      <c r="D93" s="366"/>
      <c r="E93" s="366"/>
      <c r="F93" s="366"/>
      <c r="G93" s="368"/>
      <c r="H93" s="366"/>
      <c r="I93" s="366"/>
      <c r="J93" s="366"/>
      <c r="K93" s="366"/>
      <c r="L93" s="367"/>
      <c r="M93" s="366"/>
      <c r="N93" s="365"/>
    </row>
    <row r="94" spans="2:14" ht="12.75" hidden="1" x14ac:dyDescent="0.2">
      <c r="B94" s="370"/>
      <c r="C94" s="369"/>
      <c r="D94" s="366"/>
      <c r="E94" s="366"/>
      <c r="F94" s="366"/>
      <c r="G94" s="368"/>
      <c r="H94" s="366"/>
      <c r="I94" s="366"/>
      <c r="J94" s="366"/>
      <c r="K94" s="366"/>
      <c r="L94" s="367"/>
      <c r="M94" s="366"/>
      <c r="N94" s="365"/>
    </row>
    <row r="95" spans="2:14" ht="12.75" hidden="1" x14ac:dyDescent="0.2">
      <c r="B95" s="370"/>
      <c r="C95" s="369"/>
      <c r="D95" s="366"/>
      <c r="E95" s="366"/>
      <c r="F95" s="366"/>
      <c r="G95" s="368"/>
      <c r="H95" s="366"/>
      <c r="I95" s="366"/>
      <c r="J95" s="366"/>
      <c r="K95" s="366"/>
      <c r="L95" s="367"/>
      <c r="M95" s="366"/>
      <c r="N95" s="365"/>
    </row>
    <row r="96" spans="2:14" ht="12.75" hidden="1" x14ac:dyDescent="0.2">
      <c r="B96" s="370"/>
      <c r="C96" s="369"/>
      <c r="D96" s="366"/>
      <c r="E96" s="366"/>
      <c r="F96" s="366"/>
      <c r="G96" s="368"/>
      <c r="H96" s="366"/>
      <c r="I96" s="366"/>
      <c r="J96" s="366"/>
      <c r="K96" s="366"/>
      <c r="L96" s="367"/>
      <c r="M96" s="366"/>
      <c r="N96" s="365"/>
    </row>
    <row r="97" spans="2:14" ht="12.75" hidden="1" x14ac:dyDescent="0.2">
      <c r="B97" s="370"/>
      <c r="C97" s="369"/>
      <c r="D97" s="366"/>
      <c r="E97" s="366"/>
      <c r="F97" s="366"/>
      <c r="G97" s="368"/>
      <c r="H97" s="366"/>
      <c r="I97" s="366"/>
      <c r="J97" s="366"/>
      <c r="K97" s="366"/>
      <c r="L97" s="367"/>
      <c r="M97" s="366"/>
      <c r="N97" s="365"/>
    </row>
    <row r="98" spans="2:14" ht="12.75" hidden="1" x14ac:dyDescent="0.2">
      <c r="B98" s="370"/>
      <c r="C98" s="369"/>
      <c r="D98" s="366"/>
      <c r="E98" s="366"/>
      <c r="F98" s="366"/>
      <c r="G98" s="368"/>
      <c r="H98" s="366"/>
      <c r="I98" s="366"/>
      <c r="J98" s="366"/>
      <c r="K98" s="366"/>
      <c r="L98" s="367"/>
      <c r="M98" s="366"/>
      <c r="N98" s="365"/>
    </row>
    <row r="99" spans="2:14" ht="12.75" hidden="1" x14ac:dyDescent="0.2">
      <c r="B99" s="370"/>
      <c r="C99" s="369"/>
      <c r="D99" s="366"/>
      <c r="E99" s="366"/>
      <c r="F99" s="366"/>
      <c r="G99" s="368"/>
      <c r="H99" s="366"/>
      <c r="I99" s="366"/>
      <c r="J99" s="366"/>
      <c r="K99" s="366"/>
      <c r="L99" s="367"/>
      <c r="M99" s="366"/>
      <c r="N99" s="365"/>
    </row>
    <row r="100" spans="2:14" ht="12.75" hidden="1" x14ac:dyDescent="0.2">
      <c r="B100" s="370"/>
      <c r="C100" s="369"/>
      <c r="D100" s="366"/>
      <c r="E100" s="366"/>
      <c r="F100" s="366"/>
      <c r="G100" s="368"/>
      <c r="H100" s="366"/>
      <c r="I100" s="366"/>
      <c r="J100" s="366"/>
      <c r="K100" s="366"/>
      <c r="L100" s="367"/>
      <c r="M100" s="366"/>
      <c r="N100" s="365"/>
    </row>
    <row r="101" spans="2:14" ht="12.75" hidden="1" x14ac:dyDescent="0.2">
      <c r="B101" s="370"/>
      <c r="C101" s="369"/>
      <c r="D101" s="366"/>
      <c r="E101" s="366"/>
      <c r="F101" s="366"/>
      <c r="G101" s="368"/>
      <c r="H101" s="366"/>
      <c r="I101" s="366"/>
      <c r="J101" s="366"/>
      <c r="K101" s="366"/>
      <c r="L101" s="367"/>
      <c r="M101" s="366"/>
      <c r="N101" s="365"/>
    </row>
    <row r="102" spans="2:14" ht="12.75" hidden="1" x14ac:dyDescent="0.2">
      <c r="B102" s="370"/>
      <c r="C102" s="369"/>
      <c r="D102" s="366"/>
      <c r="E102" s="366"/>
      <c r="F102" s="366"/>
      <c r="G102" s="368"/>
      <c r="H102" s="366"/>
      <c r="I102" s="366"/>
      <c r="J102" s="366"/>
      <c r="K102" s="366"/>
      <c r="L102" s="367"/>
      <c r="M102" s="366"/>
      <c r="N102" s="365"/>
    </row>
    <row r="103" spans="2:14" ht="12.75" hidden="1" x14ac:dyDescent="0.2">
      <c r="B103" s="370"/>
      <c r="C103" s="369"/>
      <c r="D103" s="366"/>
      <c r="E103" s="366"/>
      <c r="F103" s="366"/>
      <c r="G103" s="368"/>
      <c r="H103" s="366"/>
      <c r="I103" s="366"/>
      <c r="J103" s="366"/>
      <c r="K103" s="366"/>
      <c r="L103" s="367"/>
      <c r="M103" s="366"/>
      <c r="N103" s="365"/>
    </row>
    <row r="104" spans="2:14" ht="12.75" hidden="1" x14ac:dyDescent="0.2">
      <c r="B104" s="370"/>
      <c r="C104" s="369"/>
      <c r="D104" s="366"/>
      <c r="E104" s="366"/>
      <c r="F104" s="366"/>
      <c r="G104" s="368"/>
      <c r="H104" s="366"/>
      <c r="I104" s="366"/>
      <c r="J104" s="366"/>
      <c r="K104" s="366"/>
      <c r="L104" s="367"/>
      <c r="M104" s="366"/>
      <c r="N104" s="365"/>
    </row>
    <row r="105" spans="2:14" ht="12.75" hidden="1" x14ac:dyDescent="0.2">
      <c r="B105" s="370"/>
      <c r="C105" s="369"/>
      <c r="D105" s="366"/>
      <c r="E105" s="366"/>
      <c r="F105" s="366"/>
      <c r="G105" s="368"/>
      <c r="H105" s="366"/>
      <c r="I105" s="366"/>
      <c r="J105" s="366"/>
      <c r="K105" s="366"/>
      <c r="L105" s="367"/>
      <c r="M105" s="366"/>
      <c r="N105" s="365"/>
    </row>
    <row r="106" spans="2:14" ht="12.75" hidden="1" x14ac:dyDescent="0.2">
      <c r="B106" s="370"/>
      <c r="C106" s="369"/>
      <c r="D106" s="366"/>
      <c r="E106" s="366"/>
      <c r="F106" s="366"/>
      <c r="G106" s="368"/>
      <c r="H106" s="366"/>
      <c r="I106" s="366"/>
      <c r="J106" s="366"/>
      <c r="K106" s="366"/>
      <c r="L106" s="367"/>
      <c r="M106" s="366"/>
      <c r="N106" s="365"/>
    </row>
    <row r="107" spans="2:14" ht="12.75" hidden="1" x14ac:dyDescent="0.2">
      <c r="B107" s="370"/>
      <c r="C107" s="369"/>
      <c r="D107" s="366"/>
      <c r="E107" s="366"/>
      <c r="F107" s="366"/>
      <c r="G107" s="368"/>
      <c r="H107" s="366"/>
      <c r="I107" s="366"/>
      <c r="J107" s="366"/>
      <c r="K107" s="366"/>
      <c r="L107" s="367"/>
      <c r="M107" s="366"/>
      <c r="N107" s="365"/>
    </row>
    <row r="108" spans="2:14" ht="12.75" hidden="1" x14ac:dyDescent="0.2">
      <c r="B108" s="370"/>
      <c r="C108" s="369"/>
      <c r="D108" s="366"/>
      <c r="E108" s="366"/>
      <c r="F108" s="366"/>
      <c r="G108" s="368"/>
      <c r="H108" s="366"/>
      <c r="I108" s="366"/>
      <c r="J108" s="366"/>
      <c r="K108" s="366"/>
      <c r="L108" s="367"/>
      <c r="M108" s="366"/>
      <c r="N108" s="365"/>
    </row>
    <row r="109" spans="2:14" ht="12.75" hidden="1" x14ac:dyDescent="0.2">
      <c r="B109" s="370"/>
      <c r="C109" s="369"/>
      <c r="D109" s="366"/>
      <c r="E109" s="366"/>
      <c r="F109" s="366"/>
      <c r="G109" s="368"/>
      <c r="H109" s="366"/>
      <c r="I109" s="366"/>
      <c r="J109" s="366"/>
      <c r="K109" s="366"/>
      <c r="L109" s="367"/>
      <c r="M109" s="366"/>
      <c r="N109" s="365"/>
    </row>
    <row r="110" spans="2:14" ht="12.75" hidden="1" x14ac:dyDescent="0.2">
      <c r="B110" s="370"/>
      <c r="C110" s="369"/>
      <c r="D110" s="366"/>
      <c r="E110" s="366"/>
      <c r="F110" s="366"/>
      <c r="G110" s="368"/>
      <c r="H110" s="366"/>
      <c r="I110" s="366"/>
      <c r="J110" s="366"/>
      <c r="K110" s="366"/>
      <c r="L110" s="367"/>
      <c r="M110" s="366"/>
      <c r="N110" s="365"/>
    </row>
    <row r="111" spans="2:14" ht="12.75" hidden="1" x14ac:dyDescent="0.2">
      <c r="B111" s="370"/>
      <c r="C111" s="369"/>
      <c r="D111" s="366"/>
      <c r="E111" s="366"/>
      <c r="F111" s="366"/>
      <c r="G111" s="368"/>
      <c r="H111" s="366"/>
      <c r="I111" s="366"/>
      <c r="J111" s="366"/>
      <c r="K111" s="366"/>
      <c r="L111" s="367"/>
      <c r="M111" s="366"/>
      <c r="N111" s="365"/>
    </row>
    <row r="112" spans="2:14" ht="12.75" hidden="1" x14ac:dyDescent="0.2">
      <c r="B112" s="370"/>
      <c r="C112" s="369"/>
      <c r="D112" s="366"/>
      <c r="E112" s="366"/>
      <c r="F112" s="366"/>
      <c r="G112" s="368"/>
      <c r="H112" s="366"/>
      <c r="I112" s="366"/>
      <c r="J112" s="366"/>
      <c r="K112" s="366"/>
      <c r="L112" s="367"/>
      <c r="M112" s="366"/>
      <c r="N112" s="365"/>
    </row>
    <row r="113" spans="2:14" ht="12.75" hidden="1" x14ac:dyDescent="0.2">
      <c r="B113" s="370"/>
      <c r="C113" s="369"/>
      <c r="D113" s="366"/>
      <c r="E113" s="366"/>
      <c r="F113" s="366"/>
      <c r="G113" s="368"/>
      <c r="H113" s="366"/>
      <c r="I113" s="366"/>
      <c r="J113" s="366"/>
      <c r="K113" s="366"/>
      <c r="L113" s="367"/>
      <c r="M113" s="366"/>
      <c r="N113" s="365"/>
    </row>
    <row r="114" spans="2:14" ht="12.75" hidden="1" x14ac:dyDescent="0.2">
      <c r="B114" s="370"/>
      <c r="C114" s="369"/>
      <c r="D114" s="366"/>
      <c r="E114" s="366"/>
      <c r="F114" s="366"/>
      <c r="G114" s="368"/>
      <c r="H114" s="366"/>
      <c r="I114" s="366"/>
      <c r="J114" s="366"/>
      <c r="K114" s="366"/>
      <c r="L114" s="367"/>
      <c r="M114" s="366"/>
      <c r="N114" s="365"/>
    </row>
    <row r="115" spans="2:14" ht="12.75" hidden="1" x14ac:dyDescent="0.2">
      <c r="B115" s="370"/>
      <c r="C115" s="369"/>
      <c r="D115" s="366"/>
      <c r="E115" s="366"/>
      <c r="F115" s="366"/>
      <c r="G115" s="368"/>
      <c r="H115" s="366"/>
      <c r="I115" s="366"/>
      <c r="J115" s="366"/>
      <c r="K115" s="366"/>
      <c r="L115" s="367"/>
      <c r="M115" s="366"/>
      <c r="N115" s="365"/>
    </row>
    <row r="116" spans="2:14" ht="12.75" hidden="1" x14ac:dyDescent="0.2">
      <c r="B116" s="370"/>
      <c r="C116" s="369"/>
      <c r="D116" s="366"/>
      <c r="E116" s="366"/>
      <c r="F116" s="366"/>
      <c r="G116" s="368"/>
      <c r="H116" s="366"/>
      <c r="I116" s="366"/>
      <c r="J116" s="366"/>
      <c r="K116" s="366"/>
      <c r="L116" s="367"/>
      <c r="M116" s="366"/>
      <c r="N116" s="365"/>
    </row>
    <row r="117" spans="2:14" ht="12.75" hidden="1" x14ac:dyDescent="0.2">
      <c r="B117" s="370"/>
      <c r="C117" s="369"/>
      <c r="D117" s="366"/>
      <c r="E117" s="366"/>
      <c r="F117" s="366"/>
      <c r="G117" s="368"/>
      <c r="H117" s="366"/>
      <c r="I117" s="366"/>
      <c r="J117" s="366"/>
      <c r="K117" s="366"/>
      <c r="L117" s="367"/>
      <c r="M117" s="366"/>
      <c r="N117" s="365"/>
    </row>
    <row r="118" spans="2:14" ht="12.75" hidden="1" x14ac:dyDescent="0.2">
      <c r="B118" s="370"/>
      <c r="C118" s="369"/>
      <c r="D118" s="366"/>
      <c r="E118" s="366"/>
      <c r="F118" s="366"/>
      <c r="G118" s="368"/>
      <c r="H118" s="366"/>
      <c r="I118" s="366"/>
      <c r="J118" s="366"/>
      <c r="K118" s="366"/>
      <c r="L118" s="367"/>
      <c r="M118" s="366"/>
      <c r="N118" s="365"/>
    </row>
    <row r="119" spans="2:14" ht="12.75" hidden="1" x14ac:dyDescent="0.2">
      <c r="B119" s="370"/>
      <c r="C119" s="369"/>
      <c r="D119" s="366"/>
      <c r="E119" s="366"/>
      <c r="F119" s="366"/>
      <c r="G119" s="368"/>
      <c r="H119" s="366"/>
      <c r="I119" s="366"/>
      <c r="J119" s="366"/>
      <c r="K119" s="366"/>
      <c r="L119" s="367"/>
      <c r="M119" s="366"/>
      <c r="N119" s="365"/>
    </row>
    <row r="120" spans="2:14" ht="12.75" hidden="1" x14ac:dyDescent="0.2">
      <c r="B120" s="370"/>
      <c r="C120" s="369"/>
      <c r="D120" s="366"/>
      <c r="E120" s="366"/>
      <c r="F120" s="366"/>
      <c r="G120" s="368"/>
      <c r="H120" s="366"/>
      <c r="I120" s="366"/>
      <c r="J120" s="366"/>
      <c r="K120" s="366"/>
      <c r="L120" s="367"/>
      <c r="M120" s="366"/>
      <c r="N120" s="365"/>
    </row>
    <row r="121" spans="2:14" ht="12.75" hidden="1" x14ac:dyDescent="0.2">
      <c r="B121" s="370"/>
      <c r="C121" s="369"/>
      <c r="D121" s="366"/>
      <c r="E121" s="366"/>
      <c r="F121" s="366"/>
      <c r="G121" s="368"/>
      <c r="H121" s="366"/>
      <c r="I121" s="366"/>
      <c r="J121" s="366"/>
      <c r="K121" s="366"/>
      <c r="L121" s="367"/>
      <c r="M121" s="366"/>
      <c r="N121" s="365"/>
    </row>
    <row r="122" spans="2:14" ht="12.75" hidden="1" x14ac:dyDescent="0.2">
      <c r="B122" s="370"/>
      <c r="C122" s="369"/>
      <c r="D122" s="366"/>
      <c r="E122" s="366"/>
      <c r="F122" s="366"/>
      <c r="G122" s="368"/>
      <c r="H122" s="366"/>
      <c r="I122" s="366"/>
      <c r="J122" s="366"/>
      <c r="K122" s="366"/>
      <c r="L122" s="367"/>
      <c r="M122" s="366"/>
      <c r="N122" s="365"/>
    </row>
    <row r="123" spans="2:14" ht="12.75" hidden="1" x14ac:dyDescent="0.2">
      <c r="B123" s="370"/>
      <c r="C123" s="369"/>
      <c r="D123" s="366"/>
      <c r="E123" s="366"/>
      <c r="F123" s="366"/>
      <c r="G123" s="368"/>
      <c r="H123" s="366"/>
      <c r="I123" s="366"/>
      <c r="J123" s="366"/>
      <c r="K123" s="366"/>
      <c r="L123" s="367"/>
      <c r="M123" s="366"/>
      <c r="N123" s="365"/>
    </row>
    <row r="124" spans="2:14" ht="12.75" hidden="1" x14ac:dyDescent="0.2">
      <c r="B124" s="370"/>
      <c r="C124" s="369"/>
      <c r="D124" s="366"/>
      <c r="E124" s="366"/>
      <c r="F124" s="366"/>
      <c r="G124" s="368"/>
      <c r="H124" s="366"/>
      <c r="I124" s="366"/>
      <c r="J124" s="366"/>
      <c r="K124" s="366"/>
      <c r="L124" s="367"/>
      <c r="M124" s="366"/>
      <c r="N124" s="365"/>
    </row>
    <row r="125" spans="2:14" ht="12.75" hidden="1" x14ac:dyDescent="0.2">
      <c r="B125" s="370"/>
      <c r="C125" s="369"/>
      <c r="D125" s="366"/>
      <c r="E125" s="366"/>
      <c r="F125" s="366"/>
      <c r="G125" s="368"/>
      <c r="H125" s="366"/>
      <c r="I125" s="366"/>
      <c r="J125" s="366"/>
      <c r="K125" s="366"/>
      <c r="L125" s="367"/>
      <c r="M125" s="366"/>
      <c r="N125" s="365"/>
    </row>
    <row r="126" spans="2:14" ht="12.75" hidden="1" x14ac:dyDescent="0.2">
      <c r="B126" s="370"/>
      <c r="C126" s="369"/>
      <c r="D126" s="366"/>
      <c r="E126" s="366"/>
      <c r="F126" s="366"/>
      <c r="G126" s="368"/>
      <c r="H126" s="366"/>
      <c r="I126" s="366"/>
      <c r="J126" s="366"/>
      <c r="K126" s="366"/>
      <c r="L126" s="367"/>
      <c r="M126" s="366"/>
      <c r="N126" s="365"/>
    </row>
    <row r="127" spans="2:14" ht="12.75" hidden="1" x14ac:dyDescent="0.2">
      <c r="B127" s="370"/>
      <c r="C127" s="369"/>
      <c r="D127" s="366"/>
      <c r="E127" s="366"/>
      <c r="F127" s="366"/>
      <c r="G127" s="368"/>
      <c r="H127" s="366"/>
      <c r="I127" s="366"/>
      <c r="J127" s="366"/>
      <c r="K127" s="366"/>
      <c r="L127" s="367"/>
      <c r="M127" s="366"/>
      <c r="N127" s="365"/>
    </row>
    <row r="128" spans="2:14" ht="12.75" hidden="1" x14ac:dyDescent="0.2">
      <c r="B128" s="370"/>
      <c r="C128" s="369"/>
      <c r="D128" s="366"/>
      <c r="E128" s="366"/>
      <c r="F128" s="366"/>
      <c r="G128" s="368"/>
      <c r="H128" s="366"/>
      <c r="I128" s="366"/>
      <c r="J128" s="366"/>
      <c r="K128" s="366"/>
      <c r="L128" s="367"/>
      <c r="M128" s="366"/>
      <c r="N128" s="365"/>
    </row>
    <row r="129" spans="2:14" ht="12.75" hidden="1" x14ac:dyDescent="0.2">
      <c r="B129" s="370"/>
      <c r="C129" s="369"/>
      <c r="D129" s="366"/>
      <c r="E129" s="366"/>
      <c r="F129" s="366"/>
      <c r="G129" s="368"/>
      <c r="H129" s="366"/>
      <c r="I129" s="366"/>
      <c r="J129" s="366"/>
      <c r="K129" s="366"/>
      <c r="L129" s="367"/>
      <c r="M129" s="366"/>
      <c r="N129" s="365"/>
    </row>
    <row r="130" spans="2:14" ht="12.75" hidden="1" x14ac:dyDescent="0.2">
      <c r="B130" s="370"/>
      <c r="C130" s="369"/>
      <c r="D130" s="366"/>
      <c r="E130" s="366"/>
      <c r="F130" s="366"/>
      <c r="G130" s="368"/>
      <c r="H130" s="366"/>
      <c r="I130" s="366"/>
      <c r="J130" s="366"/>
      <c r="K130" s="366"/>
      <c r="L130" s="367"/>
      <c r="M130" s="366"/>
      <c r="N130" s="365"/>
    </row>
    <row r="131" spans="2:14" ht="12.75" hidden="1" x14ac:dyDescent="0.2">
      <c r="B131" s="370"/>
      <c r="C131" s="369"/>
      <c r="D131" s="366"/>
      <c r="E131" s="366"/>
      <c r="F131" s="366"/>
      <c r="G131" s="368"/>
      <c r="H131" s="366"/>
      <c r="I131" s="366"/>
      <c r="J131" s="366"/>
      <c r="K131" s="366"/>
      <c r="L131" s="367"/>
      <c r="M131" s="366"/>
      <c r="N131" s="365"/>
    </row>
    <row r="132" spans="2:14" ht="12.75" hidden="1" x14ac:dyDescent="0.2">
      <c r="B132" s="370"/>
      <c r="C132" s="369"/>
      <c r="D132" s="366"/>
      <c r="E132" s="366"/>
      <c r="F132" s="366"/>
      <c r="G132" s="368"/>
      <c r="H132" s="366"/>
      <c r="I132" s="366"/>
      <c r="J132" s="366"/>
      <c r="K132" s="366"/>
      <c r="L132" s="367"/>
      <c r="M132" s="366"/>
      <c r="N132" s="365"/>
    </row>
    <row r="133" spans="2:14" ht="12.75" hidden="1" x14ac:dyDescent="0.2">
      <c r="B133" s="370"/>
      <c r="C133" s="369"/>
      <c r="D133" s="366"/>
      <c r="E133" s="366"/>
      <c r="F133" s="366"/>
      <c r="G133" s="368"/>
      <c r="H133" s="366"/>
      <c r="I133" s="366"/>
      <c r="J133" s="366"/>
      <c r="K133" s="366"/>
      <c r="L133" s="367"/>
      <c r="M133" s="366"/>
      <c r="N133" s="365"/>
    </row>
    <row r="134" spans="2:14" ht="12.75" hidden="1" x14ac:dyDescent="0.2">
      <c r="B134" s="370"/>
      <c r="C134" s="369"/>
      <c r="D134" s="366"/>
      <c r="E134" s="366"/>
      <c r="F134" s="366"/>
      <c r="G134" s="368"/>
      <c r="H134" s="366"/>
      <c r="I134" s="366"/>
      <c r="J134" s="366"/>
      <c r="K134" s="366"/>
      <c r="L134" s="367"/>
      <c r="M134" s="366"/>
      <c r="N134" s="365"/>
    </row>
    <row r="135" spans="2:14" ht="12.75" hidden="1" x14ac:dyDescent="0.2">
      <c r="B135" s="370"/>
      <c r="C135" s="369"/>
      <c r="D135" s="366"/>
      <c r="E135" s="366"/>
      <c r="F135" s="366"/>
      <c r="G135" s="368"/>
      <c r="H135" s="366"/>
      <c r="I135" s="366"/>
      <c r="J135" s="366"/>
      <c r="K135" s="366"/>
      <c r="L135" s="367"/>
      <c r="M135" s="366"/>
      <c r="N135" s="365"/>
    </row>
    <row r="136" spans="2:14" ht="12.75" hidden="1" x14ac:dyDescent="0.2">
      <c r="B136" s="370"/>
      <c r="C136" s="369"/>
      <c r="D136" s="366"/>
      <c r="E136" s="366"/>
      <c r="F136" s="366"/>
      <c r="G136" s="368"/>
      <c r="H136" s="366"/>
      <c r="I136" s="366"/>
      <c r="J136" s="366"/>
      <c r="K136" s="366"/>
      <c r="L136" s="367"/>
      <c r="M136" s="366"/>
      <c r="N136" s="365"/>
    </row>
    <row r="137" spans="2:14" ht="12.75" hidden="1" x14ac:dyDescent="0.2">
      <c r="B137" s="370"/>
      <c r="C137" s="369"/>
      <c r="D137" s="366"/>
      <c r="E137" s="366"/>
      <c r="F137" s="366"/>
      <c r="G137" s="368"/>
      <c r="H137" s="366"/>
      <c r="I137" s="366"/>
      <c r="J137" s="366"/>
      <c r="K137" s="366"/>
      <c r="L137" s="367"/>
      <c r="M137" s="366"/>
      <c r="N137" s="365"/>
    </row>
    <row r="138" spans="2:14" ht="12.75" hidden="1" x14ac:dyDescent="0.2">
      <c r="B138" s="370"/>
      <c r="C138" s="369"/>
      <c r="D138" s="366"/>
      <c r="E138" s="366"/>
      <c r="F138" s="366"/>
      <c r="G138" s="368"/>
      <c r="H138" s="366"/>
      <c r="I138" s="366"/>
      <c r="J138" s="366"/>
      <c r="K138" s="366"/>
      <c r="L138" s="367"/>
      <c r="M138" s="366"/>
      <c r="N138" s="365"/>
    </row>
    <row r="139" spans="2:14" ht="12.75" hidden="1" x14ac:dyDescent="0.2">
      <c r="B139" s="370"/>
      <c r="C139" s="369"/>
      <c r="D139" s="366"/>
      <c r="E139" s="366"/>
      <c r="F139" s="366"/>
      <c r="G139" s="368"/>
      <c r="H139" s="366"/>
      <c r="I139" s="366"/>
      <c r="J139" s="366"/>
      <c r="K139" s="366"/>
      <c r="L139" s="367"/>
      <c r="M139" s="366"/>
      <c r="N139" s="365"/>
    </row>
    <row r="140" spans="2:14" ht="12.75" hidden="1" x14ac:dyDescent="0.2">
      <c r="B140" s="370"/>
      <c r="C140" s="369"/>
      <c r="D140" s="366"/>
      <c r="E140" s="366"/>
      <c r="F140" s="366"/>
      <c r="G140" s="368"/>
      <c r="H140" s="366"/>
      <c r="I140" s="366"/>
      <c r="J140" s="366"/>
      <c r="K140" s="366"/>
      <c r="L140" s="367"/>
      <c r="M140" s="366"/>
      <c r="N140" s="365"/>
    </row>
    <row r="141" spans="2:14" ht="12.75" hidden="1" x14ac:dyDescent="0.2">
      <c r="B141" s="370"/>
      <c r="C141" s="369"/>
      <c r="D141" s="366"/>
      <c r="E141" s="366"/>
      <c r="F141" s="366"/>
      <c r="G141" s="368"/>
      <c r="H141" s="366"/>
      <c r="I141" s="366"/>
      <c r="J141" s="366"/>
      <c r="K141" s="366"/>
      <c r="L141" s="367"/>
      <c r="M141" s="366"/>
      <c r="N141" s="365"/>
    </row>
    <row r="142" spans="2:14" ht="12.75" hidden="1" x14ac:dyDescent="0.2">
      <c r="B142" s="370"/>
      <c r="C142" s="369"/>
      <c r="D142" s="366"/>
      <c r="E142" s="366"/>
      <c r="F142" s="366"/>
      <c r="G142" s="368"/>
      <c r="H142" s="366"/>
      <c r="I142" s="366"/>
      <c r="J142" s="366"/>
      <c r="K142" s="366"/>
      <c r="L142" s="367"/>
      <c r="M142" s="366"/>
      <c r="N142" s="365"/>
    </row>
    <row r="143" spans="2:14" ht="12.75" hidden="1" x14ac:dyDescent="0.2">
      <c r="B143" s="370"/>
      <c r="C143" s="369"/>
      <c r="D143" s="366"/>
      <c r="E143" s="366"/>
      <c r="F143" s="366"/>
      <c r="G143" s="368"/>
      <c r="H143" s="366"/>
      <c r="I143" s="366"/>
      <c r="J143" s="366"/>
      <c r="K143" s="366"/>
      <c r="L143" s="367"/>
      <c r="M143" s="366"/>
      <c r="N143" s="365"/>
    </row>
    <row r="144" spans="2:14" ht="12.75" hidden="1" x14ac:dyDescent="0.2">
      <c r="B144" s="370"/>
      <c r="C144" s="369"/>
      <c r="D144" s="366"/>
      <c r="E144" s="366"/>
      <c r="F144" s="366"/>
      <c r="G144" s="368"/>
      <c r="H144" s="366"/>
      <c r="I144" s="366"/>
      <c r="J144" s="366"/>
      <c r="K144" s="366"/>
      <c r="L144" s="367"/>
      <c r="M144" s="366"/>
      <c r="N144" s="365"/>
    </row>
    <row r="145" spans="2:14" ht="12.75" hidden="1" x14ac:dyDescent="0.2">
      <c r="B145" s="370"/>
      <c r="C145" s="369"/>
      <c r="D145" s="366"/>
      <c r="E145" s="366"/>
      <c r="F145" s="366"/>
      <c r="G145" s="368"/>
      <c r="H145" s="366"/>
      <c r="I145" s="366"/>
      <c r="J145" s="366"/>
      <c r="K145" s="366"/>
      <c r="L145" s="367"/>
      <c r="M145" s="366"/>
      <c r="N145" s="365"/>
    </row>
    <row r="146" spans="2:14" ht="12.75" hidden="1" x14ac:dyDescent="0.2">
      <c r="B146" s="370"/>
      <c r="C146" s="369"/>
      <c r="D146" s="366"/>
      <c r="E146" s="366"/>
      <c r="F146" s="366"/>
      <c r="G146" s="368"/>
      <c r="H146" s="366"/>
      <c r="I146" s="366"/>
      <c r="J146" s="366"/>
      <c r="K146" s="366"/>
      <c r="L146" s="367"/>
      <c r="M146" s="366"/>
      <c r="N146" s="365"/>
    </row>
    <row r="147" spans="2:14" ht="12.75" hidden="1" x14ac:dyDescent="0.2">
      <c r="B147" s="370"/>
      <c r="C147" s="369"/>
      <c r="D147" s="366"/>
      <c r="E147" s="366"/>
      <c r="F147" s="366"/>
      <c r="G147" s="368"/>
      <c r="H147" s="366"/>
      <c r="I147" s="366"/>
      <c r="J147" s="366"/>
      <c r="K147" s="366"/>
      <c r="L147" s="367"/>
      <c r="M147" s="366"/>
      <c r="N147" s="365"/>
    </row>
    <row r="148" spans="2:14" ht="12.75" hidden="1" x14ac:dyDescent="0.2">
      <c r="B148" s="370"/>
      <c r="C148" s="369"/>
      <c r="D148" s="366"/>
      <c r="E148" s="366"/>
      <c r="F148" s="366"/>
      <c r="G148" s="368"/>
      <c r="H148" s="366"/>
      <c r="I148" s="366"/>
      <c r="J148" s="366"/>
      <c r="K148" s="366"/>
      <c r="L148" s="367"/>
      <c r="M148" s="366"/>
      <c r="N148" s="365"/>
    </row>
    <row r="149" spans="2:14" ht="12.75" hidden="1" x14ac:dyDescent="0.2">
      <c r="B149" s="370"/>
      <c r="C149" s="369"/>
      <c r="D149" s="366"/>
      <c r="E149" s="366"/>
      <c r="F149" s="366"/>
      <c r="G149" s="368"/>
      <c r="H149" s="366"/>
      <c r="I149" s="366"/>
      <c r="J149" s="366"/>
      <c r="K149" s="366"/>
      <c r="L149" s="367"/>
      <c r="M149" s="366"/>
      <c r="N149" s="365"/>
    </row>
    <row r="150" spans="2:14" ht="12.75" hidden="1" x14ac:dyDescent="0.2">
      <c r="B150" s="370"/>
      <c r="C150" s="369"/>
      <c r="D150" s="366"/>
      <c r="E150" s="366"/>
      <c r="F150" s="366"/>
      <c r="G150" s="368"/>
      <c r="H150" s="366"/>
      <c r="I150" s="366"/>
      <c r="J150" s="366"/>
      <c r="K150" s="366"/>
      <c r="L150" s="367"/>
      <c r="M150" s="366"/>
      <c r="N150" s="365"/>
    </row>
    <row r="151" spans="2:14" ht="12.75" hidden="1" x14ac:dyDescent="0.2">
      <c r="B151" s="370"/>
      <c r="C151" s="369"/>
      <c r="D151" s="366"/>
      <c r="E151" s="366"/>
      <c r="F151" s="366"/>
      <c r="G151" s="368"/>
      <c r="H151" s="366"/>
      <c r="I151" s="366"/>
      <c r="J151" s="366"/>
      <c r="K151" s="366"/>
      <c r="L151" s="367"/>
      <c r="M151" s="366"/>
      <c r="N151" s="365"/>
    </row>
    <row r="152" spans="2:14" ht="12.75" hidden="1" x14ac:dyDescent="0.2">
      <c r="B152" s="370"/>
      <c r="C152" s="369"/>
      <c r="D152" s="366"/>
      <c r="E152" s="366"/>
      <c r="F152" s="366"/>
      <c r="G152" s="368"/>
      <c r="H152" s="366"/>
      <c r="I152" s="366"/>
      <c r="J152" s="366"/>
      <c r="K152" s="366"/>
      <c r="L152" s="367"/>
      <c r="M152" s="366"/>
      <c r="N152" s="365"/>
    </row>
    <row r="153" spans="2:14" ht="12.75" hidden="1" x14ac:dyDescent="0.2">
      <c r="B153" s="370"/>
      <c r="C153" s="369"/>
      <c r="D153" s="366"/>
      <c r="E153" s="366"/>
      <c r="F153" s="366"/>
      <c r="G153" s="368"/>
      <c r="H153" s="366"/>
      <c r="I153" s="366"/>
      <c r="J153" s="366"/>
      <c r="K153" s="366"/>
      <c r="L153" s="367"/>
      <c r="M153" s="366"/>
      <c r="N153" s="365"/>
    </row>
    <row r="154" spans="2:14" ht="12.75" hidden="1" x14ac:dyDescent="0.2">
      <c r="B154" s="370"/>
      <c r="C154" s="369"/>
      <c r="D154" s="366"/>
      <c r="E154" s="366"/>
      <c r="F154" s="366"/>
      <c r="G154" s="368"/>
      <c r="H154" s="366"/>
      <c r="I154" s="366"/>
      <c r="J154" s="366"/>
      <c r="K154" s="366"/>
      <c r="L154" s="367"/>
      <c r="M154" s="366"/>
      <c r="N154" s="365"/>
    </row>
    <row r="155" spans="2:14" ht="12.75" hidden="1" x14ac:dyDescent="0.2">
      <c r="B155" s="370"/>
      <c r="C155" s="369"/>
      <c r="D155" s="366"/>
      <c r="E155" s="366"/>
      <c r="F155" s="366"/>
      <c r="G155" s="368"/>
      <c r="H155" s="366"/>
      <c r="I155" s="366"/>
      <c r="J155" s="366"/>
      <c r="K155" s="366"/>
      <c r="L155" s="367"/>
      <c r="M155" s="366"/>
      <c r="N155" s="365"/>
    </row>
    <row r="156" spans="2:14" ht="12.75" hidden="1" x14ac:dyDescent="0.2">
      <c r="B156" s="370"/>
      <c r="C156" s="369"/>
      <c r="D156" s="366"/>
      <c r="E156" s="366"/>
      <c r="F156" s="366"/>
      <c r="G156" s="368"/>
      <c r="H156" s="366"/>
      <c r="I156" s="366"/>
      <c r="J156" s="366"/>
      <c r="K156" s="366"/>
      <c r="L156" s="367"/>
      <c r="M156" s="366"/>
      <c r="N156" s="365"/>
    </row>
    <row r="157" spans="2:14" ht="12.75" hidden="1" x14ac:dyDescent="0.2">
      <c r="B157" s="370"/>
      <c r="C157" s="369"/>
      <c r="D157" s="366"/>
      <c r="E157" s="366"/>
      <c r="F157" s="366"/>
      <c r="G157" s="368"/>
      <c r="H157" s="366"/>
      <c r="I157" s="366"/>
      <c r="J157" s="366"/>
      <c r="K157" s="366"/>
      <c r="L157" s="367"/>
      <c r="M157" s="366"/>
      <c r="N157" s="365"/>
    </row>
    <row r="158" spans="2:14" ht="12.75" hidden="1" x14ac:dyDescent="0.2">
      <c r="B158" s="370"/>
      <c r="C158" s="369"/>
      <c r="D158" s="366"/>
      <c r="E158" s="366"/>
      <c r="F158" s="366"/>
      <c r="G158" s="368"/>
      <c r="H158" s="366"/>
      <c r="I158" s="366"/>
      <c r="J158" s="366"/>
      <c r="K158" s="366"/>
      <c r="L158" s="367"/>
      <c r="M158" s="366"/>
      <c r="N158" s="365"/>
    </row>
    <row r="159" spans="2:14" ht="12.75" hidden="1" x14ac:dyDescent="0.2">
      <c r="B159" s="370"/>
      <c r="C159" s="369"/>
      <c r="D159" s="366"/>
      <c r="E159" s="366"/>
      <c r="F159" s="366"/>
      <c r="G159" s="368"/>
      <c r="H159" s="366"/>
      <c r="I159" s="366"/>
      <c r="J159" s="366"/>
      <c r="K159" s="366"/>
      <c r="L159" s="367"/>
      <c r="M159" s="366"/>
      <c r="N159" s="365"/>
    </row>
    <row r="160" spans="2:14" ht="12.75" hidden="1" x14ac:dyDescent="0.2">
      <c r="B160" s="370"/>
      <c r="C160" s="369"/>
      <c r="D160" s="366"/>
      <c r="E160" s="366"/>
      <c r="F160" s="366"/>
      <c r="G160" s="368"/>
      <c r="H160" s="366"/>
      <c r="I160" s="366"/>
      <c r="J160" s="366"/>
      <c r="K160" s="366"/>
      <c r="L160" s="367"/>
      <c r="M160" s="366"/>
      <c r="N160" s="365"/>
    </row>
    <row r="161" spans="2:14" ht="12.75" hidden="1" x14ac:dyDescent="0.2">
      <c r="B161" s="370"/>
      <c r="C161" s="369"/>
      <c r="D161" s="366"/>
      <c r="E161" s="366"/>
      <c r="F161" s="366"/>
      <c r="G161" s="368"/>
      <c r="H161" s="366"/>
      <c r="I161" s="366"/>
      <c r="J161" s="366"/>
      <c r="K161" s="366"/>
      <c r="L161" s="367"/>
      <c r="M161" s="366"/>
      <c r="N161" s="365"/>
    </row>
    <row r="162" spans="2:14" ht="12.75" hidden="1" x14ac:dyDescent="0.2">
      <c r="B162" s="370"/>
      <c r="C162" s="369"/>
      <c r="D162" s="366"/>
      <c r="E162" s="366"/>
      <c r="F162" s="366"/>
      <c r="G162" s="368"/>
      <c r="H162" s="366"/>
      <c r="I162" s="366"/>
      <c r="J162" s="366"/>
      <c r="K162" s="366"/>
      <c r="L162" s="367"/>
      <c r="M162" s="366"/>
      <c r="N162" s="365"/>
    </row>
    <row r="163" spans="2:14" ht="12.75" hidden="1" x14ac:dyDescent="0.2">
      <c r="B163" s="370"/>
      <c r="C163" s="369"/>
      <c r="D163" s="366"/>
      <c r="E163" s="366"/>
      <c r="F163" s="366"/>
      <c r="G163" s="368"/>
      <c r="H163" s="366"/>
      <c r="I163" s="366"/>
      <c r="J163" s="366"/>
      <c r="K163" s="366"/>
      <c r="L163" s="367"/>
      <c r="M163" s="366"/>
      <c r="N163" s="365"/>
    </row>
    <row r="164" spans="2:14" ht="12.75" hidden="1" x14ac:dyDescent="0.2">
      <c r="B164" s="370"/>
      <c r="C164" s="369"/>
      <c r="D164" s="366"/>
      <c r="E164" s="366"/>
      <c r="F164" s="366"/>
      <c r="G164" s="368"/>
      <c r="H164" s="366"/>
      <c r="I164" s="366"/>
      <c r="J164" s="366"/>
      <c r="K164" s="366"/>
      <c r="L164" s="367"/>
      <c r="M164" s="366"/>
      <c r="N164" s="365"/>
    </row>
    <row r="165" spans="2:14" ht="12.75" hidden="1" x14ac:dyDescent="0.2">
      <c r="B165" s="370"/>
      <c r="C165" s="369"/>
      <c r="D165" s="366"/>
      <c r="E165" s="366"/>
      <c r="F165" s="366"/>
      <c r="G165" s="368"/>
      <c r="H165" s="366"/>
      <c r="I165" s="366"/>
      <c r="J165" s="366"/>
      <c r="K165" s="366"/>
      <c r="L165" s="367"/>
      <c r="M165" s="366"/>
      <c r="N165" s="365"/>
    </row>
    <row r="166" spans="2:14" ht="12.75" hidden="1" x14ac:dyDescent="0.2">
      <c r="B166" s="370"/>
      <c r="C166" s="369"/>
      <c r="D166" s="366"/>
      <c r="E166" s="366"/>
      <c r="F166" s="366"/>
      <c r="G166" s="368"/>
      <c r="H166" s="366"/>
      <c r="I166" s="366"/>
      <c r="J166" s="366"/>
      <c r="K166" s="366"/>
      <c r="L166" s="367"/>
      <c r="M166" s="366"/>
      <c r="N166" s="365"/>
    </row>
    <row r="167" spans="2:14" ht="12.75" hidden="1" x14ac:dyDescent="0.2">
      <c r="B167" s="370"/>
      <c r="C167" s="369"/>
      <c r="D167" s="366"/>
      <c r="E167" s="366"/>
      <c r="F167" s="366"/>
      <c r="G167" s="368"/>
      <c r="H167" s="366"/>
      <c r="I167" s="366"/>
      <c r="J167" s="366"/>
      <c r="K167" s="366"/>
      <c r="L167" s="367"/>
      <c r="M167" s="366"/>
      <c r="N167" s="365"/>
    </row>
    <row r="168" spans="2:14" ht="12.75" hidden="1" x14ac:dyDescent="0.2">
      <c r="B168" s="370"/>
      <c r="C168" s="369"/>
      <c r="D168" s="366"/>
      <c r="E168" s="366"/>
      <c r="F168" s="366"/>
      <c r="G168" s="368"/>
      <c r="H168" s="366"/>
      <c r="I168" s="366"/>
      <c r="J168" s="366"/>
      <c r="K168" s="366"/>
      <c r="L168" s="367"/>
      <c r="M168" s="366"/>
      <c r="N168" s="365"/>
    </row>
    <row r="169" spans="2:14" ht="12.75" hidden="1" x14ac:dyDescent="0.2">
      <c r="B169" s="370"/>
      <c r="C169" s="369"/>
      <c r="D169" s="366"/>
      <c r="E169" s="366"/>
      <c r="F169" s="366"/>
      <c r="G169" s="368"/>
      <c r="H169" s="366"/>
      <c r="I169" s="366"/>
      <c r="J169" s="366"/>
      <c r="K169" s="366"/>
      <c r="L169" s="367"/>
      <c r="M169" s="366"/>
      <c r="N169" s="365"/>
    </row>
    <row r="170" spans="2:14" ht="12.75" hidden="1" x14ac:dyDescent="0.2">
      <c r="B170" s="370"/>
      <c r="C170" s="369"/>
      <c r="D170" s="366"/>
      <c r="E170" s="366"/>
      <c r="F170" s="366"/>
      <c r="G170" s="368"/>
      <c r="H170" s="366"/>
      <c r="I170" s="366"/>
      <c r="J170" s="366"/>
      <c r="K170" s="366"/>
      <c r="L170" s="367"/>
      <c r="M170" s="366"/>
      <c r="N170" s="365"/>
    </row>
    <row r="171" spans="2:14" ht="12.75" hidden="1" x14ac:dyDescent="0.2">
      <c r="B171" s="370"/>
      <c r="C171" s="369"/>
      <c r="D171" s="366"/>
      <c r="E171" s="366"/>
      <c r="F171" s="366"/>
      <c r="G171" s="368"/>
      <c r="H171" s="366"/>
      <c r="I171" s="366"/>
      <c r="J171" s="366"/>
      <c r="K171" s="366"/>
      <c r="L171" s="367"/>
      <c r="M171" s="366"/>
      <c r="N171" s="365"/>
    </row>
    <row r="172" spans="2:14" ht="12.75" hidden="1" x14ac:dyDescent="0.2">
      <c r="B172" s="370"/>
      <c r="C172" s="369"/>
      <c r="D172" s="366"/>
      <c r="E172" s="366"/>
      <c r="F172" s="366"/>
      <c r="G172" s="368"/>
      <c r="H172" s="366"/>
      <c r="I172" s="366"/>
      <c r="J172" s="366"/>
      <c r="K172" s="366"/>
      <c r="L172" s="367"/>
      <c r="M172" s="366"/>
      <c r="N172" s="365"/>
    </row>
    <row r="173" spans="2:14" ht="12.75" hidden="1" x14ac:dyDescent="0.2">
      <c r="B173" s="370"/>
      <c r="C173" s="369"/>
      <c r="D173" s="366"/>
      <c r="E173" s="366"/>
      <c r="F173" s="366"/>
      <c r="G173" s="368"/>
      <c r="H173" s="366"/>
      <c r="I173" s="366"/>
      <c r="J173" s="366"/>
      <c r="K173" s="366"/>
      <c r="L173" s="367"/>
      <c r="M173" s="366"/>
      <c r="N173" s="365"/>
    </row>
    <row r="174" spans="2:14" ht="12.75" hidden="1" x14ac:dyDescent="0.2">
      <c r="B174" s="370"/>
      <c r="C174" s="369"/>
      <c r="D174" s="366"/>
      <c r="E174" s="366"/>
      <c r="F174" s="366"/>
      <c r="G174" s="368"/>
      <c r="H174" s="366"/>
      <c r="I174" s="366"/>
      <c r="J174" s="366"/>
      <c r="K174" s="366"/>
      <c r="L174" s="367"/>
      <c r="M174" s="366"/>
      <c r="N174" s="365"/>
    </row>
    <row r="175" spans="2:14" ht="12.75" hidden="1" x14ac:dyDescent="0.2">
      <c r="B175" s="370"/>
      <c r="C175" s="369"/>
      <c r="D175" s="366"/>
      <c r="E175" s="366"/>
      <c r="F175" s="366"/>
      <c r="G175" s="368"/>
      <c r="H175" s="366"/>
      <c r="I175" s="366"/>
      <c r="J175" s="366"/>
      <c r="K175" s="366"/>
      <c r="L175" s="367"/>
      <c r="M175" s="366"/>
      <c r="N175" s="365"/>
    </row>
    <row r="176" spans="2:14" ht="12.75" hidden="1" x14ac:dyDescent="0.2">
      <c r="B176" s="370"/>
      <c r="C176" s="369"/>
      <c r="D176" s="366"/>
      <c r="E176" s="366"/>
      <c r="F176" s="366"/>
      <c r="G176" s="368"/>
      <c r="H176" s="366"/>
      <c r="I176" s="366"/>
      <c r="J176" s="366"/>
      <c r="K176" s="366"/>
      <c r="L176" s="367"/>
      <c r="M176" s="366"/>
      <c r="N176" s="365"/>
    </row>
    <row r="177" spans="2:14" ht="12.75" hidden="1" x14ac:dyDescent="0.2">
      <c r="B177" s="370"/>
      <c r="C177" s="369"/>
      <c r="D177" s="366"/>
      <c r="E177" s="366"/>
      <c r="F177" s="366"/>
      <c r="G177" s="368"/>
      <c r="H177" s="366"/>
      <c r="I177" s="366"/>
      <c r="J177" s="366"/>
      <c r="K177" s="366"/>
      <c r="L177" s="367"/>
      <c r="M177" s="366"/>
      <c r="N177" s="365"/>
    </row>
    <row r="178" spans="2:14" ht="12.75" hidden="1" x14ac:dyDescent="0.2">
      <c r="B178" s="370"/>
      <c r="C178" s="369"/>
      <c r="D178" s="366"/>
      <c r="E178" s="366"/>
      <c r="F178" s="366"/>
      <c r="G178" s="368"/>
      <c r="H178" s="366"/>
      <c r="I178" s="366"/>
      <c r="J178" s="366"/>
      <c r="K178" s="366"/>
      <c r="L178" s="367"/>
      <c r="M178" s="366"/>
      <c r="N178" s="365"/>
    </row>
    <row r="179" spans="2:14" ht="12.75" hidden="1" x14ac:dyDescent="0.2">
      <c r="B179" s="370"/>
      <c r="C179" s="369"/>
      <c r="D179" s="366"/>
      <c r="E179" s="366"/>
      <c r="F179" s="366"/>
      <c r="G179" s="368"/>
      <c r="H179" s="366"/>
      <c r="I179" s="366"/>
      <c r="J179" s="366"/>
      <c r="K179" s="366"/>
      <c r="L179" s="367"/>
      <c r="M179" s="366"/>
      <c r="N179" s="365"/>
    </row>
    <row r="180" spans="2:14" ht="12.75" hidden="1" x14ac:dyDescent="0.2">
      <c r="B180" s="370"/>
      <c r="C180" s="369"/>
      <c r="D180" s="366"/>
      <c r="E180" s="366"/>
      <c r="F180" s="366"/>
      <c r="G180" s="368"/>
      <c r="H180" s="366"/>
      <c r="I180" s="366"/>
      <c r="J180" s="366"/>
      <c r="K180" s="366"/>
      <c r="L180" s="367"/>
      <c r="M180" s="366"/>
      <c r="N180" s="365"/>
    </row>
    <row r="181" spans="2:14" ht="12.75" hidden="1" x14ac:dyDescent="0.2">
      <c r="B181" s="370"/>
      <c r="C181" s="369"/>
      <c r="D181" s="366"/>
      <c r="E181" s="366"/>
      <c r="F181" s="366"/>
      <c r="G181" s="368"/>
      <c r="H181" s="366"/>
      <c r="I181" s="366"/>
      <c r="J181" s="366"/>
      <c r="K181" s="366"/>
      <c r="L181" s="367"/>
      <c r="M181" s="366"/>
      <c r="N181" s="365"/>
    </row>
    <row r="182" spans="2:14" ht="12.75" hidden="1" x14ac:dyDescent="0.2">
      <c r="B182" s="370"/>
      <c r="C182" s="369"/>
      <c r="D182" s="366"/>
      <c r="E182" s="366"/>
      <c r="F182" s="366"/>
      <c r="G182" s="368"/>
      <c r="H182" s="366"/>
      <c r="I182" s="366"/>
      <c r="J182" s="366"/>
      <c r="K182" s="366"/>
      <c r="L182" s="367"/>
      <c r="M182" s="366"/>
      <c r="N182" s="365"/>
    </row>
    <row r="183" spans="2:14" ht="12.75" hidden="1" x14ac:dyDescent="0.2">
      <c r="B183" s="370"/>
      <c r="C183" s="369"/>
      <c r="D183" s="366"/>
      <c r="E183" s="366"/>
      <c r="F183" s="366"/>
      <c r="G183" s="368"/>
      <c r="H183" s="366"/>
      <c r="I183" s="366"/>
      <c r="J183" s="366"/>
      <c r="K183" s="366"/>
      <c r="L183" s="367"/>
      <c r="M183" s="366"/>
      <c r="N183" s="365"/>
    </row>
    <row r="184" spans="2:14" ht="12.75" hidden="1" x14ac:dyDescent="0.2">
      <c r="B184" s="370"/>
      <c r="C184" s="369"/>
      <c r="D184" s="366"/>
      <c r="E184" s="366"/>
      <c r="F184" s="366"/>
      <c r="G184" s="366"/>
      <c r="H184" s="366"/>
      <c r="I184" s="366"/>
      <c r="J184" s="366"/>
      <c r="K184" s="366"/>
      <c r="L184" s="367"/>
      <c r="M184" s="366"/>
      <c r="N184" s="365"/>
    </row>
    <row r="185" spans="2:14" ht="12.75" hidden="1" x14ac:dyDescent="0.2">
      <c r="B185" s="370"/>
      <c r="C185" s="369"/>
      <c r="D185" s="366"/>
      <c r="E185" s="366"/>
      <c r="F185" s="366"/>
      <c r="G185" s="366"/>
      <c r="H185" s="366"/>
      <c r="I185" s="366"/>
      <c r="J185" s="366"/>
      <c r="K185" s="366"/>
      <c r="L185" s="367"/>
      <c r="M185" s="366"/>
      <c r="N185" s="365"/>
    </row>
    <row r="186" spans="2:14" ht="12.75" hidden="1" x14ac:dyDescent="0.2">
      <c r="B186" s="370"/>
      <c r="C186" s="369"/>
      <c r="D186" s="366"/>
      <c r="E186" s="366"/>
      <c r="F186" s="366"/>
      <c r="G186" s="366"/>
      <c r="H186" s="366"/>
      <c r="I186" s="366"/>
      <c r="J186" s="366"/>
      <c r="K186" s="366"/>
      <c r="L186" s="367"/>
      <c r="M186" s="366"/>
      <c r="N186" s="365"/>
    </row>
    <row r="187" spans="2:14" ht="12.75" hidden="1" x14ac:dyDescent="0.2">
      <c r="B187" s="370"/>
      <c r="C187" s="369"/>
      <c r="D187" s="366"/>
      <c r="E187" s="366"/>
      <c r="F187" s="366"/>
      <c r="G187" s="366"/>
      <c r="H187" s="366"/>
      <c r="I187" s="366"/>
      <c r="J187" s="366"/>
      <c r="K187" s="366"/>
      <c r="L187" s="367"/>
      <c r="M187" s="366"/>
      <c r="N187" s="365"/>
    </row>
    <row r="188" spans="2:14" ht="12.75" hidden="1" x14ac:dyDescent="0.2">
      <c r="B188" s="370"/>
      <c r="C188" s="369"/>
      <c r="D188" s="366"/>
      <c r="E188" s="366"/>
      <c r="F188" s="366"/>
      <c r="G188" s="366"/>
      <c r="H188" s="366"/>
      <c r="I188" s="366"/>
      <c r="J188" s="366"/>
      <c r="K188" s="366"/>
      <c r="L188" s="367"/>
      <c r="M188" s="366"/>
      <c r="N188" s="365"/>
    </row>
    <row r="189" spans="2:14" ht="12.75" hidden="1" x14ac:dyDescent="0.2">
      <c r="B189" s="370"/>
      <c r="C189" s="369"/>
      <c r="D189" s="366"/>
      <c r="E189" s="366"/>
      <c r="F189" s="366"/>
      <c r="G189" s="366"/>
      <c r="H189" s="366"/>
      <c r="I189" s="366"/>
      <c r="J189" s="366"/>
      <c r="K189" s="366"/>
      <c r="L189" s="367"/>
      <c r="M189" s="366"/>
      <c r="N189" s="365"/>
    </row>
    <row r="190" spans="2:14" ht="12.75" hidden="1" x14ac:dyDescent="0.2">
      <c r="B190" s="370"/>
      <c r="C190" s="369"/>
      <c r="D190" s="366"/>
      <c r="E190" s="366"/>
      <c r="F190" s="366"/>
      <c r="G190" s="366"/>
      <c r="H190" s="366"/>
      <c r="I190" s="366"/>
      <c r="J190" s="366"/>
      <c r="K190" s="366"/>
      <c r="L190" s="367"/>
      <c r="M190" s="366"/>
      <c r="N190" s="365"/>
    </row>
    <row r="191" spans="2:14" ht="12.75" hidden="1" x14ac:dyDescent="0.2">
      <c r="B191" s="370"/>
      <c r="C191" s="369"/>
      <c r="D191" s="366"/>
      <c r="E191" s="366"/>
      <c r="F191" s="366"/>
      <c r="G191" s="366"/>
      <c r="H191" s="366"/>
      <c r="I191" s="366"/>
      <c r="J191" s="366"/>
      <c r="K191" s="366"/>
      <c r="L191" s="367"/>
      <c r="M191" s="366"/>
      <c r="N191" s="365"/>
    </row>
    <row r="192" spans="2:14" ht="12.75" hidden="1" x14ac:dyDescent="0.2">
      <c r="B192" s="370"/>
      <c r="C192" s="369"/>
      <c r="D192" s="366"/>
      <c r="E192" s="366"/>
      <c r="F192" s="366"/>
      <c r="G192" s="366"/>
      <c r="H192" s="366"/>
      <c r="I192" s="366"/>
      <c r="J192" s="366"/>
      <c r="K192" s="366"/>
      <c r="L192" s="367"/>
      <c r="M192" s="366"/>
      <c r="N192" s="365"/>
    </row>
    <row r="193" spans="2:14" ht="12.75" hidden="1" x14ac:dyDescent="0.2">
      <c r="B193" s="370"/>
      <c r="C193" s="369"/>
      <c r="D193" s="366"/>
      <c r="E193" s="366"/>
      <c r="F193" s="366"/>
      <c r="G193" s="366"/>
      <c r="H193" s="366"/>
      <c r="I193" s="366"/>
      <c r="J193" s="366"/>
      <c r="K193" s="366"/>
      <c r="L193" s="367"/>
      <c r="M193" s="366"/>
      <c r="N193" s="365"/>
    </row>
    <row r="194" spans="2:14" ht="12.75" hidden="1" x14ac:dyDescent="0.2">
      <c r="B194" s="370"/>
      <c r="C194" s="369"/>
      <c r="D194" s="366"/>
      <c r="E194" s="366"/>
      <c r="F194" s="366"/>
      <c r="G194" s="366"/>
      <c r="H194" s="366"/>
      <c r="I194" s="366"/>
      <c r="J194" s="366"/>
      <c r="K194" s="366"/>
      <c r="L194" s="367"/>
      <c r="M194" s="366"/>
      <c r="N194" s="365"/>
    </row>
    <row r="195" spans="2:14" ht="12.75" hidden="1" x14ac:dyDescent="0.2">
      <c r="B195" s="370"/>
      <c r="C195" s="369"/>
      <c r="D195" s="366"/>
      <c r="E195" s="366"/>
      <c r="F195" s="366"/>
      <c r="G195" s="366"/>
      <c r="H195" s="366"/>
      <c r="I195" s="366"/>
      <c r="J195" s="366"/>
      <c r="K195" s="366"/>
      <c r="L195" s="367"/>
      <c r="M195" s="366"/>
      <c r="N195" s="365"/>
    </row>
    <row r="196" spans="2:14" ht="12.75" hidden="1" x14ac:dyDescent="0.2">
      <c r="B196" s="370"/>
      <c r="C196" s="369"/>
      <c r="D196" s="366"/>
      <c r="E196" s="366"/>
      <c r="F196" s="366"/>
      <c r="G196" s="366"/>
      <c r="H196" s="366"/>
      <c r="I196" s="366"/>
      <c r="J196" s="366"/>
      <c r="K196" s="366"/>
      <c r="L196" s="367"/>
      <c r="M196" s="366"/>
      <c r="N196" s="365"/>
    </row>
    <row r="197" spans="2:14" ht="12.75" hidden="1" x14ac:dyDescent="0.2">
      <c r="B197" s="370"/>
      <c r="C197" s="369"/>
      <c r="D197" s="366"/>
      <c r="E197" s="366"/>
      <c r="F197" s="366"/>
      <c r="G197" s="366"/>
      <c r="H197" s="366"/>
      <c r="I197" s="366"/>
      <c r="J197" s="366"/>
      <c r="K197" s="366"/>
      <c r="L197" s="367"/>
      <c r="M197" s="366"/>
      <c r="N197" s="365"/>
    </row>
    <row r="198" spans="2:14" ht="12.75" hidden="1" x14ac:dyDescent="0.2">
      <c r="B198" s="370"/>
      <c r="C198" s="369"/>
      <c r="D198" s="366"/>
      <c r="E198" s="366"/>
      <c r="F198" s="366"/>
      <c r="G198" s="366"/>
      <c r="H198" s="366"/>
      <c r="I198" s="366"/>
      <c r="J198" s="366"/>
      <c r="K198" s="366"/>
      <c r="L198" s="367"/>
      <c r="M198" s="366"/>
      <c r="N198" s="365"/>
    </row>
    <row r="199" spans="2:14" ht="12.75" hidden="1" x14ac:dyDescent="0.2">
      <c r="B199" s="370"/>
      <c r="C199" s="369"/>
      <c r="D199" s="366"/>
      <c r="E199" s="366"/>
      <c r="F199" s="366"/>
      <c r="G199" s="366"/>
      <c r="H199" s="366"/>
      <c r="I199" s="366"/>
      <c r="J199" s="366"/>
      <c r="K199" s="366"/>
      <c r="L199" s="367"/>
      <c r="M199" s="366"/>
      <c r="N199" s="365"/>
    </row>
    <row r="200" spans="2:14" ht="12.75" hidden="1" x14ac:dyDescent="0.2">
      <c r="B200" s="370"/>
      <c r="C200" s="369"/>
      <c r="D200" s="366"/>
      <c r="E200" s="366"/>
      <c r="F200" s="366"/>
      <c r="G200" s="366"/>
      <c r="H200" s="366"/>
      <c r="I200" s="366"/>
      <c r="J200" s="366"/>
      <c r="K200" s="366"/>
      <c r="L200" s="367"/>
      <c r="M200" s="366"/>
      <c r="N200" s="365"/>
    </row>
    <row r="201" spans="2:14" ht="12.75" hidden="1" x14ac:dyDescent="0.2">
      <c r="B201" s="370"/>
      <c r="C201" s="369"/>
      <c r="D201" s="366"/>
      <c r="E201" s="366"/>
      <c r="F201" s="366"/>
      <c r="G201" s="366"/>
      <c r="H201" s="366"/>
      <c r="I201" s="366"/>
      <c r="J201" s="366"/>
      <c r="K201" s="366"/>
      <c r="L201" s="367"/>
      <c r="M201" s="366"/>
      <c r="N201" s="365"/>
    </row>
    <row r="202" spans="2:14" ht="12.75" hidden="1" x14ac:dyDescent="0.2">
      <c r="B202" s="370"/>
      <c r="C202" s="369"/>
      <c r="D202" s="366"/>
      <c r="E202" s="366"/>
      <c r="F202" s="366"/>
      <c r="G202" s="366"/>
      <c r="H202" s="366"/>
      <c r="I202" s="366"/>
      <c r="J202" s="366"/>
      <c r="K202" s="366"/>
      <c r="L202" s="367"/>
      <c r="M202" s="366"/>
      <c r="N202" s="365"/>
    </row>
    <row r="203" spans="2:14" ht="12.75" hidden="1" x14ac:dyDescent="0.2">
      <c r="B203" s="370"/>
      <c r="C203" s="369"/>
      <c r="D203" s="366"/>
      <c r="E203" s="366"/>
      <c r="F203" s="366"/>
      <c r="G203" s="366"/>
      <c r="H203" s="366"/>
      <c r="I203" s="366"/>
      <c r="J203" s="366"/>
      <c r="K203" s="366"/>
      <c r="L203" s="367"/>
      <c r="M203" s="366"/>
      <c r="N203" s="365"/>
    </row>
    <row r="204" spans="2:14" ht="12.75" hidden="1" x14ac:dyDescent="0.2">
      <c r="B204" s="370"/>
      <c r="C204" s="369"/>
      <c r="D204" s="366"/>
      <c r="E204" s="366"/>
      <c r="F204" s="366"/>
      <c r="G204" s="366"/>
      <c r="H204" s="366"/>
      <c r="I204" s="366"/>
      <c r="J204" s="366"/>
      <c r="K204" s="366"/>
      <c r="L204" s="367"/>
      <c r="M204" s="366"/>
      <c r="N204" s="365"/>
    </row>
    <row r="205" spans="2:14" ht="12.75" hidden="1" x14ac:dyDescent="0.2">
      <c r="B205" s="370"/>
      <c r="C205" s="369"/>
      <c r="D205" s="366"/>
      <c r="E205" s="366"/>
      <c r="F205" s="366"/>
      <c r="G205" s="366"/>
      <c r="H205" s="366"/>
      <c r="I205" s="366"/>
      <c r="J205" s="366"/>
      <c r="K205" s="366"/>
      <c r="L205" s="367"/>
      <c r="M205" s="366"/>
      <c r="N205" s="365"/>
    </row>
    <row r="206" spans="2:14" ht="12.75" hidden="1" x14ac:dyDescent="0.2">
      <c r="B206" s="370"/>
      <c r="C206" s="369"/>
      <c r="D206" s="366"/>
      <c r="E206" s="366"/>
      <c r="F206" s="366"/>
      <c r="G206" s="366"/>
      <c r="H206" s="366"/>
      <c r="I206" s="366"/>
      <c r="J206" s="366"/>
      <c r="K206" s="366"/>
      <c r="L206" s="367"/>
      <c r="M206" s="366"/>
      <c r="N206" s="365"/>
    </row>
    <row r="207" spans="2:14" ht="12.75" hidden="1" x14ac:dyDescent="0.2">
      <c r="B207" s="370"/>
      <c r="C207" s="369"/>
      <c r="D207" s="366"/>
      <c r="E207" s="366"/>
      <c r="F207" s="366"/>
      <c r="G207" s="366"/>
      <c r="H207" s="366"/>
      <c r="I207" s="366"/>
      <c r="J207" s="366"/>
      <c r="K207" s="366"/>
      <c r="L207" s="367"/>
      <c r="M207" s="366"/>
      <c r="N207" s="365"/>
    </row>
    <row r="208" spans="2:14" ht="12.75" hidden="1" x14ac:dyDescent="0.2">
      <c r="B208" s="370"/>
      <c r="C208" s="369"/>
      <c r="D208" s="366"/>
      <c r="E208" s="366"/>
      <c r="F208" s="366"/>
      <c r="G208" s="366"/>
      <c r="H208" s="366"/>
      <c r="I208" s="366"/>
      <c r="J208" s="366"/>
      <c r="K208" s="366"/>
      <c r="L208" s="367"/>
      <c r="M208" s="366"/>
      <c r="N208" s="365"/>
    </row>
    <row r="209" spans="2:14" ht="12.75" hidden="1" x14ac:dyDescent="0.2">
      <c r="B209" s="370"/>
      <c r="C209" s="369"/>
      <c r="D209" s="366"/>
      <c r="E209" s="366"/>
      <c r="F209" s="366"/>
      <c r="G209" s="366"/>
      <c r="H209" s="366"/>
      <c r="I209" s="366"/>
      <c r="J209" s="366"/>
      <c r="K209" s="366"/>
      <c r="L209" s="367"/>
      <c r="M209" s="366"/>
      <c r="N209" s="365"/>
    </row>
    <row r="210" spans="2:14" ht="12.75" hidden="1" x14ac:dyDescent="0.2">
      <c r="B210" s="370"/>
      <c r="C210" s="369"/>
      <c r="D210" s="366"/>
      <c r="E210" s="366"/>
      <c r="F210" s="366"/>
      <c r="G210" s="366"/>
      <c r="H210" s="366"/>
      <c r="I210" s="366"/>
      <c r="J210" s="366"/>
      <c r="K210" s="366"/>
      <c r="L210" s="367"/>
      <c r="M210" s="366"/>
      <c r="N210" s="365"/>
    </row>
    <row r="211" spans="2:14" ht="12.75" hidden="1" x14ac:dyDescent="0.2">
      <c r="B211" s="370"/>
      <c r="C211" s="369"/>
      <c r="D211" s="366"/>
      <c r="E211" s="366"/>
      <c r="F211" s="366"/>
      <c r="G211" s="366"/>
      <c r="H211" s="366"/>
      <c r="I211" s="366"/>
      <c r="J211" s="366"/>
      <c r="K211" s="366"/>
      <c r="L211" s="367"/>
      <c r="M211" s="366"/>
      <c r="N211" s="365"/>
    </row>
    <row r="212" spans="2:14" ht="12.75" hidden="1" x14ac:dyDescent="0.2">
      <c r="B212" s="370"/>
      <c r="C212" s="369"/>
      <c r="D212" s="366"/>
      <c r="E212" s="366"/>
      <c r="F212" s="366"/>
      <c r="G212" s="366"/>
      <c r="H212" s="366"/>
      <c r="I212" s="366"/>
      <c r="J212" s="366"/>
      <c r="K212" s="366"/>
      <c r="L212" s="367"/>
      <c r="M212" s="366"/>
      <c r="N212" s="365"/>
    </row>
    <row r="213" spans="2:14" ht="12.75" hidden="1" x14ac:dyDescent="0.2">
      <c r="B213" s="370"/>
      <c r="C213" s="369"/>
      <c r="D213" s="366"/>
      <c r="E213" s="366"/>
      <c r="F213" s="366"/>
      <c r="G213" s="368"/>
      <c r="H213" s="366"/>
      <c r="I213" s="366"/>
      <c r="J213" s="366"/>
      <c r="K213" s="366"/>
      <c r="L213" s="367"/>
      <c r="M213" s="366"/>
      <c r="N213" s="365"/>
    </row>
    <row r="214" spans="2:14" ht="12.75" hidden="1" x14ac:dyDescent="0.2">
      <c r="B214" s="370"/>
      <c r="C214" s="369"/>
      <c r="D214" s="366"/>
      <c r="E214" s="366"/>
      <c r="F214" s="366"/>
      <c r="G214" s="368"/>
      <c r="H214" s="366"/>
      <c r="I214" s="366"/>
      <c r="J214" s="366"/>
      <c r="K214" s="366"/>
      <c r="L214" s="367"/>
      <c r="M214" s="366"/>
      <c r="N214" s="365"/>
    </row>
    <row r="215" spans="2:14" ht="12.75" hidden="1" x14ac:dyDescent="0.2">
      <c r="B215" s="370"/>
      <c r="C215" s="369"/>
      <c r="D215" s="366"/>
      <c r="E215" s="366"/>
      <c r="F215" s="366"/>
      <c r="G215" s="368"/>
      <c r="H215" s="366"/>
      <c r="I215" s="366"/>
      <c r="J215" s="366"/>
      <c r="K215" s="366"/>
      <c r="L215" s="367"/>
      <c r="M215" s="366"/>
      <c r="N215" s="365"/>
    </row>
    <row r="216" spans="2:14" ht="12.75" hidden="1" x14ac:dyDescent="0.2">
      <c r="B216" s="370"/>
      <c r="C216" s="369"/>
      <c r="D216" s="366"/>
      <c r="E216" s="366"/>
      <c r="F216" s="366"/>
      <c r="G216" s="368"/>
      <c r="H216" s="366"/>
      <c r="I216" s="366"/>
      <c r="J216" s="366"/>
      <c r="K216" s="366"/>
      <c r="L216" s="367"/>
      <c r="M216" s="366"/>
      <c r="N216" s="365"/>
    </row>
    <row r="217" spans="2:14" ht="12.75" hidden="1" x14ac:dyDescent="0.2">
      <c r="B217" s="370"/>
      <c r="C217" s="369"/>
      <c r="D217" s="366"/>
      <c r="E217" s="366"/>
      <c r="F217" s="366"/>
      <c r="G217" s="368"/>
      <c r="H217" s="366"/>
      <c r="I217" s="366"/>
      <c r="J217" s="366"/>
      <c r="K217" s="366"/>
      <c r="L217" s="367"/>
      <c r="M217" s="366"/>
      <c r="N217" s="365"/>
    </row>
    <row r="218" spans="2:14" ht="12.75" hidden="1" x14ac:dyDescent="0.2">
      <c r="B218" s="370"/>
      <c r="C218" s="369"/>
      <c r="D218" s="366"/>
      <c r="E218" s="366"/>
      <c r="F218" s="366"/>
      <c r="G218" s="368"/>
      <c r="H218" s="366"/>
      <c r="I218" s="366"/>
      <c r="J218" s="366"/>
      <c r="K218" s="366"/>
      <c r="L218" s="367"/>
      <c r="M218" s="366"/>
      <c r="N218" s="365"/>
    </row>
    <row r="219" spans="2:14" ht="12.75" hidden="1" x14ac:dyDescent="0.2">
      <c r="B219" s="370"/>
      <c r="C219" s="369"/>
      <c r="D219" s="366"/>
      <c r="E219" s="366"/>
      <c r="F219" s="366"/>
      <c r="G219" s="368"/>
      <c r="H219" s="366"/>
      <c r="I219" s="366"/>
      <c r="J219" s="366"/>
      <c r="K219" s="366"/>
      <c r="L219" s="367"/>
      <c r="M219" s="366"/>
      <c r="N219" s="365"/>
    </row>
    <row r="220" spans="2:14" ht="12.75" hidden="1" x14ac:dyDescent="0.2">
      <c r="B220" s="370"/>
      <c r="C220" s="369"/>
      <c r="D220" s="366"/>
      <c r="E220" s="366"/>
      <c r="F220" s="366"/>
      <c r="G220" s="368"/>
      <c r="H220" s="366"/>
      <c r="I220" s="366"/>
      <c r="J220" s="366"/>
      <c r="K220" s="366"/>
      <c r="L220" s="367"/>
      <c r="M220" s="366"/>
      <c r="N220" s="365"/>
    </row>
    <row r="221" spans="2:14" ht="12.75" hidden="1" x14ac:dyDescent="0.2">
      <c r="B221" s="370"/>
      <c r="C221" s="369"/>
      <c r="D221" s="366"/>
      <c r="E221" s="366"/>
      <c r="F221" s="366"/>
      <c r="G221" s="368"/>
      <c r="H221" s="366"/>
      <c r="I221" s="366"/>
      <c r="J221" s="366"/>
      <c r="K221" s="366"/>
      <c r="L221" s="367"/>
      <c r="M221" s="366"/>
      <c r="N221" s="365"/>
    </row>
    <row r="222" spans="2:14" ht="12.75" hidden="1" x14ac:dyDescent="0.2">
      <c r="B222" s="370"/>
      <c r="C222" s="369"/>
      <c r="D222" s="366"/>
      <c r="E222" s="366"/>
      <c r="F222" s="366"/>
      <c r="G222" s="368"/>
      <c r="H222" s="366"/>
      <c r="I222" s="366"/>
      <c r="J222" s="366"/>
      <c r="K222" s="366"/>
      <c r="L222" s="367"/>
      <c r="M222" s="366"/>
      <c r="N222" s="365"/>
    </row>
    <row r="223" spans="2:14" ht="12.75" hidden="1" x14ac:dyDescent="0.2">
      <c r="B223" s="370"/>
      <c r="C223" s="369"/>
      <c r="D223" s="366"/>
      <c r="E223" s="366"/>
      <c r="F223" s="366"/>
      <c r="G223" s="368"/>
      <c r="H223" s="366"/>
      <c r="I223" s="366"/>
      <c r="J223" s="366"/>
      <c r="K223" s="366"/>
      <c r="L223" s="367"/>
      <c r="M223" s="366"/>
      <c r="N223" s="365"/>
    </row>
    <row r="224" spans="2:14" ht="12.75" hidden="1" x14ac:dyDescent="0.2">
      <c r="B224" s="370"/>
      <c r="C224" s="369"/>
      <c r="D224" s="366"/>
      <c r="E224" s="366"/>
      <c r="F224" s="366"/>
      <c r="G224" s="368"/>
      <c r="H224" s="366"/>
      <c r="I224" s="366"/>
      <c r="J224" s="366"/>
      <c r="K224" s="366"/>
      <c r="L224" s="367"/>
      <c r="M224" s="366"/>
      <c r="N224" s="365"/>
    </row>
    <row r="225" spans="2:14" ht="12.75" hidden="1" x14ac:dyDescent="0.2">
      <c r="B225" s="370"/>
      <c r="C225" s="369"/>
      <c r="D225" s="366"/>
      <c r="E225" s="366"/>
      <c r="F225" s="366"/>
      <c r="G225" s="368"/>
      <c r="H225" s="366"/>
      <c r="I225" s="366"/>
      <c r="J225" s="366"/>
      <c r="K225" s="366"/>
      <c r="L225" s="367"/>
      <c r="M225" s="366"/>
      <c r="N225" s="365"/>
    </row>
    <row r="226" spans="2:14" ht="12.75" hidden="1" x14ac:dyDescent="0.2">
      <c r="B226" s="370"/>
      <c r="C226" s="369"/>
      <c r="D226" s="366"/>
      <c r="E226" s="366"/>
      <c r="F226" s="366"/>
      <c r="G226" s="368"/>
      <c r="H226" s="366"/>
      <c r="I226" s="366"/>
      <c r="J226" s="366"/>
      <c r="K226" s="366"/>
      <c r="L226" s="367"/>
      <c r="M226" s="366"/>
      <c r="N226" s="365"/>
    </row>
    <row r="227" spans="2:14" ht="12.75" hidden="1" x14ac:dyDescent="0.2">
      <c r="B227" s="370"/>
      <c r="C227" s="369"/>
      <c r="D227" s="366"/>
      <c r="E227" s="366"/>
      <c r="F227" s="366"/>
      <c r="G227" s="368"/>
      <c r="H227" s="366"/>
      <c r="I227" s="366"/>
      <c r="J227" s="366"/>
      <c r="K227" s="366"/>
      <c r="L227" s="367"/>
      <c r="M227" s="366"/>
      <c r="N227" s="365"/>
    </row>
    <row r="228" spans="2:14" ht="12.75" hidden="1" x14ac:dyDescent="0.2">
      <c r="B228" s="370"/>
      <c r="C228" s="369"/>
      <c r="D228" s="366"/>
      <c r="E228" s="366"/>
      <c r="F228" s="366"/>
      <c r="G228" s="368"/>
      <c r="H228" s="366"/>
      <c r="I228" s="366"/>
      <c r="J228" s="366"/>
      <c r="K228" s="366"/>
      <c r="L228" s="367"/>
      <c r="M228" s="366"/>
      <c r="N228" s="365"/>
    </row>
    <row r="229" spans="2:14" ht="12.75" hidden="1" x14ac:dyDescent="0.2">
      <c r="B229" s="370"/>
      <c r="C229" s="369"/>
      <c r="D229" s="366"/>
      <c r="E229" s="366"/>
      <c r="F229" s="366"/>
      <c r="G229" s="368"/>
      <c r="H229" s="366"/>
      <c r="I229" s="366"/>
      <c r="J229" s="366"/>
      <c r="K229" s="366"/>
      <c r="L229" s="367"/>
      <c r="M229" s="366"/>
      <c r="N229" s="365"/>
    </row>
    <row r="230" spans="2:14" ht="12.75" hidden="1" x14ac:dyDescent="0.2">
      <c r="B230" s="370"/>
      <c r="C230" s="369"/>
      <c r="D230" s="366"/>
      <c r="E230" s="366"/>
      <c r="F230" s="366"/>
      <c r="G230" s="368"/>
      <c r="H230" s="366"/>
      <c r="I230" s="366"/>
      <c r="J230" s="366"/>
      <c r="K230" s="366"/>
      <c r="L230" s="367"/>
      <c r="M230" s="366"/>
      <c r="N230" s="365"/>
    </row>
    <row r="231" spans="2:14" ht="12.75" hidden="1" x14ac:dyDescent="0.2">
      <c r="B231" s="370"/>
      <c r="C231" s="369"/>
      <c r="D231" s="366"/>
      <c r="E231" s="366"/>
      <c r="F231" s="366"/>
      <c r="G231" s="368"/>
      <c r="H231" s="366"/>
      <c r="I231" s="366"/>
      <c r="J231" s="366"/>
      <c r="K231" s="366"/>
      <c r="L231" s="367"/>
      <c r="M231" s="366"/>
      <c r="N231" s="365"/>
    </row>
    <row r="232" spans="2:14" ht="12.75" hidden="1" x14ac:dyDescent="0.2">
      <c r="B232" s="370"/>
      <c r="C232" s="369"/>
      <c r="D232" s="366"/>
      <c r="E232" s="366"/>
      <c r="F232" s="366"/>
      <c r="G232" s="368"/>
      <c r="H232" s="366"/>
      <c r="I232" s="366"/>
      <c r="J232" s="366"/>
      <c r="K232" s="366"/>
      <c r="L232" s="367"/>
      <c r="M232" s="366"/>
      <c r="N232" s="365"/>
    </row>
    <row r="233" spans="2:14" ht="12.75" hidden="1" x14ac:dyDescent="0.2">
      <c r="B233" s="370"/>
      <c r="C233" s="369"/>
      <c r="D233" s="366"/>
      <c r="E233" s="366"/>
      <c r="F233" s="366"/>
      <c r="G233" s="368"/>
      <c r="H233" s="366"/>
      <c r="I233" s="366"/>
      <c r="J233" s="366"/>
      <c r="K233" s="366"/>
      <c r="L233" s="367"/>
      <c r="M233" s="366"/>
      <c r="N233" s="365"/>
    </row>
    <row r="234" spans="2:14" ht="12.75" hidden="1" x14ac:dyDescent="0.2">
      <c r="B234" s="370"/>
      <c r="C234" s="369"/>
      <c r="D234" s="366"/>
      <c r="E234" s="366"/>
      <c r="F234" s="366"/>
      <c r="G234" s="368"/>
      <c r="H234" s="366"/>
      <c r="I234" s="366"/>
      <c r="J234" s="366"/>
      <c r="K234" s="366"/>
      <c r="L234" s="367"/>
      <c r="M234" s="366"/>
      <c r="N234" s="365"/>
    </row>
    <row r="235" spans="2:14" ht="12.75" hidden="1" x14ac:dyDescent="0.2">
      <c r="B235" s="370"/>
      <c r="C235" s="369"/>
      <c r="D235" s="366"/>
      <c r="E235" s="366"/>
      <c r="F235" s="366"/>
      <c r="G235" s="368"/>
      <c r="H235" s="366"/>
      <c r="I235" s="366"/>
      <c r="J235" s="366"/>
      <c r="K235" s="366"/>
      <c r="L235" s="367"/>
      <c r="M235" s="366"/>
      <c r="N235" s="365"/>
    </row>
    <row r="236" spans="2:14" ht="12.75" hidden="1" x14ac:dyDescent="0.2">
      <c r="B236" s="370"/>
      <c r="C236" s="369"/>
      <c r="D236" s="366"/>
      <c r="E236" s="366"/>
      <c r="F236" s="366"/>
      <c r="G236" s="368"/>
      <c r="H236" s="366"/>
      <c r="I236" s="366"/>
      <c r="J236" s="366"/>
      <c r="K236" s="366"/>
      <c r="L236" s="367"/>
      <c r="M236" s="366"/>
      <c r="N236" s="365"/>
    </row>
    <row r="237" spans="2:14" ht="12.75" hidden="1" x14ac:dyDescent="0.2">
      <c r="B237" s="370"/>
      <c r="C237" s="369"/>
      <c r="D237" s="366"/>
      <c r="E237" s="366"/>
      <c r="F237" s="366"/>
      <c r="G237" s="368"/>
      <c r="H237" s="366"/>
      <c r="I237" s="366"/>
      <c r="J237" s="366"/>
      <c r="K237" s="366"/>
      <c r="L237" s="367"/>
      <c r="M237" s="366"/>
      <c r="N237" s="365"/>
    </row>
    <row r="238" spans="2:14" ht="12.75" hidden="1" x14ac:dyDescent="0.2">
      <c r="B238" s="370"/>
      <c r="C238" s="369"/>
      <c r="D238" s="366"/>
      <c r="E238" s="366"/>
      <c r="F238" s="366"/>
      <c r="G238" s="368"/>
      <c r="H238" s="366"/>
      <c r="I238" s="366"/>
      <c r="J238" s="366"/>
      <c r="K238" s="366"/>
      <c r="L238" s="367"/>
      <c r="M238" s="366"/>
      <c r="N238" s="365"/>
    </row>
    <row r="239" spans="2:14" ht="12.75" hidden="1" x14ac:dyDescent="0.2">
      <c r="B239" s="370"/>
      <c r="C239" s="369"/>
      <c r="D239" s="366"/>
      <c r="E239" s="366"/>
      <c r="F239" s="366"/>
      <c r="G239" s="368"/>
      <c r="H239" s="366"/>
      <c r="I239" s="366"/>
      <c r="J239" s="366"/>
      <c r="K239" s="366"/>
      <c r="L239" s="367"/>
      <c r="M239" s="366"/>
      <c r="N239" s="365"/>
    </row>
    <row r="240" spans="2:14" ht="12.75" hidden="1" x14ac:dyDescent="0.2">
      <c r="B240" s="370"/>
      <c r="C240" s="369"/>
      <c r="D240" s="366"/>
      <c r="E240" s="366"/>
      <c r="F240" s="366"/>
      <c r="G240" s="368"/>
      <c r="H240" s="366"/>
      <c r="I240" s="366"/>
      <c r="J240" s="366"/>
      <c r="K240" s="366"/>
      <c r="L240" s="367"/>
      <c r="M240" s="366"/>
      <c r="N240" s="365"/>
    </row>
    <row r="241" spans="2:14" ht="12.75" hidden="1" x14ac:dyDescent="0.2">
      <c r="B241" s="370"/>
      <c r="C241" s="369"/>
      <c r="D241" s="366"/>
      <c r="E241" s="366"/>
      <c r="F241" s="366"/>
      <c r="G241" s="368"/>
      <c r="H241" s="366"/>
      <c r="I241" s="366"/>
      <c r="J241" s="366"/>
      <c r="K241" s="366"/>
      <c r="L241" s="367"/>
      <c r="M241" s="366"/>
      <c r="N241" s="365"/>
    </row>
    <row r="242" spans="2:14" ht="12.75" hidden="1" x14ac:dyDescent="0.2">
      <c r="B242" s="370"/>
      <c r="C242" s="369"/>
      <c r="D242" s="366"/>
      <c r="E242" s="366"/>
      <c r="F242" s="366"/>
      <c r="G242" s="368"/>
      <c r="H242" s="366"/>
      <c r="I242" s="366"/>
      <c r="J242" s="366"/>
      <c r="K242" s="366"/>
      <c r="L242" s="367"/>
      <c r="M242" s="366"/>
      <c r="N242" s="365"/>
    </row>
    <row r="243" spans="2:14" ht="12.75" hidden="1" x14ac:dyDescent="0.2">
      <c r="B243" s="370"/>
      <c r="C243" s="369"/>
      <c r="D243" s="366"/>
      <c r="E243" s="366"/>
      <c r="F243" s="366"/>
      <c r="G243" s="368"/>
      <c r="H243" s="366"/>
      <c r="I243" s="366"/>
      <c r="J243" s="366"/>
      <c r="K243" s="366"/>
      <c r="L243" s="367"/>
      <c r="M243" s="366"/>
      <c r="N243" s="365"/>
    </row>
    <row r="244" spans="2:14" ht="12.75" hidden="1" x14ac:dyDescent="0.2">
      <c r="B244" s="370"/>
      <c r="C244" s="369"/>
      <c r="D244" s="366"/>
      <c r="E244" s="366"/>
      <c r="F244" s="366"/>
      <c r="G244" s="368"/>
      <c r="H244" s="366"/>
      <c r="I244" s="366"/>
      <c r="J244" s="366"/>
      <c r="K244" s="366"/>
      <c r="L244" s="367"/>
      <c r="M244" s="366"/>
      <c r="N244" s="365"/>
    </row>
    <row r="245" spans="2:14" ht="12.75" hidden="1" x14ac:dyDescent="0.2">
      <c r="B245" s="370"/>
      <c r="C245" s="369"/>
      <c r="D245" s="366"/>
      <c r="E245" s="366"/>
      <c r="F245" s="366"/>
      <c r="G245" s="368"/>
      <c r="H245" s="366"/>
      <c r="I245" s="366"/>
      <c r="J245" s="366"/>
      <c r="K245" s="366"/>
      <c r="L245" s="367"/>
      <c r="M245" s="366"/>
      <c r="N245" s="365"/>
    </row>
    <row r="246" spans="2:14" ht="12.75" hidden="1" x14ac:dyDescent="0.2">
      <c r="B246" s="370"/>
      <c r="C246" s="369"/>
      <c r="D246" s="366"/>
      <c r="E246" s="366"/>
      <c r="F246" s="366"/>
      <c r="G246" s="368"/>
      <c r="H246" s="366"/>
      <c r="I246" s="366"/>
      <c r="J246" s="366"/>
      <c r="K246" s="366"/>
      <c r="L246" s="367"/>
      <c r="M246" s="366"/>
      <c r="N246" s="365"/>
    </row>
    <row r="247" spans="2:14" ht="12.75" hidden="1" x14ac:dyDescent="0.2">
      <c r="B247" s="370"/>
      <c r="C247" s="369"/>
      <c r="D247" s="366"/>
      <c r="E247" s="366"/>
      <c r="F247" s="366"/>
      <c r="G247" s="368"/>
      <c r="H247" s="366"/>
      <c r="I247" s="366"/>
      <c r="J247" s="366"/>
      <c r="K247" s="366"/>
      <c r="L247" s="367"/>
      <c r="M247" s="366"/>
      <c r="N247" s="365"/>
    </row>
    <row r="248" spans="2:14" ht="12.75" hidden="1" x14ac:dyDescent="0.2">
      <c r="B248" s="370"/>
      <c r="C248" s="369"/>
      <c r="D248" s="366"/>
      <c r="E248" s="366"/>
      <c r="F248" s="366"/>
      <c r="G248" s="368"/>
      <c r="H248" s="366"/>
      <c r="I248" s="366"/>
      <c r="J248" s="366"/>
      <c r="K248" s="366"/>
      <c r="L248" s="367"/>
      <c r="M248" s="366"/>
      <c r="N248" s="365"/>
    </row>
    <row r="249" spans="2:14" ht="12.75" hidden="1" x14ac:dyDescent="0.2">
      <c r="B249" s="370"/>
      <c r="C249" s="369"/>
      <c r="D249" s="366"/>
      <c r="E249" s="366"/>
      <c r="F249" s="366"/>
      <c r="G249" s="368"/>
      <c r="H249" s="366"/>
      <c r="I249" s="366"/>
      <c r="J249" s="366"/>
      <c r="K249" s="366"/>
      <c r="L249" s="367"/>
      <c r="M249" s="366"/>
      <c r="N249" s="365"/>
    </row>
    <row r="250" spans="2:14" ht="12.75" hidden="1" x14ac:dyDescent="0.2">
      <c r="B250" s="370"/>
      <c r="C250" s="369"/>
      <c r="D250" s="366"/>
      <c r="E250" s="366"/>
      <c r="F250" s="366"/>
      <c r="G250" s="368"/>
      <c r="H250" s="366"/>
      <c r="I250" s="366"/>
      <c r="J250" s="366"/>
      <c r="K250" s="366"/>
      <c r="L250" s="367"/>
      <c r="M250" s="366"/>
      <c r="N250" s="365"/>
    </row>
    <row r="251" spans="2:14" ht="12.75" hidden="1" x14ac:dyDescent="0.2">
      <c r="B251" s="370"/>
      <c r="C251" s="369"/>
      <c r="D251" s="366"/>
      <c r="E251" s="366"/>
      <c r="F251" s="366"/>
      <c r="G251" s="368"/>
      <c r="H251" s="366"/>
      <c r="I251" s="366"/>
      <c r="J251" s="366"/>
      <c r="K251" s="366"/>
      <c r="L251" s="367"/>
      <c r="M251" s="366"/>
      <c r="N251" s="365"/>
    </row>
    <row r="252" spans="2:14" ht="12.75" hidden="1" x14ac:dyDescent="0.2">
      <c r="B252" s="370"/>
      <c r="C252" s="369"/>
      <c r="D252" s="366"/>
      <c r="E252" s="366"/>
      <c r="F252" s="366"/>
      <c r="G252" s="368"/>
      <c r="H252" s="366"/>
      <c r="I252" s="366"/>
      <c r="J252" s="366"/>
      <c r="K252" s="366"/>
      <c r="L252" s="367"/>
      <c r="M252" s="366"/>
      <c r="N252" s="365"/>
    </row>
    <row r="253" spans="2:14" ht="12.75" hidden="1" x14ac:dyDescent="0.2">
      <c r="B253" s="370"/>
      <c r="C253" s="369"/>
      <c r="D253" s="366"/>
      <c r="E253" s="366"/>
      <c r="F253" s="366"/>
      <c r="G253" s="368"/>
      <c r="H253" s="366"/>
      <c r="I253" s="366"/>
      <c r="J253" s="366"/>
      <c r="K253" s="366"/>
      <c r="L253" s="367"/>
      <c r="M253" s="366"/>
      <c r="N253" s="365"/>
    </row>
    <row r="254" spans="2:14" ht="12.75" hidden="1" x14ac:dyDescent="0.2">
      <c r="B254" s="370"/>
      <c r="C254" s="369"/>
      <c r="D254" s="366"/>
      <c r="E254" s="366"/>
      <c r="F254" s="366"/>
      <c r="G254" s="368"/>
      <c r="H254" s="366"/>
      <c r="I254" s="366"/>
      <c r="J254" s="366"/>
      <c r="K254" s="366"/>
      <c r="L254" s="367"/>
      <c r="M254" s="366"/>
      <c r="N254" s="365"/>
    </row>
    <row r="255" spans="2:14" ht="12.75" hidden="1" x14ac:dyDescent="0.2">
      <c r="B255" s="370"/>
      <c r="C255" s="369"/>
      <c r="D255" s="366"/>
      <c r="E255" s="366"/>
      <c r="F255" s="366"/>
      <c r="G255" s="368"/>
      <c r="H255" s="366"/>
      <c r="I255" s="366"/>
      <c r="J255" s="366"/>
      <c r="K255" s="366"/>
      <c r="L255" s="367"/>
      <c r="M255" s="366"/>
      <c r="N255" s="365"/>
    </row>
    <row r="256" spans="2:14" ht="12.75" hidden="1" x14ac:dyDescent="0.2">
      <c r="B256" s="370"/>
      <c r="C256" s="369"/>
      <c r="D256" s="366"/>
      <c r="E256" s="366"/>
      <c r="F256" s="366"/>
      <c r="G256" s="368"/>
      <c r="H256" s="366"/>
      <c r="I256" s="366"/>
      <c r="J256" s="366"/>
      <c r="K256" s="366"/>
      <c r="L256" s="367"/>
      <c r="M256" s="366"/>
      <c r="N256" s="365"/>
    </row>
    <row r="257" spans="2:14" ht="12.75" hidden="1" x14ac:dyDescent="0.2">
      <c r="B257" s="370"/>
      <c r="C257" s="369"/>
      <c r="D257" s="366"/>
      <c r="E257" s="366"/>
      <c r="F257" s="366"/>
      <c r="G257" s="368"/>
      <c r="H257" s="366"/>
      <c r="I257" s="366"/>
      <c r="J257" s="366"/>
      <c r="K257" s="366"/>
      <c r="L257" s="367"/>
      <c r="M257" s="366"/>
      <c r="N257" s="365"/>
    </row>
    <row r="258" spans="2:14" ht="12.75" hidden="1" x14ac:dyDescent="0.2">
      <c r="B258" s="370"/>
      <c r="C258" s="369"/>
      <c r="D258" s="366"/>
      <c r="E258" s="366"/>
      <c r="F258" s="366"/>
      <c r="G258" s="368"/>
      <c r="H258" s="366"/>
      <c r="I258" s="366"/>
      <c r="J258" s="366"/>
      <c r="K258" s="366"/>
      <c r="L258" s="367"/>
      <c r="M258" s="366"/>
      <c r="N258" s="365"/>
    </row>
    <row r="259" spans="2:14" ht="12.75" hidden="1" x14ac:dyDescent="0.2">
      <c r="B259" s="370"/>
      <c r="C259" s="369"/>
      <c r="D259" s="366"/>
      <c r="E259" s="366"/>
      <c r="F259" s="366"/>
      <c r="G259" s="368"/>
      <c r="H259" s="366"/>
      <c r="I259" s="366"/>
      <c r="J259" s="366"/>
      <c r="K259" s="366"/>
      <c r="L259" s="367"/>
      <c r="M259" s="366"/>
      <c r="N259" s="365"/>
    </row>
    <row r="260" spans="2:14" ht="12.75" hidden="1" x14ac:dyDescent="0.2">
      <c r="B260" s="370"/>
      <c r="C260" s="369"/>
      <c r="D260" s="366"/>
      <c r="E260" s="366"/>
      <c r="F260" s="366"/>
      <c r="G260" s="368"/>
      <c r="H260" s="366"/>
      <c r="I260" s="366"/>
      <c r="J260" s="366"/>
      <c r="K260" s="366"/>
      <c r="L260" s="367"/>
      <c r="M260" s="366"/>
      <c r="N260" s="365"/>
    </row>
    <row r="261" spans="2:14" ht="12.75" hidden="1" x14ac:dyDescent="0.2">
      <c r="B261" s="370"/>
      <c r="C261" s="369"/>
      <c r="D261" s="366"/>
      <c r="E261" s="366"/>
      <c r="F261" s="366"/>
      <c r="G261" s="368"/>
      <c r="H261" s="366"/>
      <c r="I261" s="366"/>
      <c r="J261" s="366"/>
      <c r="K261" s="366"/>
      <c r="L261" s="367"/>
      <c r="M261" s="366"/>
      <c r="N261" s="365"/>
    </row>
    <row r="262" spans="2:14" ht="12.75" hidden="1" x14ac:dyDescent="0.2">
      <c r="B262" s="370"/>
      <c r="C262" s="369"/>
      <c r="D262" s="366"/>
      <c r="E262" s="366"/>
      <c r="F262" s="366"/>
      <c r="G262" s="368"/>
      <c r="H262" s="366"/>
      <c r="I262" s="366"/>
      <c r="J262" s="366"/>
      <c r="K262" s="366"/>
      <c r="L262" s="367"/>
      <c r="M262" s="366"/>
      <c r="N262" s="365"/>
    </row>
    <row r="263" spans="2:14" ht="12.75" hidden="1" x14ac:dyDescent="0.2">
      <c r="B263" s="370"/>
      <c r="C263" s="369"/>
      <c r="D263" s="366"/>
      <c r="E263" s="366"/>
      <c r="F263" s="366"/>
      <c r="G263" s="368"/>
      <c r="H263" s="366"/>
      <c r="I263" s="366"/>
      <c r="J263" s="366"/>
      <c r="K263" s="366"/>
      <c r="L263" s="367"/>
      <c r="M263" s="366"/>
      <c r="N263" s="365"/>
    </row>
    <row r="264" spans="2:14" ht="12.75" hidden="1" x14ac:dyDescent="0.2">
      <c r="B264" s="370"/>
      <c r="C264" s="369"/>
      <c r="D264" s="366"/>
      <c r="E264" s="366"/>
      <c r="F264" s="366"/>
      <c r="G264" s="368"/>
      <c r="H264" s="366"/>
      <c r="I264" s="366"/>
      <c r="J264" s="366"/>
      <c r="K264" s="366"/>
      <c r="L264" s="367"/>
      <c r="M264" s="366"/>
      <c r="N264" s="365"/>
    </row>
    <row r="265" spans="2:14" ht="12.75" hidden="1" x14ac:dyDescent="0.2">
      <c r="B265" s="370"/>
      <c r="C265" s="369"/>
      <c r="D265" s="366"/>
      <c r="E265" s="366"/>
      <c r="F265" s="366"/>
      <c r="G265" s="368"/>
      <c r="H265" s="366"/>
      <c r="I265" s="366"/>
      <c r="J265" s="366"/>
      <c r="K265" s="366"/>
      <c r="L265" s="367"/>
      <c r="M265" s="366"/>
      <c r="N265" s="365"/>
    </row>
    <row r="266" spans="2:14" ht="12.75" hidden="1" x14ac:dyDescent="0.2">
      <c r="B266" s="370"/>
      <c r="C266" s="369"/>
      <c r="D266" s="366"/>
      <c r="E266" s="366"/>
      <c r="F266" s="366"/>
      <c r="G266" s="368"/>
      <c r="H266" s="366"/>
      <c r="I266" s="366"/>
      <c r="J266" s="366"/>
      <c r="K266" s="366"/>
      <c r="L266" s="367"/>
      <c r="M266" s="366"/>
      <c r="N266" s="365"/>
    </row>
    <row r="267" spans="2:14" ht="12.75" hidden="1" x14ac:dyDescent="0.2">
      <c r="B267" s="370"/>
      <c r="C267" s="369"/>
      <c r="D267" s="366"/>
      <c r="E267" s="366"/>
      <c r="F267" s="366"/>
      <c r="G267" s="368"/>
      <c r="H267" s="366"/>
      <c r="I267" s="366"/>
      <c r="J267" s="366"/>
      <c r="K267" s="366"/>
      <c r="L267" s="367"/>
      <c r="M267" s="366"/>
      <c r="N267" s="365"/>
    </row>
    <row r="268" spans="2:14" ht="12.75" hidden="1" x14ac:dyDescent="0.2">
      <c r="B268" s="370"/>
      <c r="C268" s="369"/>
      <c r="D268" s="366"/>
      <c r="E268" s="366"/>
      <c r="F268" s="366"/>
      <c r="G268" s="368"/>
      <c r="H268" s="366"/>
      <c r="I268" s="366"/>
      <c r="J268" s="366"/>
      <c r="K268" s="366"/>
      <c r="L268" s="367"/>
      <c r="M268" s="366"/>
      <c r="N268" s="365"/>
    </row>
    <row r="269" spans="2:14" ht="12.75" hidden="1" x14ac:dyDescent="0.2">
      <c r="B269" s="370"/>
      <c r="C269" s="369"/>
      <c r="D269" s="366"/>
      <c r="E269" s="366"/>
      <c r="F269" s="366"/>
      <c r="G269" s="368"/>
      <c r="H269" s="366"/>
      <c r="I269" s="366"/>
      <c r="J269" s="366"/>
      <c r="K269" s="366"/>
      <c r="L269" s="367"/>
      <c r="M269" s="366"/>
      <c r="N269" s="365"/>
    </row>
    <row r="270" spans="2:14" ht="12.75" hidden="1" x14ac:dyDescent="0.2">
      <c r="B270" s="370"/>
      <c r="C270" s="369"/>
      <c r="D270" s="366"/>
      <c r="E270" s="366"/>
      <c r="F270" s="366"/>
      <c r="G270" s="368"/>
      <c r="H270" s="366"/>
      <c r="I270" s="366"/>
      <c r="J270" s="366"/>
      <c r="K270" s="366"/>
      <c r="L270" s="367"/>
      <c r="M270" s="366"/>
      <c r="N270" s="365"/>
    </row>
    <row r="271" spans="2:14" ht="12.75" hidden="1" x14ac:dyDescent="0.2">
      <c r="B271" s="370"/>
      <c r="C271" s="369"/>
      <c r="D271" s="366"/>
      <c r="E271" s="366"/>
      <c r="F271" s="366"/>
      <c r="G271" s="368"/>
      <c r="H271" s="366"/>
      <c r="I271" s="366"/>
      <c r="J271" s="366"/>
      <c r="K271" s="366"/>
      <c r="L271" s="367"/>
      <c r="M271" s="366"/>
      <c r="N271" s="365"/>
    </row>
    <row r="272" spans="2:14" ht="12.75" hidden="1" x14ac:dyDescent="0.2">
      <c r="B272" s="370"/>
      <c r="C272" s="369"/>
      <c r="D272" s="366"/>
      <c r="E272" s="366"/>
      <c r="F272" s="366"/>
      <c r="G272" s="368"/>
      <c r="H272" s="366"/>
      <c r="I272" s="366"/>
      <c r="J272" s="366"/>
      <c r="K272" s="366"/>
      <c r="L272" s="367"/>
      <c r="M272" s="366"/>
      <c r="N272" s="365"/>
    </row>
    <row r="273" spans="2:14" ht="12.75" hidden="1" x14ac:dyDescent="0.2">
      <c r="B273" s="370"/>
      <c r="C273" s="369"/>
      <c r="D273" s="366"/>
      <c r="E273" s="366"/>
      <c r="F273" s="366"/>
      <c r="G273" s="368"/>
      <c r="H273" s="366"/>
      <c r="I273" s="366"/>
      <c r="J273" s="366"/>
      <c r="K273" s="366"/>
      <c r="L273" s="367"/>
      <c r="M273" s="366"/>
      <c r="N273" s="365"/>
    </row>
    <row r="274" spans="2:14" ht="12.75" hidden="1" x14ac:dyDescent="0.2">
      <c r="B274" s="370"/>
      <c r="C274" s="369"/>
      <c r="D274" s="366"/>
      <c r="E274" s="366"/>
      <c r="F274" s="366"/>
      <c r="G274" s="368"/>
      <c r="H274" s="366"/>
      <c r="I274" s="366"/>
      <c r="J274" s="366"/>
      <c r="K274" s="366"/>
      <c r="L274" s="367"/>
      <c r="M274" s="366"/>
      <c r="N274" s="365"/>
    </row>
    <row r="275" spans="2:14" ht="12.75" hidden="1" x14ac:dyDescent="0.2">
      <c r="B275" s="370"/>
      <c r="C275" s="369"/>
      <c r="D275" s="366"/>
      <c r="E275" s="366"/>
      <c r="F275" s="366"/>
      <c r="G275" s="368"/>
      <c r="H275" s="366"/>
      <c r="I275" s="366"/>
      <c r="J275" s="366"/>
      <c r="K275" s="366"/>
      <c r="L275" s="367"/>
      <c r="M275" s="366"/>
      <c r="N275" s="365"/>
    </row>
    <row r="276" spans="2:14" ht="12.75" hidden="1" x14ac:dyDescent="0.2">
      <c r="B276" s="370"/>
      <c r="C276" s="369"/>
      <c r="D276" s="366"/>
      <c r="E276" s="366"/>
      <c r="F276" s="366"/>
      <c r="G276" s="368"/>
      <c r="H276" s="366"/>
      <c r="I276" s="366"/>
      <c r="J276" s="366"/>
      <c r="K276" s="366"/>
      <c r="L276" s="367"/>
      <c r="M276" s="366"/>
      <c r="N276" s="365"/>
    </row>
    <row r="277" spans="2:14" ht="12.75" hidden="1" x14ac:dyDescent="0.2">
      <c r="B277" s="370"/>
      <c r="C277" s="369"/>
      <c r="D277" s="366"/>
      <c r="E277" s="366"/>
      <c r="F277" s="366"/>
      <c r="G277" s="368"/>
      <c r="H277" s="366"/>
      <c r="I277" s="366"/>
      <c r="J277" s="366"/>
      <c r="K277" s="366"/>
      <c r="L277" s="367"/>
      <c r="M277" s="366"/>
      <c r="N277" s="365"/>
    </row>
    <row r="278" spans="2:14" ht="12.75" hidden="1" x14ac:dyDescent="0.2">
      <c r="B278" s="370"/>
      <c r="C278" s="369"/>
      <c r="D278" s="366"/>
      <c r="E278" s="366"/>
      <c r="F278" s="366"/>
      <c r="G278" s="368"/>
      <c r="H278" s="366"/>
      <c r="I278" s="366"/>
      <c r="J278" s="366"/>
      <c r="K278" s="366"/>
      <c r="L278" s="367"/>
      <c r="M278" s="366"/>
      <c r="N278" s="365"/>
    </row>
    <row r="279" spans="2:14" ht="12.75" hidden="1" x14ac:dyDescent="0.2">
      <c r="B279" s="370"/>
      <c r="C279" s="369"/>
      <c r="D279" s="366"/>
      <c r="E279" s="366"/>
      <c r="F279" s="366"/>
      <c r="G279" s="368"/>
      <c r="H279" s="366"/>
      <c r="I279" s="366"/>
      <c r="J279" s="366"/>
      <c r="K279" s="366"/>
      <c r="L279" s="367"/>
      <c r="M279" s="366"/>
      <c r="N279" s="365"/>
    </row>
    <row r="280" spans="2:14" ht="12.75" hidden="1" x14ac:dyDescent="0.2">
      <c r="B280" s="370"/>
      <c r="C280" s="369"/>
      <c r="D280" s="366"/>
      <c r="E280" s="366"/>
      <c r="F280" s="366"/>
      <c r="G280" s="368"/>
      <c r="H280" s="366"/>
      <c r="I280" s="366"/>
      <c r="J280" s="366"/>
      <c r="K280" s="366"/>
      <c r="L280" s="367"/>
      <c r="M280" s="366"/>
      <c r="N280" s="365"/>
    </row>
    <row r="281" spans="2:14" ht="12.75" hidden="1" x14ac:dyDescent="0.2">
      <c r="B281" s="370"/>
      <c r="C281" s="369"/>
      <c r="D281" s="366"/>
      <c r="E281" s="366"/>
      <c r="F281" s="366"/>
      <c r="G281" s="368"/>
      <c r="H281" s="366"/>
      <c r="I281" s="366"/>
      <c r="J281" s="366"/>
      <c r="K281" s="366"/>
      <c r="L281" s="367"/>
      <c r="M281" s="366"/>
      <c r="N281" s="365"/>
    </row>
    <row r="282" spans="2:14" ht="12.75" hidden="1" x14ac:dyDescent="0.2">
      <c r="B282" s="370"/>
      <c r="C282" s="369"/>
      <c r="D282" s="366"/>
      <c r="E282" s="366"/>
      <c r="F282" s="366"/>
      <c r="G282" s="368"/>
      <c r="H282" s="366"/>
      <c r="I282" s="366"/>
      <c r="J282" s="366"/>
      <c r="K282" s="366"/>
      <c r="L282" s="367"/>
      <c r="M282" s="366"/>
      <c r="N282" s="365"/>
    </row>
    <row r="283" spans="2:14" ht="12.75" hidden="1" x14ac:dyDescent="0.2">
      <c r="B283" s="370"/>
      <c r="C283" s="369"/>
      <c r="D283" s="366"/>
      <c r="E283" s="366"/>
      <c r="F283" s="366"/>
      <c r="G283" s="368"/>
      <c r="H283" s="366"/>
      <c r="I283" s="366"/>
      <c r="J283" s="366"/>
      <c r="K283" s="366"/>
      <c r="L283" s="367"/>
      <c r="M283" s="366"/>
      <c r="N283" s="365"/>
    </row>
    <row r="284" spans="2:14" ht="12.75" hidden="1" x14ac:dyDescent="0.2">
      <c r="B284" s="370"/>
      <c r="C284" s="369"/>
      <c r="D284" s="366"/>
      <c r="E284" s="366"/>
      <c r="F284" s="366"/>
      <c r="G284" s="368"/>
      <c r="H284" s="366"/>
      <c r="I284" s="366"/>
      <c r="J284" s="366"/>
      <c r="K284" s="366"/>
      <c r="L284" s="367"/>
      <c r="M284" s="366"/>
      <c r="N284" s="365"/>
    </row>
    <row r="285" spans="2:14" ht="12.75" hidden="1" x14ac:dyDescent="0.2">
      <c r="B285" s="370"/>
      <c r="C285" s="369"/>
      <c r="D285" s="366"/>
      <c r="E285" s="366"/>
      <c r="F285" s="366"/>
      <c r="G285" s="368"/>
      <c r="H285" s="366"/>
      <c r="I285" s="366"/>
      <c r="J285" s="366"/>
      <c r="K285" s="366"/>
      <c r="L285" s="367"/>
      <c r="M285" s="366"/>
      <c r="N285" s="365"/>
    </row>
    <row r="286" spans="2:14" ht="12.75" hidden="1" x14ac:dyDescent="0.2">
      <c r="B286" s="370"/>
      <c r="C286" s="369"/>
      <c r="D286" s="366"/>
      <c r="E286" s="366"/>
      <c r="F286" s="366"/>
      <c r="G286" s="368"/>
      <c r="H286" s="366"/>
      <c r="I286" s="366"/>
      <c r="J286" s="366"/>
      <c r="K286" s="366"/>
      <c r="L286" s="367"/>
      <c r="M286" s="366"/>
      <c r="N286" s="365"/>
    </row>
    <row r="287" spans="2:14" ht="12.75" hidden="1" x14ac:dyDescent="0.2">
      <c r="B287" s="370"/>
      <c r="C287" s="369"/>
      <c r="D287" s="366"/>
      <c r="E287" s="366"/>
      <c r="F287" s="366"/>
      <c r="G287" s="368"/>
      <c r="H287" s="366"/>
      <c r="I287" s="366"/>
      <c r="J287" s="366"/>
      <c r="K287" s="366"/>
      <c r="L287" s="367"/>
      <c r="M287" s="366"/>
      <c r="N287" s="365"/>
    </row>
    <row r="288" spans="2:14" ht="12.75" hidden="1" x14ac:dyDescent="0.2">
      <c r="B288" s="370"/>
      <c r="C288" s="369"/>
      <c r="D288" s="366"/>
      <c r="E288" s="366"/>
      <c r="F288" s="366"/>
      <c r="G288" s="368"/>
      <c r="H288" s="366"/>
      <c r="I288" s="366"/>
      <c r="J288" s="366"/>
      <c r="K288" s="366"/>
      <c r="L288" s="367"/>
      <c r="M288" s="366"/>
      <c r="N288" s="365"/>
    </row>
    <row r="289" spans="2:14" ht="12.75" hidden="1" x14ac:dyDescent="0.2">
      <c r="B289" s="370"/>
      <c r="C289" s="369"/>
      <c r="D289" s="366"/>
      <c r="E289" s="366"/>
      <c r="F289" s="366"/>
      <c r="G289" s="368"/>
      <c r="H289" s="366"/>
      <c r="I289" s="366"/>
      <c r="J289" s="366"/>
      <c r="K289" s="366"/>
      <c r="L289" s="367"/>
      <c r="M289" s="366"/>
      <c r="N289" s="365"/>
    </row>
    <row r="290" spans="2:14" ht="12.75" hidden="1" x14ac:dyDescent="0.2">
      <c r="B290" s="370"/>
      <c r="C290" s="369"/>
      <c r="D290" s="366"/>
      <c r="E290" s="366"/>
      <c r="F290" s="366"/>
      <c r="G290" s="368"/>
      <c r="H290" s="366"/>
      <c r="I290" s="366"/>
      <c r="J290" s="366"/>
      <c r="K290" s="366"/>
      <c r="L290" s="367"/>
      <c r="M290" s="366"/>
      <c r="N290" s="365"/>
    </row>
    <row r="291" spans="2:14" ht="12.75" hidden="1" x14ac:dyDescent="0.2">
      <c r="B291" s="370"/>
      <c r="C291" s="369"/>
      <c r="D291" s="366"/>
      <c r="E291" s="366"/>
      <c r="F291" s="366"/>
      <c r="G291" s="368"/>
      <c r="H291" s="366"/>
      <c r="I291" s="366"/>
      <c r="J291" s="366"/>
      <c r="K291" s="366"/>
      <c r="L291" s="367"/>
      <c r="M291" s="366"/>
      <c r="N291" s="365"/>
    </row>
    <row r="292" spans="2:14" ht="12.75" hidden="1" x14ac:dyDescent="0.2">
      <c r="B292" s="370"/>
      <c r="C292" s="369"/>
      <c r="D292" s="366"/>
      <c r="E292" s="366"/>
      <c r="F292" s="366"/>
      <c r="G292" s="368"/>
      <c r="H292" s="366"/>
      <c r="I292" s="366"/>
      <c r="J292" s="366"/>
      <c r="K292" s="366"/>
      <c r="L292" s="367"/>
      <c r="M292" s="366"/>
      <c r="N292" s="365"/>
    </row>
    <row r="293" spans="2:14" ht="12.75" hidden="1" x14ac:dyDescent="0.2">
      <c r="B293" s="370"/>
      <c r="C293" s="369"/>
      <c r="D293" s="366"/>
      <c r="E293" s="366"/>
      <c r="F293" s="366"/>
      <c r="G293" s="368"/>
      <c r="H293" s="366"/>
      <c r="I293" s="366"/>
      <c r="J293" s="366"/>
      <c r="K293" s="366"/>
      <c r="L293" s="367"/>
      <c r="M293" s="366"/>
      <c r="N293" s="365"/>
    </row>
    <row r="294" spans="2:14" ht="12.75" hidden="1" x14ac:dyDescent="0.2">
      <c r="B294" s="370"/>
      <c r="C294" s="369"/>
      <c r="D294" s="366"/>
      <c r="E294" s="366"/>
      <c r="F294" s="366"/>
      <c r="G294" s="368"/>
      <c r="H294" s="366"/>
      <c r="I294" s="366"/>
      <c r="J294" s="366"/>
      <c r="K294" s="366"/>
      <c r="L294" s="367"/>
      <c r="M294" s="366"/>
      <c r="N294" s="365"/>
    </row>
    <row r="295" spans="2:14" ht="12.75" hidden="1" x14ac:dyDescent="0.2">
      <c r="B295" s="370"/>
      <c r="C295" s="369"/>
      <c r="D295" s="366"/>
      <c r="E295" s="366"/>
      <c r="F295" s="366"/>
      <c r="G295" s="368"/>
      <c r="H295" s="366"/>
      <c r="I295" s="366"/>
      <c r="J295" s="366"/>
      <c r="K295" s="366"/>
      <c r="L295" s="367"/>
      <c r="M295" s="366"/>
      <c r="N295" s="365"/>
    </row>
    <row r="296" spans="2:14" ht="12.75" hidden="1" x14ac:dyDescent="0.2">
      <c r="B296" s="370"/>
      <c r="C296" s="369"/>
      <c r="D296" s="366"/>
      <c r="E296" s="366"/>
      <c r="F296" s="366"/>
      <c r="G296" s="368"/>
      <c r="H296" s="366"/>
      <c r="I296" s="366"/>
      <c r="J296" s="366"/>
      <c r="K296" s="366"/>
      <c r="L296" s="367"/>
      <c r="M296" s="366"/>
      <c r="N296" s="365"/>
    </row>
    <row r="297" spans="2:14" ht="12.75" hidden="1" x14ac:dyDescent="0.2">
      <c r="B297" s="370"/>
      <c r="C297" s="369"/>
      <c r="D297" s="366"/>
      <c r="E297" s="366"/>
      <c r="F297" s="366"/>
      <c r="G297" s="368"/>
      <c r="H297" s="366"/>
      <c r="I297" s="366"/>
      <c r="J297" s="366"/>
      <c r="K297" s="366"/>
      <c r="L297" s="367"/>
      <c r="M297" s="366"/>
      <c r="N297" s="365"/>
    </row>
    <row r="298" spans="2:14" ht="12.75" hidden="1" x14ac:dyDescent="0.2">
      <c r="B298" s="370"/>
      <c r="C298" s="369"/>
      <c r="D298" s="366"/>
      <c r="E298" s="366"/>
      <c r="F298" s="366"/>
      <c r="G298" s="368"/>
      <c r="H298" s="366"/>
      <c r="I298" s="366"/>
      <c r="J298" s="366"/>
      <c r="K298" s="366"/>
      <c r="L298" s="367"/>
      <c r="M298" s="366"/>
      <c r="N298" s="365"/>
    </row>
    <row r="299" spans="2:14" ht="12.75" hidden="1" x14ac:dyDescent="0.2">
      <c r="B299" s="370"/>
      <c r="C299" s="369"/>
      <c r="D299" s="366"/>
      <c r="E299" s="366"/>
      <c r="F299" s="366"/>
      <c r="G299" s="368"/>
      <c r="H299" s="366"/>
      <c r="I299" s="366"/>
      <c r="J299" s="366"/>
      <c r="K299" s="366"/>
      <c r="L299" s="367"/>
      <c r="M299" s="366"/>
      <c r="N299" s="365"/>
    </row>
    <row r="300" spans="2:14" ht="12.75" hidden="1" x14ac:dyDescent="0.2">
      <c r="B300" s="370"/>
      <c r="C300" s="369"/>
      <c r="D300" s="366"/>
      <c r="E300" s="366"/>
      <c r="F300" s="366"/>
      <c r="G300" s="368"/>
      <c r="H300" s="366"/>
      <c r="I300" s="366"/>
      <c r="J300" s="366"/>
      <c r="K300" s="366"/>
      <c r="L300" s="367"/>
      <c r="M300" s="366"/>
      <c r="N300" s="365"/>
    </row>
    <row r="301" spans="2:14" ht="12.75" hidden="1" x14ac:dyDescent="0.2">
      <c r="B301" s="370"/>
      <c r="C301" s="369"/>
      <c r="D301" s="366"/>
      <c r="E301" s="366"/>
      <c r="F301" s="366"/>
      <c r="G301" s="368"/>
      <c r="H301" s="366"/>
      <c r="I301" s="366"/>
      <c r="J301" s="366"/>
      <c r="K301" s="366"/>
      <c r="L301" s="367"/>
      <c r="M301" s="366"/>
      <c r="N301" s="365"/>
    </row>
    <row r="302" spans="2:14" ht="12.75" hidden="1" x14ac:dyDescent="0.2">
      <c r="B302" s="370"/>
      <c r="C302" s="369"/>
      <c r="D302" s="366"/>
      <c r="E302" s="366"/>
      <c r="F302" s="366"/>
      <c r="G302" s="368"/>
      <c r="H302" s="366"/>
      <c r="I302" s="366"/>
      <c r="J302" s="366"/>
      <c r="K302" s="366"/>
      <c r="L302" s="367"/>
      <c r="M302" s="366"/>
      <c r="N302" s="365"/>
    </row>
    <row r="303" spans="2:14" ht="12.75" hidden="1" x14ac:dyDescent="0.2">
      <c r="B303" s="370"/>
      <c r="C303" s="369"/>
      <c r="D303" s="366"/>
      <c r="E303" s="366"/>
      <c r="F303" s="366"/>
      <c r="G303" s="368"/>
      <c r="H303" s="366"/>
      <c r="I303" s="366"/>
      <c r="J303" s="366"/>
      <c r="K303" s="366"/>
      <c r="L303" s="367"/>
      <c r="M303" s="366"/>
      <c r="N303" s="365"/>
    </row>
    <row r="304" spans="2:14" ht="12.75" hidden="1" x14ac:dyDescent="0.2">
      <c r="B304" s="370"/>
      <c r="C304" s="369"/>
      <c r="D304" s="366"/>
      <c r="E304" s="366"/>
      <c r="F304" s="366"/>
      <c r="G304" s="368"/>
      <c r="H304" s="366"/>
      <c r="I304" s="366"/>
      <c r="J304" s="366"/>
      <c r="K304" s="366"/>
      <c r="L304" s="367"/>
      <c r="M304" s="366"/>
      <c r="N304" s="365"/>
    </row>
    <row r="305" spans="2:14" ht="12.75" hidden="1" x14ac:dyDescent="0.2">
      <c r="B305" s="370"/>
      <c r="C305" s="369"/>
      <c r="D305" s="366"/>
      <c r="E305" s="366"/>
      <c r="F305" s="366"/>
      <c r="G305" s="368"/>
      <c r="H305" s="366"/>
      <c r="I305" s="366"/>
      <c r="J305" s="366"/>
      <c r="K305" s="366"/>
      <c r="L305" s="367"/>
      <c r="M305" s="366"/>
      <c r="N305" s="365"/>
    </row>
    <row r="306" spans="2:14" ht="12.75" hidden="1" x14ac:dyDescent="0.2">
      <c r="B306" s="370"/>
      <c r="C306" s="369"/>
      <c r="D306" s="366"/>
      <c r="E306" s="366"/>
      <c r="F306" s="366"/>
      <c r="G306" s="368"/>
      <c r="H306" s="366"/>
      <c r="I306" s="366"/>
      <c r="J306" s="366"/>
      <c r="K306" s="366"/>
      <c r="L306" s="367"/>
      <c r="M306" s="366"/>
      <c r="N306" s="365"/>
    </row>
    <row r="307" spans="2:14" ht="12.75" hidden="1" x14ac:dyDescent="0.2">
      <c r="B307" s="370"/>
      <c r="C307" s="369"/>
      <c r="D307" s="366"/>
      <c r="E307" s="366"/>
      <c r="F307" s="366"/>
      <c r="G307" s="368"/>
      <c r="H307" s="366"/>
      <c r="I307" s="366"/>
      <c r="J307" s="366"/>
      <c r="K307" s="366"/>
      <c r="L307" s="367"/>
      <c r="M307" s="366"/>
      <c r="N307" s="365"/>
    </row>
    <row r="308" spans="2:14" ht="12.75" hidden="1" x14ac:dyDescent="0.2">
      <c r="B308" s="370"/>
      <c r="C308" s="369"/>
      <c r="D308" s="366"/>
      <c r="E308" s="366"/>
      <c r="F308" s="366"/>
      <c r="G308" s="368"/>
      <c r="H308" s="366"/>
      <c r="I308" s="366"/>
      <c r="J308" s="366"/>
      <c r="K308" s="366"/>
      <c r="L308" s="367"/>
      <c r="M308" s="366"/>
      <c r="N308" s="365"/>
    </row>
    <row r="309" spans="2:14" ht="12.75" hidden="1" x14ac:dyDescent="0.2">
      <c r="B309" s="370"/>
      <c r="C309" s="369"/>
      <c r="D309" s="366"/>
      <c r="E309" s="366"/>
      <c r="F309" s="366"/>
      <c r="G309" s="368"/>
      <c r="H309" s="366"/>
      <c r="I309" s="366"/>
      <c r="J309" s="366"/>
      <c r="K309" s="366"/>
      <c r="L309" s="367"/>
      <c r="M309" s="366"/>
      <c r="N309" s="365"/>
    </row>
    <row r="310" spans="2:14" ht="12.75" hidden="1" x14ac:dyDescent="0.2">
      <c r="B310" s="370"/>
      <c r="C310" s="369"/>
      <c r="D310" s="366"/>
      <c r="E310" s="366"/>
      <c r="F310" s="366"/>
      <c r="G310" s="368"/>
      <c r="H310" s="366"/>
      <c r="I310" s="366"/>
      <c r="J310" s="366"/>
      <c r="K310" s="366"/>
      <c r="L310" s="367"/>
      <c r="M310" s="366"/>
      <c r="N310" s="365"/>
    </row>
    <row r="311" spans="2:14" ht="12.75" hidden="1" x14ac:dyDescent="0.2">
      <c r="B311" s="370"/>
      <c r="C311" s="369"/>
      <c r="D311" s="366"/>
      <c r="E311" s="366"/>
      <c r="F311" s="366"/>
      <c r="G311" s="368"/>
      <c r="H311" s="366"/>
      <c r="I311" s="366"/>
      <c r="J311" s="366"/>
      <c r="K311" s="366"/>
      <c r="L311" s="367"/>
      <c r="M311" s="366"/>
      <c r="N311" s="365"/>
    </row>
    <row r="312" spans="2:14" ht="12.75" hidden="1" x14ac:dyDescent="0.2">
      <c r="B312" s="370"/>
      <c r="C312" s="369"/>
      <c r="D312" s="366"/>
      <c r="E312" s="366"/>
      <c r="F312" s="366"/>
      <c r="G312" s="368"/>
      <c r="H312" s="366"/>
      <c r="I312" s="366"/>
      <c r="J312" s="366"/>
      <c r="K312" s="366"/>
      <c r="L312" s="367"/>
      <c r="M312" s="366"/>
      <c r="N312" s="365"/>
    </row>
    <row r="313" spans="2:14" ht="12.75" hidden="1" x14ac:dyDescent="0.2">
      <c r="B313" s="370"/>
      <c r="C313" s="369"/>
      <c r="D313" s="366"/>
      <c r="E313" s="366"/>
      <c r="F313" s="366"/>
      <c r="G313" s="368"/>
      <c r="H313" s="366"/>
      <c r="I313" s="366"/>
      <c r="J313" s="366"/>
      <c r="K313" s="366"/>
      <c r="L313" s="367"/>
      <c r="M313" s="366"/>
      <c r="N313" s="365"/>
    </row>
    <row r="314" spans="2:14" ht="12.75" hidden="1" x14ac:dyDescent="0.2">
      <c r="B314" s="370"/>
      <c r="C314" s="369"/>
      <c r="D314" s="366"/>
      <c r="E314" s="366"/>
      <c r="F314" s="366"/>
      <c r="G314" s="368"/>
      <c r="H314" s="366"/>
      <c r="I314" s="366"/>
      <c r="J314" s="366"/>
      <c r="K314" s="366"/>
      <c r="L314" s="367"/>
      <c r="M314" s="366"/>
      <c r="N314" s="365"/>
    </row>
    <row r="315" spans="2:14" ht="12.75" hidden="1" x14ac:dyDescent="0.2">
      <c r="B315" s="370"/>
      <c r="C315" s="369"/>
      <c r="D315" s="366"/>
      <c r="E315" s="366"/>
      <c r="F315" s="366"/>
      <c r="G315" s="368"/>
      <c r="H315" s="366"/>
      <c r="I315" s="366"/>
      <c r="J315" s="366"/>
      <c r="K315" s="366"/>
      <c r="L315" s="367"/>
      <c r="M315" s="366"/>
      <c r="N315" s="365"/>
    </row>
    <row r="316" spans="2:14" ht="12.75" hidden="1" x14ac:dyDescent="0.2">
      <c r="B316" s="370"/>
      <c r="C316" s="369"/>
      <c r="D316" s="366"/>
      <c r="E316" s="366"/>
      <c r="F316" s="366"/>
      <c r="G316" s="368"/>
      <c r="H316" s="366"/>
      <c r="I316" s="366"/>
      <c r="J316" s="366"/>
      <c r="K316" s="366"/>
      <c r="L316" s="367"/>
      <c r="M316" s="366"/>
      <c r="N316" s="365"/>
    </row>
    <row r="317" spans="2:14" ht="12.75" hidden="1" x14ac:dyDescent="0.2">
      <c r="B317" s="370"/>
      <c r="C317" s="369"/>
      <c r="D317" s="366"/>
      <c r="E317" s="366"/>
      <c r="F317" s="366"/>
      <c r="G317" s="368"/>
      <c r="H317" s="366"/>
      <c r="I317" s="366"/>
      <c r="J317" s="366"/>
      <c r="K317" s="366"/>
      <c r="L317" s="367"/>
      <c r="M317" s="366"/>
      <c r="N317" s="365"/>
    </row>
    <row r="318" spans="2:14" ht="12.75" hidden="1" x14ac:dyDescent="0.2">
      <c r="B318" s="370"/>
      <c r="C318" s="369"/>
      <c r="D318" s="366"/>
      <c r="E318" s="366"/>
      <c r="F318" s="366"/>
      <c r="G318" s="368"/>
      <c r="H318" s="366"/>
      <c r="I318" s="366"/>
      <c r="J318" s="366"/>
      <c r="K318" s="366"/>
      <c r="L318" s="367"/>
      <c r="M318" s="366"/>
      <c r="N318" s="365"/>
    </row>
    <row r="319" spans="2:14" ht="12.75" hidden="1" x14ac:dyDescent="0.2">
      <c r="B319" s="370"/>
      <c r="C319" s="369"/>
      <c r="D319" s="366"/>
      <c r="E319" s="366"/>
      <c r="F319" s="366"/>
      <c r="G319" s="368"/>
      <c r="H319" s="366"/>
      <c r="I319" s="366"/>
      <c r="J319" s="366"/>
      <c r="K319" s="366"/>
      <c r="L319" s="367"/>
      <c r="M319" s="366"/>
      <c r="N319" s="365"/>
    </row>
    <row r="320" spans="2:14" ht="12.75" hidden="1" x14ac:dyDescent="0.2">
      <c r="B320" s="370"/>
      <c r="C320" s="369"/>
      <c r="D320" s="366"/>
      <c r="E320" s="366"/>
      <c r="F320" s="366"/>
      <c r="G320" s="368"/>
      <c r="H320" s="366"/>
      <c r="I320" s="366"/>
      <c r="J320" s="366"/>
      <c r="K320" s="366"/>
      <c r="L320" s="367"/>
      <c r="M320" s="366"/>
      <c r="N320" s="365"/>
    </row>
    <row r="321" spans="2:14" ht="12.75" hidden="1" x14ac:dyDescent="0.2">
      <c r="B321" s="370"/>
      <c r="C321" s="369"/>
      <c r="D321" s="366"/>
      <c r="E321" s="366"/>
      <c r="F321" s="366"/>
      <c r="G321" s="368"/>
      <c r="H321" s="366"/>
      <c r="I321" s="366"/>
      <c r="J321" s="366"/>
      <c r="K321" s="366"/>
      <c r="L321" s="367"/>
      <c r="M321" s="366"/>
      <c r="N321" s="365"/>
    </row>
    <row r="322" spans="2:14" ht="12.75" hidden="1" x14ac:dyDescent="0.2">
      <c r="B322" s="370"/>
      <c r="C322" s="369"/>
      <c r="D322" s="366"/>
      <c r="E322" s="366"/>
      <c r="F322" s="366"/>
      <c r="G322" s="368"/>
      <c r="H322" s="366"/>
      <c r="I322" s="366"/>
      <c r="J322" s="366"/>
      <c r="K322" s="366"/>
      <c r="L322" s="367"/>
      <c r="M322" s="366"/>
      <c r="N322" s="365"/>
    </row>
    <row r="323" spans="2:14" ht="12.75" hidden="1" x14ac:dyDescent="0.2">
      <c r="B323" s="370"/>
      <c r="C323" s="369"/>
      <c r="D323" s="366"/>
      <c r="E323" s="366"/>
      <c r="F323" s="366"/>
      <c r="G323" s="368"/>
      <c r="H323" s="366"/>
      <c r="I323" s="366"/>
      <c r="J323" s="366"/>
      <c r="K323" s="366"/>
      <c r="L323" s="367"/>
      <c r="M323" s="366"/>
      <c r="N323" s="365"/>
    </row>
    <row r="324" spans="2:14" ht="12.75" hidden="1" x14ac:dyDescent="0.2">
      <c r="B324" s="370"/>
      <c r="C324" s="369"/>
      <c r="D324" s="366"/>
      <c r="E324" s="366"/>
      <c r="F324" s="366"/>
      <c r="G324" s="368"/>
      <c r="H324" s="366"/>
      <c r="I324" s="366"/>
      <c r="J324" s="366"/>
      <c r="K324" s="366"/>
      <c r="L324" s="367"/>
      <c r="M324" s="366"/>
      <c r="N324" s="365"/>
    </row>
    <row r="325" spans="2:14" ht="12.75" hidden="1" x14ac:dyDescent="0.2">
      <c r="B325" s="370"/>
      <c r="C325" s="369"/>
      <c r="D325" s="366"/>
      <c r="E325" s="366"/>
      <c r="F325" s="366"/>
      <c r="G325" s="368"/>
      <c r="H325" s="366"/>
      <c r="I325" s="366"/>
      <c r="J325" s="366"/>
      <c r="K325" s="366"/>
      <c r="L325" s="367"/>
      <c r="M325" s="366"/>
      <c r="N325" s="365"/>
    </row>
    <row r="326" spans="2:14" ht="12.75" x14ac:dyDescent="0.2">
      <c r="B326" s="370"/>
      <c r="C326" s="369"/>
      <c r="D326" s="366"/>
      <c r="E326" s="366"/>
      <c r="F326" s="366"/>
      <c r="G326" s="368"/>
      <c r="H326" s="366"/>
      <c r="I326" s="366"/>
      <c r="J326" s="366"/>
      <c r="K326" s="366"/>
      <c r="L326" s="367"/>
      <c r="M326" s="366"/>
      <c r="N326" s="365"/>
    </row>
  </sheetData>
  <autoFilter ref="B5:N326" xr:uid="{00000000-0009-0000-0000-000000000000}"/>
  <mergeCells count="4">
    <mergeCell ref="B2:M2"/>
    <mergeCell ref="B4:D4"/>
    <mergeCell ref="E4:L4"/>
    <mergeCell ref="Z5:AA5"/>
  </mergeCells>
  <conditionalFormatting sqref="B61:C94">
    <cfRule type="expression" dxfId="74" priority="155" stopIfTrue="1">
      <formula>$B61&lt;&gt;0</formula>
    </cfRule>
  </conditionalFormatting>
  <conditionalFormatting sqref="B239:D304">
    <cfRule type="expression" dxfId="73" priority="9" stopIfTrue="1">
      <formula>$B239&lt;&gt;0</formula>
    </cfRule>
  </conditionalFormatting>
  <conditionalFormatting sqref="B308:D325">
    <cfRule type="expression" dxfId="72" priority="50" stopIfTrue="1">
      <formula>$B308&lt;&gt;0</formula>
    </cfRule>
  </conditionalFormatting>
  <conditionalFormatting sqref="B132:I157">
    <cfRule type="expression" dxfId="71" priority="130" stopIfTrue="1">
      <formula>$B132&lt;&gt;0</formula>
    </cfRule>
  </conditionalFormatting>
  <conditionalFormatting sqref="B185:I238">
    <cfRule type="expression" dxfId="70" priority="31" stopIfTrue="1">
      <formula>$B185&lt;&gt;0</formula>
    </cfRule>
  </conditionalFormatting>
  <conditionalFormatting sqref="B184:L184 J185:N185 B326:K326">
    <cfRule type="expression" dxfId="69" priority="164" stopIfTrue="1">
      <formula>$B184&lt;&gt;0</formula>
    </cfRule>
  </conditionalFormatting>
  <conditionalFormatting sqref="B6:N17 D19:M21 C21 C22:M25 C27:M27 B27:B60 N27:N94 C28:L39 M28:M57 N19:N25 B18:B25 D18:N18">
    <cfRule type="expression" dxfId="68" priority="140" stopIfTrue="1">
      <formula>$B6&lt;&gt;0</formula>
    </cfRule>
  </conditionalFormatting>
  <conditionalFormatting sqref="B26:N26">
    <cfRule type="expression" dxfId="67" priority="1" stopIfTrue="1">
      <formula>$B26&lt;&gt;0</formula>
    </cfRule>
  </conditionalFormatting>
  <conditionalFormatting sqref="B95:N131">
    <cfRule type="expression" dxfId="66" priority="74" stopIfTrue="1">
      <formula>$B95&lt;&gt;0</formula>
    </cfRule>
  </conditionalFormatting>
  <conditionalFormatting sqref="B305:N307">
    <cfRule type="expression" dxfId="65" priority="60" stopIfTrue="1">
      <formula>$B305&lt;&gt;0</formula>
    </cfRule>
  </conditionalFormatting>
  <conditionalFormatting sqref="C20">
    <cfRule type="expression" dxfId="64" priority="166" stopIfTrue="1">
      <formula>$B19&lt;&gt;0</formula>
    </cfRule>
  </conditionalFormatting>
  <conditionalFormatting sqref="C40:C60">
    <cfRule type="expression" dxfId="63" priority="93" stopIfTrue="1">
      <formula>$B40&lt;&gt;0</formula>
    </cfRule>
  </conditionalFormatting>
  <conditionalFormatting sqref="D40:K94">
    <cfRule type="expression" dxfId="62" priority="91" stopIfTrue="1">
      <formula>$B40&lt;&gt;0</formula>
    </cfRule>
  </conditionalFormatting>
  <conditionalFormatting sqref="E239:E265">
    <cfRule type="expression" dxfId="61" priority="7" stopIfTrue="1">
      <formula>$B239&lt;&gt;0</formula>
    </cfRule>
  </conditionalFormatting>
  <conditionalFormatting sqref="E266:K294">
    <cfRule type="expression" dxfId="60" priority="10" stopIfTrue="1">
      <formula>$B266&lt;&gt;0</formula>
    </cfRule>
  </conditionalFormatting>
  <conditionalFormatting sqref="E325:K325">
    <cfRule type="expression" dxfId="59" priority="143" stopIfTrue="1">
      <formula>$B325&lt;&gt;0</formula>
    </cfRule>
  </conditionalFormatting>
  <conditionalFormatting sqref="E295:N304">
    <cfRule type="expression" dxfId="58" priority="101" stopIfTrue="1">
      <formula>$B295&lt;&gt;0</formula>
    </cfRule>
  </conditionalFormatting>
  <conditionalFormatting sqref="E308:N324">
    <cfRule type="expression" dxfId="57" priority="46" stopIfTrue="1">
      <formula>$B308&lt;&gt;0</formula>
    </cfRule>
  </conditionalFormatting>
  <conditionalFormatting sqref="F158:I158">
    <cfRule type="expression" dxfId="56" priority="72" stopIfTrue="1">
      <formula>$B158&lt;&gt;0</formula>
    </cfRule>
  </conditionalFormatting>
  <conditionalFormatting sqref="F239:I239">
    <cfRule type="expression" dxfId="55" priority="26" stopIfTrue="1">
      <formula>$B239&lt;&gt;0</formula>
    </cfRule>
  </conditionalFormatting>
  <conditionalFormatting sqref="F159:K183">
    <cfRule type="expression" dxfId="54" priority="126" stopIfTrue="1">
      <formula>$B159&lt;&gt;0</formula>
    </cfRule>
  </conditionalFormatting>
  <conditionalFormatting sqref="F240:K265">
    <cfRule type="expression" dxfId="53" priority="8" stopIfTrue="1">
      <formula>$B240&lt;&gt;0</formula>
    </cfRule>
  </conditionalFormatting>
  <conditionalFormatting sqref="J132:K158">
    <cfRule type="expression" dxfId="52" priority="71" stopIfTrue="1">
      <formula>$B132&lt;&gt;0</formula>
    </cfRule>
  </conditionalFormatting>
  <conditionalFormatting sqref="J186:K239">
    <cfRule type="expression" dxfId="51" priority="25" stopIfTrue="1">
      <formula>$B186&lt;&gt;0</formula>
    </cfRule>
  </conditionalFormatting>
  <conditionalFormatting sqref="L40:L57">
    <cfRule type="expression" dxfId="50" priority="2" stopIfTrue="1">
      <formula>$B40&lt;&gt;0</formula>
    </cfRule>
  </conditionalFormatting>
  <conditionalFormatting sqref="L134:L183">
    <cfRule type="expression" dxfId="49" priority="73" stopIfTrue="1">
      <formula>$B134&lt;&gt;0</formula>
    </cfRule>
  </conditionalFormatting>
  <conditionalFormatting sqref="L58:M94">
    <cfRule type="expression" dxfId="48" priority="137" stopIfTrue="1">
      <formula>$B58&lt;&gt;0</formula>
    </cfRule>
  </conditionalFormatting>
  <conditionalFormatting sqref="L132:M133">
    <cfRule type="expression" dxfId="47" priority="128" stopIfTrue="1">
      <formula>$B132&lt;&gt;0</formula>
    </cfRule>
  </conditionalFormatting>
  <conditionalFormatting sqref="L186:N294">
    <cfRule type="expression" dxfId="46" priority="20" stopIfTrue="1">
      <formula>$B186&lt;&gt;0</formula>
    </cfRule>
  </conditionalFormatting>
  <conditionalFormatting sqref="L325:N326">
    <cfRule type="expression" dxfId="45" priority="98" stopIfTrue="1">
      <formula>$B325&lt;&gt;0</formula>
    </cfRule>
  </conditionalFormatting>
  <conditionalFormatting sqref="M134:M184">
    <cfRule type="expression" dxfId="44" priority="34" stopIfTrue="1">
      <formula>$B134&lt;&gt;0</formula>
    </cfRule>
  </conditionalFormatting>
  <conditionalFormatting sqref="N132:N184 B158:E183">
    <cfRule type="expression" dxfId="43" priority="116" stopIfTrue="1">
      <formula>$B132&lt;&gt;0</formula>
    </cfRule>
  </conditionalFormatting>
  <printOptions horizontalCentered="1"/>
  <pageMargins left="0.70866141732283472" right="0.70866141732283472" top="0.74803149606299213" bottom="1.1023622047244095" header="0.31496062992125984" footer="7.874015748031496E-2"/>
  <pageSetup paperSize="9" scale="42" fitToHeight="0" orientation="portrait" r:id="rId1"/>
  <headerFooter>
    <oddHeader>&amp;L
&amp;G</oddHeader>
    <oddFooter>&amp;CCONSÓRCIO SAÚDE CONCREMAT-MEP – CNPJ 60.255.454/0001-35 
Rua Joaquim Palhares, nº 40, Andar 5 – Rio de Janeiro/RJ 
CEP: 20.260-080 – Fone: (21) 35354131 &amp;R&amp;G&amp;P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24"/>
  <sheetViews>
    <sheetView showGridLines="0" view="pageBreakPreview" zoomScale="70" zoomScaleNormal="85" zoomScaleSheetLayoutView="70" zoomScalePageLayoutView="70" workbookViewId="0">
      <selection activeCell="E9" sqref="E9"/>
    </sheetView>
  </sheetViews>
  <sheetFormatPr defaultColWidth="8.85546875" defaultRowHeight="12" x14ac:dyDescent="0.2"/>
  <cols>
    <col min="1" max="1" width="3.42578125" style="361" customWidth="1"/>
    <col min="2" max="2" width="12.5703125" style="363" customWidth="1"/>
    <col min="3" max="3" width="59.85546875" style="364" customWidth="1"/>
    <col min="4" max="4" width="10.5703125" style="363" bestFit="1" customWidth="1"/>
    <col min="5" max="5" width="15.5703125" style="362" bestFit="1" customWidth="1"/>
    <col min="6" max="6" width="2.28515625" style="362" bestFit="1" customWidth="1"/>
    <col min="7" max="7" width="17.42578125" style="362" bestFit="1" customWidth="1"/>
    <col min="8" max="8" width="2.7109375" style="362" customWidth="1"/>
    <col min="9" max="9" width="15.7109375" style="362" customWidth="1"/>
    <col min="10" max="10" width="2.7109375" style="362" customWidth="1"/>
    <col min="11" max="11" width="19.7109375" style="362" customWidth="1"/>
    <col min="12" max="12" width="2.7109375" style="362" customWidth="1"/>
    <col min="13" max="13" width="10.42578125" style="362" bestFit="1" customWidth="1"/>
    <col min="14" max="14" width="38.28515625" style="362" bestFit="1" customWidth="1"/>
    <col min="15" max="15" width="106.7109375" style="361" customWidth="1"/>
    <col min="16" max="17" width="10.5703125" style="361" customWidth="1"/>
    <col min="18" max="18" width="8.85546875" style="361"/>
    <col min="19" max="19" width="12.28515625" style="361" customWidth="1"/>
    <col min="20" max="20" width="13.140625" style="361" customWidth="1"/>
    <col min="21" max="21" width="11.42578125" style="361" customWidth="1"/>
    <col min="22" max="22" width="8.85546875" style="361"/>
    <col min="23" max="23" width="15.7109375" style="361" customWidth="1"/>
    <col min="24" max="25" width="8.85546875" style="361"/>
    <col min="26" max="26" width="10.5703125" style="361" customWidth="1"/>
    <col min="27" max="27" width="11" style="361" customWidth="1"/>
    <col min="28" max="16384" width="8.85546875" style="361"/>
  </cols>
  <sheetData>
    <row r="1" spans="2:27" ht="12.75" thickBot="1" x14ac:dyDescent="0.25"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27" ht="54" customHeight="1" thickBot="1" x14ac:dyDescent="0.25">
      <c r="B2" s="517" t="s">
        <v>3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9"/>
      <c r="N2" s="384"/>
    </row>
    <row r="3" spans="2:27" ht="13.5" thickBot="1" x14ac:dyDescent="0.25">
      <c r="B3" s="383"/>
      <c r="C3" s="382"/>
      <c r="D3" s="382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2:27" s="371" customFormat="1" ht="15" x14ac:dyDescent="0.2">
      <c r="B4" s="520" t="s">
        <v>28</v>
      </c>
      <c r="C4" s="521"/>
      <c r="D4" s="522"/>
      <c r="E4" s="523" t="s">
        <v>4</v>
      </c>
      <c r="F4" s="523"/>
      <c r="G4" s="523"/>
      <c r="H4" s="523"/>
      <c r="I4" s="523"/>
      <c r="J4" s="523"/>
      <c r="K4" s="523"/>
      <c r="L4" s="523"/>
      <c r="M4" s="380"/>
      <c r="N4" s="379"/>
    </row>
    <row r="5" spans="2:27" s="371" customFormat="1" ht="15.75" thickBot="1" x14ac:dyDescent="0.25">
      <c r="B5" s="378" t="s">
        <v>0</v>
      </c>
      <c r="C5" s="377" t="s">
        <v>5</v>
      </c>
      <c r="D5" s="376" t="s">
        <v>6</v>
      </c>
      <c r="E5" s="375" t="s">
        <v>7</v>
      </c>
      <c r="F5" s="375"/>
      <c r="G5" s="375" t="s">
        <v>8</v>
      </c>
      <c r="H5" s="375"/>
      <c r="I5" s="375" t="s">
        <v>9</v>
      </c>
      <c r="J5" s="375"/>
      <c r="K5" s="375" t="s">
        <v>10</v>
      </c>
      <c r="L5" s="375"/>
      <c r="M5" s="374" t="s">
        <v>11</v>
      </c>
      <c r="N5" s="373" t="s">
        <v>12</v>
      </c>
      <c r="O5" s="372"/>
      <c r="Z5" s="524"/>
      <c r="AA5" s="524"/>
    </row>
    <row r="6" spans="2:27" ht="12.75" x14ac:dyDescent="0.2">
      <c r="B6" s="370" t="s">
        <v>29</v>
      </c>
      <c r="C6" s="369" t="s">
        <v>28</v>
      </c>
      <c r="D6" s="366"/>
      <c r="E6" s="366"/>
      <c r="F6" s="366"/>
      <c r="G6" s="368"/>
      <c r="H6" s="366"/>
      <c r="I6" s="366"/>
      <c r="J6" s="366"/>
      <c r="K6" s="366"/>
      <c r="L6" s="367"/>
      <c r="M6" s="366"/>
      <c r="N6" s="365"/>
    </row>
    <row r="7" spans="2:27" ht="12.75" x14ac:dyDescent="0.2">
      <c r="B7" s="370" t="s">
        <v>30</v>
      </c>
      <c r="C7" s="369" t="s">
        <v>161</v>
      </c>
      <c r="D7" s="366"/>
      <c r="E7" s="366"/>
      <c r="F7" s="366"/>
      <c r="G7" s="368"/>
      <c r="H7" s="366"/>
      <c r="I7" s="366"/>
      <c r="J7" s="366"/>
      <c r="K7" s="366"/>
      <c r="L7" s="367"/>
      <c r="M7" s="366"/>
      <c r="N7" s="365"/>
    </row>
    <row r="8" spans="2:27" ht="38.25" x14ac:dyDescent="0.2">
      <c r="B8" s="370"/>
      <c r="C8" s="369" t="s">
        <v>176</v>
      </c>
      <c r="D8" s="366" t="s">
        <v>13</v>
      </c>
      <c r="E8" s="366">
        <v>66</v>
      </c>
      <c r="F8" s="366"/>
      <c r="G8" s="368"/>
      <c r="H8" s="366"/>
      <c r="I8" s="366"/>
      <c r="J8" s="366"/>
      <c r="K8" s="366"/>
      <c r="L8" s="367" t="s">
        <v>15</v>
      </c>
      <c r="M8" s="366">
        <f t="shared" ref="M8:M16" si="0">E8</f>
        <v>66</v>
      </c>
      <c r="N8" s="365"/>
    </row>
    <row r="9" spans="2:27" ht="12.75" x14ac:dyDescent="0.2">
      <c r="B9" s="370" t="s">
        <v>31</v>
      </c>
      <c r="C9" s="369" t="s">
        <v>162</v>
      </c>
      <c r="D9" s="366"/>
      <c r="E9" s="366"/>
      <c r="F9" s="366"/>
      <c r="G9" s="368"/>
      <c r="H9" s="366"/>
      <c r="I9" s="366"/>
      <c r="J9" s="366"/>
      <c r="K9" s="366"/>
      <c r="L9" s="367"/>
      <c r="M9" s="366"/>
      <c r="N9" s="365"/>
    </row>
    <row r="10" spans="2:27" ht="51" hidden="1" x14ac:dyDescent="0.2">
      <c r="B10" s="370"/>
      <c r="C10" s="369" t="s">
        <v>163</v>
      </c>
      <c r="D10" s="366" t="s">
        <v>21</v>
      </c>
      <c r="E10" s="366">
        <v>1</v>
      </c>
      <c r="F10" s="366"/>
      <c r="G10" s="368"/>
      <c r="H10" s="366"/>
      <c r="I10" s="366"/>
      <c r="J10" s="366"/>
      <c r="K10" s="366"/>
      <c r="L10" s="367" t="s">
        <v>15</v>
      </c>
      <c r="M10" s="366">
        <f t="shared" si="0"/>
        <v>1</v>
      </c>
      <c r="N10" s="365"/>
    </row>
    <row r="11" spans="2:27" ht="51" x14ac:dyDescent="0.2">
      <c r="B11" s="370"/>
      <c r="C11" s="369" t="s">
        <v>164</v>
      </c>
      <c r="D11" s="366" t="s">
        <v>21</v>
      </c>
      <c r="E11" s="366">
        <v>4</v>
      </c>
      <c r="F11" s="366"/>
      <c r="G11" s="368"/>
      <c r="H11" s="366"/>
      <c r="I11" s="366"/>
      <c r="J11" s="366"/>
      <c r="K11" s="366"/>
      <c r="L11" s="367" t="s">
        <v>15</v>
      </c>
      <c r="M11" s="366">
        <f t="shared" si="0"/>
        <v>4</v>
      </c>
      <c r="N11" s="365"/>
    </row>
    <row r="12" spans="2:27" ht="12.75" x14ac:dyDescent="0.2">
      <c r="B12" s="370" t="s">
        <v>32</v>
      </c>
      <c r="C12" s="369" t="s">
        <v>33</v>
      </c>
      <c r="D12" s="366"/>
      <c r="E12" s="366"/>
      <c r="F12" s="366"/>
      <c r="G12" s="368"/>
      <c r="H12" s="366"/>
      <c r="I12" s="366"/>
      <c r="J12" s="366"/>
      <c r="K12" s="366"/>
      <c r="L12" s="367"/>
      <c r="M12" s="366"/>
      <c r="N12" s="365"/>
    </row>
    <row r="13" spans="2:27" ht="51" x14ac:dyDescent="0.2">
      <c r="B13" s="370"/>
      <c r="C13" s="369" t="s">
        <v>173</v>
      </c>
      <c r="D13" s="366" t="s">
        <v>21</v>
      </c>
      <c r="E13" s="366">
        <v>2</v>
      </c>
      <c r="F13" s="366"/>
      <c r="G13" s="368"/>
      <c r="H13" s="366"/>
      <c r="I13" s="366"/>
      <c r="J13" s="366"/>
      <c r="K13" s="366"/>
      <c r="L13" s="367" t="s">
        <v>15</v>
      </c>
      <c r="M13" s="366">
        <f>E13</f>
        <v>2</v>
      </c>
      <c r="N13" s="365"/>
    </row>
    <row r="14" spans="2:27" ht="51" x14ac:dyDescent="0.2">
      <c r="B14" s="370"/>
      <c r="C14" s="369" t="s">
        <v>34</v>
      </c>
      <c r="D14" s="366" t="s">
        <v>21</v>
      </c>
      <c r="E14" s="366">
        <v>11</v>
      </c>
      <c r="F14" s="366"/>
      <c r="G14" s="368"/>
      <c r="H14" s="366"/>
      <c r="I14" s="366"/>
      <c r="J14" s="366"/>
      <c r="K14" s="366"/>
      <c r="L14" s="367" t="s">
        <v>15</v>
      </c>
      <c r="M14" s="366">
        <f t="shared" ref="M14" si="1">E14</f>
        <v>11</v>
      </c>
      <c r="N14" s="365"/>
    </row>
    <row r="15" spans="2:27" ht="12.75" x14ac:dyDescent="0.2">
      <c r="B15" s="370"/>
      <c r="C15" s="369" t="s">
        <v>191</v>
      </c>
      <c r="D15" s="366" t="s">
        <v>21</v>
      </c>
      <c r="E15" s="366">
        <v>1</v>
      </c>
      <c r="F15" s="366"/>
      <c r="G15" s="368"/>
      <c r="H15" s="366"/>
      <c r="I15" s="366"/>
      <c r="J15" s="366"/>
      <c r="K15" s="366"/>
      <c r="L15" s="367" t="s">
        <v>15</v>
      </c>
      <c r="M15" s="366">
        <f t="shared" si="0"/>
        <v>1</v>
      </c>
      <c r="N15" s="365"/>
    </row>
    <row r="16" spans="2:27" ht="25.5" hidden="1" x14ac:dyDescent="0.2">
      <c r="B16" s="370"/>
      <c r="C16" s="369" t="s">
        <v>165</v>
      </c>
      <c r="D16" s="366" t="s">
        <v>21</v>
      </c>
      <c r="E16" s="366" t="s">
        <v>179</v>
      </c>
      <c r="F16" s="366"/>
      <c r="G16" s="368"/>
      <c r="H16" s="366"/>
      <c r="I16" s="366"/>
      <c r="J16" s="366"/>
      <c r="K16" s="366"/>
      <c r="L16" s="367" t="s">
        <v>15</v>
      </c>
      <c r="M16" s="366" t="str">
        <f t="shared" si="0"/>
        <v xml:space="preserve">PL </v>
      </c>
      <c r="N16" s="365"/>
    </row>
    <row r="17" spans="2:14" ht="12.75" hidden="1" x14ac:dyDescent="0.2">
      <c r="B17" s="370"/>
      <c r="C17" s="369"/>
      <c r="D17" s="366" t="s">
        <v>21</v>
      </c>
      <c r="E17" s="366">
        <v>2</v>
      </c>
      <c r="F17" s="366"/>
      <c r="G17" s="368"/>
      <c r="H17" s="366"/>
      <c r="I17" s="366"/>
      <c r="J17" s="366"/>
      <c r="K17" s="366"/>
      <c r="L17" s="367" t="s">
        <v>15</v>
      </c>
      <c r="M17" s="366">
        <f t="shared" ref="M17:M80" si="2">E17</f>
        <v>2</v>
      </c>
      <c r="N17" s="365"/>
    </row>
    <row r="18" spans="2:14" ht="12.75" hidden="1" x14ac:dyDescent="0.2">
      <c r="B18" s="370"/>
      <c r="C18" s="369"/>
      <c r="D18" s="366" t="s">
        <v>21</v>
      </c>
      <c r="E18" s="366">
        <v>3</v>
      </c>
      <c r="F18" s="366"/>
      <c r="G18" s="368"/>
      <c r="H18" s="366"/>
      <c r="I18" s="366"/>
      <c r="J18" s="366"/>
      <c r="K18" s="366"/>
      <c r="L18" s="367" t="s">
        <v>15</v>
      </c>
      <c r="M18" s="366">
        <f t="shared" si="2"/>
        <v>3</v>
      </c>
      <c r="N18" s="365"/>
    </row>
    <row r="19" spans="2:14" ht="12.75" hidden="1" x14ac:dyDescent="0.2">
      <c r="B19" s="370"/>
      <c r="C19" s="369"/>
      <c r="D19" s="366" t="s">
        <v>21</v>
      </c>
      <c r="E19" s="366">
        <v>4</v>
      </c>
      <c r="F19" s="366"/>
      <c r="G19" s="368"/>
      <c r="H19" s="366"/>
      <c r="I19" s="366"/>
      <c r="J19" s="366"/>
      <c r="K19" s="366"/>
      <c r="L19" s="367" t="s">
        <v>15</v>
      </c>
      <c r="M19" s="366">
        <f t="shared" si="2"/>
        <v>4</v>
      </c>
      <c r="N19" s="365"/>
    </row>
    <row r="20" spans="2:14" ht="12.75" hidden="1" x14ac:dyDescent="0.2">
      <c r="B20" s="370"/>
      <c r="C20" s="369"/>
      <c r="D20" s="366" t="s">
        <v>21</v>
      </c>
      <c r="E20" s="366">
        <v>5</v>
      </c>
      <c r="F20" s="366"/>
      <c r="G20" s="368"/>
      <c r="H20" s="366"/>
      <c r="I20" s="366"/>
      <c r="J20" s="366"/>
      <c r="K20" s="366"/>
      <c r="L20" s="367" t="s">
        <v>15</v>
      </c>
      <c r="M20" s="366">
        <f t="shared" si="2"/>
        <v>5</v>
      </c>
      <c r="N20" s="365"/>
    </row>
    <row r="21" spans="2:14" ht="12.75" hidden="1" x14ac:dyDescent="0.2">
      <c r="B21" s="370"/>
      <c r="C21" s="369"/>
      <c r="D21" s="366" t="s">
        <v>21</v>
      </c>
      <c r="E21" s="366">
        <v>6</v>
      </c>
      <c r="F21" s="366"/>
      <c r="G21" s="368"/>
      <c r="H21" s="366"/>
      <c r="I21" s="366"/>
      <c r="J21" s="366"/>
      <c r="K21" s="366"/>
      <c r="L21" s="367" t="s">
        <v>15</v>
      </c>
      <c r="M21" s="366">
        <f t="shared" si="2"/>
        <v>6</v>
      </c>
      <c r="N21" s="365"/>
    </row>
    <row r="22" spans="2:14" ht="12.75" hidden="1" x14ac:dyDescent="0.2">
      <c r="B22" s="370"/>
      <c r="C22" s="369"/>
      <c r="D22" s="366" t="s">
        <v>21</v>
      </c>
      <c r="E22" s="366">
        <v>7</v>
      </c>
      <c r="F22" s="366"/>
      <c r="G22" s="368"/>
      <c r="H22" s="366"/>
      <c r="I22" s="366"/>
      <c r="J22" s="366"/>
      <c r="K22" s="366"/>
      <c r="L22" s="367" t="s">
        <v>15</v>
      </c>
      <c r="M22" s="366">
        <f t="shared" si="2"/>
        <v>7</v>
      </c>
      <c r="N22" s="365"/>
    </row>
    <row r="23" spans="2:14" ht="12.75" hidden="1" x14ac:dyDescent="0.2">
      <c r="B23" s="370"/>
      <c r="C23" s="369"/>
      <c r="D23" s="366" t="s">
        <v>21</v>
      </c>
      <c r="E23" s="366">
        <v>8</v>
      </c>
      <c r="F23" s="366"/>
      <c r="G23" s="368"/>
      <c r="H23" s="366"/>
      <c r="I23" s="366"/>
      <c r="J23" s="366"/>
      <c r="K23" s="366"/>
      <c r="L23" s="367" t="s">
        <v>15</v>
      </c>
      <c r="M23" s="366">
        <f t="shared" si="2"/>
        <v>8</v>
      </c>
      <c r="N23" s="365"/>
    </row>
    <row r="24" spans="2:14" ht="12.75" hidden="1" x14ac:dyDescent="0.2">
      <c r="B24" s="370"/>
      <c r="C24" s="369"/>
      <c r="D24" s="366" t="s">
        <v>21</v>
      </c>
      <c r="E24" s="366">
        <v>9</v>
      </c>
      <c r="F24" s="366"/>
      <c r="G24" s="368"/>
      <c r="H24" s="366"/>
      <c r="I24" s="366"/>
      <c r="J24" s="366"/>
      <c r="K24" s="366"/>
      <c r="L24" s="367" t="s">
        <v>15</v>
      </c>
      <c r="M24" s="366">
        <f t="shared" si="2"/>
        <v>9</v>
      </c>
      <c r="N24" s="365"/>
    </row>
    <row r="25" spans="2:14" ht="12.75" hidden="1" x14ac:dyDescent="0.2">
      <c r="B25" s="370"/>
      <c r="C25" s="369"/>
      <c r="D25" s="366" t="s">
        <v>21</v>
      </c>
      <c r="E25" s="366">
        <v>10</v>
      </c>
      <c r="F25" s="366"/>
      <c r="G25" s="368"/>
      <c r="H25" s="366"/>
      <c r="I25" s="366"/>
      <c r="J25" s="366"/>
      <c r="K25" s="366"/>
      <c r="L25" s="367" t="s">
        <v>15</v>
      </c>
      <c r="M25" s="366">
        <f t="shared" si="2"/>
        <v>10</v>
      </c>
      <c r="N25" s="365"/>
    </row>
    <row r="26" spans="2:14" ht="12.75" hidden="1" x14ac:dyDescent="0.2">
      <c r="B26" s="370"/>
      <c r="C26" s="369"/>
      <c r="D26" s="366" t="s">
        <v>21</v>
      </c>
      <c r="E26" s="366">
        <v>11</v>
      </c>
      <c r="F26" s="366"/>
      <c r="G26" s="368"/>
      <c r="H26" s="366"/>
      <c r="I26" s="366"/>
      <c r="J26" s="366"/>
      <c r="K26" s="366"/>
      <c r="L26" s="367" t="s">
        <v>15</v>
      </c>
      <c r="M26" s="366">
        <f t="shared" si="2"/>
        <v>11</v>
      </c>
      <c r="N26" s="365"/>
    </row>
    <row r="27" spans="2:14" ht="12.75" hidden="1" x14ac:dyDescent="0.2">
      <c r="B27" s="370"/>
      <c r="C27" s="369"/>
      <c r="D27" s="366" t="s">
        <v>21</v>
      </c>
      <c r="E27" s="366">
        <v>12</v>
      </c>
      <c r="F27" s="366"/>
      <c r="G27" s="368"/>
      <c r="H27" s="366"/>
      <c r="I27" s="366"/>
      <c r="J27" s="366"/>
      <c r="K27" s="366"/>
      <c r="L27" s="367" t="s">
        <v>15</v>
      </c>
      <c r="M27" s="366">
        <f t="shared" si="2"/>
        <v>12</v>
      </c>
      <c r="N27" s="365"/>
    </row>
    <row r="28" spans="2:14" ht="12.75" hidden="1" x14ac:dyDescent="0.2">
      <c r="B28" s="370"/>
      <c r="C28" s="369"/>
      <c r="D28" s="366" t="s">
        <v>21</v>
      </c>
      <c r="E28" s="366">
        <v>13</v>
      </c>
      <c r="F28" s="366"/>
      <c r="G28" s="368"/>
      <c r="H28" s="366"/>
      <c r="I28" s="366"/>
      <c r="J28" s="366"/>
      <c r="K28" s="366"/>
      <c r="L28" s="367" t="s">
        <v>15</v>
      </c>
      <c r="M28" s="366">
        <f t="shared" si="2"/>
        <v>13</v>
      </c>
      <c r="N28" s="365"/>
    </row>
    <row r="29" spans="2:14" ht="12.75" hidden="1" x14ac:dyDescent="0.2">
      <c r="B29" s="370"/>
      <c r="C29" s="369"/>
      <c r="D29" s="366" t="s">
        <v>21</v>
      </c>
      <c r="E29" s="366">
        <v>14</v>
      </c>
      <c r="F29" s="366"/>
      <c r="G29" s="368"/>
      <c r="H29" s="366"/>
      <c r="I29" s="366"/>
      <c r="J29" s="366"/>
      <c r="K29" s="366"/>
      <c r="L29" s="367" t="s">
        <v>15</v>
      </c>
      <c r="M29" s="366">
        <f t="shared" si="2"/>
        <v>14</v>
      </c>
      <c r="N29" s="365"/>
    </row>
    <row r="30" spans="2:14" ht="12.75" hidden="1" x14ac:dyDescent="0.2">
      <c r="B30" s="370"/>
      <c r="C30" s="369"/>
      <c r="D30" s="366" t="s">
        <v>21</v>
      </c>
      <c r="E30" s="366">
        <v>15</v>
      </c>
      <c r="F30" s="366"/>
      <c r="G30" s="368"/>
      <c r="H30" s="366"/>
      <c r="I30" s="366"/>
      <c r="J30" s="366"/>
      <c r="K30" s="366"/>
      <c r="L30" s="367" t="s">
        <v>15</v>
      </c>
      <c r="M30" s="366">
        <f t="shared" si="2"/>
        <v>15</v>
      </c>
      <c r="N30" s="365"/>
    </row>
    <row r="31" spans="2:14" ht="12.75" hidden="1" x14ac:dyDescent="0.2">
      <c r="B31" s="370"/>
      <c r="C31" s="369"/>
      <c r="D31" s="366" t="s">
        <v>21</v>
      </c>
      <c r="E31" s="366">
        <v>16</v>
      </c>
      <c r="F31" s="366"/>
      <c r="G31" s="368"/>
      <c r="H31" s="366"/>
      <c r="I31" s="366"/>
      <c r="J31" s="366"/>
      <c r="K31" s="366"/>
      <c r="L31" s="367" t="s">
        <v>15</v>
      </c>
      <c r="M31" s="366">
        <f t="shared" si="2"/>
        <v>16</v>
      </c>
      <c r="N31" s="365"/>
    </row>
    <row r="32" spans="2:14" ht="12.75" hidden="1" x14ac:dyDescent="0.2">
      <c r="B32" s="370"/>
      <c r="C32" s="369"/>
      <c r="D32" s="366" t="s">
        <v>21</v>
      </c>
      <c r="E32" s="366">
        <v>17</v>
      </c>
      <c r="F32" s="366"/>
      <c r="G32" s="368"/>
      <c r="H32" s="366"/>
      <c r="I32" s="366"/>
      <c r="J32" s="366"/>
      <c r="K32" s="366"/>
      <c r="L32" s="367" t="s">
        <v>15</v>
      </c>
      <c r="M32" s="366">
        <f t="shared" si="2"/>
        <v>17</v>
      </c>
      <c r="N32" s="365"/>
    </row>
    <row r="33" spans="2:14" ht="12.75" hidden="1" x14ac:dyDescent="0.2">
      <c r="B33" s="370"/>
      <c r="C33" s="369"/>
      <c r="D33" s="366" t="s">
        <v>21</v>
      </c>
      <c r="E33" s="366">
        <v>18</v>
      </c>
      <c r="F33" s="366"/>
      <c r="G33" s="368"/>
      <c r="H33" s="366"/>
      <c r="I33" s="366"/>
      <c r="J33" s="366"/>
      <c r="K33" s="366"/>
      <c r="L33" s="367" t="s">
        <v>15</v>
      </c>
      <c r="M33" s="366">
        <f t="shared" si="2"/>
        <v>18</v>
      </c>
      <c r="N33" s="365"/>
    </row>
    <row r="34" spans="2:14" ht="12.75" hidden="1" x14ac:dyDescent="0.2">
      <c r="B34" s="370"/>
      <c r="C34" s="369"/>
      <c r="D34" s="366" t="s">
        <v>21</v>
      </c>
      <c r="E34" s="366">
        <v>19</v>
      </c>
      <c r="F34" s="366"/>
      <c r="G34" s="368"/>
      <c r="H34" s="366"/>
      <c r="I34" s="366"/>
      <c r="J34" s="366"/>
      <c r="K34" s="366"/>
      <c r="L34" s="367" t="s">
        <v>15</v>
      </c>
      <c r="M34" s="366">
        <f t="shared" si="2"/>
        <v>19</v>
      </c>
      <c r="N34" s="365"/>
    </row>
    <row r="35" spans="2:14" ht="12.75" hidden="1" x14ac:dyDescent="0.2">
      <c r="B35" s="370"/>
      <c r="C35" s="369"/>
      <c r="D35" s="366" t="s">
        <v>21</v>
      </c>
      <c r="E35" s="366">
        <v>20</v>
      </c>
      <c r="F35" s="366"/>
      <c r="G35" s="368"/>
      <c r="H35" s="366"/>
      <c r="I35" s="366"/>
      <c r="J35" s="366"/>
      <c r="K35" s="366"/>
      <c r="L35" s="367" t="s">
        <v>15</v>
      </c>
      <c r="M35" s="366">
        <f t="shared" si="2"/>
        <v>20</v>
      </c>
      <c r="N35" s="365"/>
    </row>
    <row r="36" spans="2:14" ht="12.75" hidden="1" x14ac:dyDescent="0.2">
      <c r="B36" s="370"/>
      <c r="C36" s="369"/>
      <c r="D36" s="366" t="s">
        <v>21</v>
      </c>
      <c r="E36" s="366">
        <v>21</v>
      </c>
      <c r="F36" s="366"/>
      <c r="G36" s="368"/>
      <c r="H36" s="366"/>
      <c r="I36" s="366"/>
      <c r="J36" s="366"/>
      <c r="K36" s="366"/>
      <c r="L36" s="367" t="s">
        <v>15</v>
      </c>
      <c r="M36" s="366">
        <f t="shared" si="2"/>
        <v>21</v>
      </c>
      <c r="N36" s="365"/>
    </row>
    <row r="37" spans="2:14" ht="12.75" hidden="1" x14ac:dyDescent="0.2">
      <c r="B37" s="370"/>
      <c r="C37" s="369"/>
      <c r="D37" s="366" t="s">
        <v>21</v>
      </c>
      <c r="E37" s="366">
        <v>22</v>
      </c>
      <c r="F37" s="366"/>
      <c r="G37" s="368"/>
      <c r="H37" s="366"/>
      <c r="I37" s="366"/>
      <c r="J37" s="366"/>
      <c r="K37" s="366"/>
      <c r="L37" s="367" t="s">
        <v>15</v>
      </c>
      <c r="M37" s="366">
        <f t="shared" si="2"/>
        <v>22</v>
      </c>
      <c r="N37" s="365"/>
    </row>
    <row r="38" spans="2:14" ht="12.75" hidden="1" x14ac:dyDescent="0.2">
      <c r="B38" s="370"/>
      <c r="C38" s="369"/>
      <c r="D38" s="366" t="s">
        <v>21</v>
      </c>
      <c r="E38" s="366">
        <v>23</v>
      </c>
      <c r="F38" s="366"/>
      <c r="G38" s="368"/>
      <c r="H38" s="366"/>
      <c r="I38" s="366"/>
      <c r="J38" s="366"/>
      <c r="K38" s="366"/>
      <c r="L38" s="367" t="s">
        <v>15</v>
      </c>
      <c r="M38" s="366">
        <f t="shared" si="2"/>
        <v>23</v>
      </c>
      <c r="N38" s="365"/>
    </row>
    <row r="39" spans="2:14" ht="12.75" hidden="1" x14ac:dyDescent="0.2">
      <c r="B39" s="370"/>
      <c r="C39" s="369"/>
      <c r="D39" s="366" t="s">
        <v>21</v>
      </c>
      <c r="E39" s="366">
        <v>24</v>
      </c>
      <c r="F39" s="366"/>
      <c r="G39" s="368"/>
      <c r="H39" s="366"/>
      <c r="I39" s="366"/>
      <c r="J39" s="366"/>
      <c r="K39" s="366"/>
      <c r="L39" s="367" t="s">
        <v>15</v>
      </c>
      <c r="M39" s="366">
        <f t="shared" si="2"/>
        <v>24</v>
      </c>
      <c r="N39" s="365"/>
    </row>
    <row r="40" spans="2:14" ht="12.75" hidden="1" x14ac:dyDescent="0.2">
      <c r="B40" s="370"/>
      <c r="C40" s="369"/>
      <c r="D40" s="366" t="s">
        <v>21</v>
      </c>
      <c r="E40" s="366">
        <v>25</v>
      </c>
      <c r="F40" s="366"/>
      <c r="G40" s="368"/>
      <c r="H40" s="366"/>
      <c r="I40" s="366"/>
      <c r="J40" s="366"/>
      <c r="K40" s="366"/>
      <c r="L40" s="367" t="s">
        <v>15</v>
      </c>
      <c r="M40" s="366">
        <f t="shared" si="2"/>
        <v>25</v>
      </c>
      <c r="N40" s="365"/>
    </row>
    <row r="41" spans="2:14" ht="12.75" hidden="1" x14ac:dyDescent="0.2">
      <c r="B41" s="370"/>
      <c r="C41" s="369"/>
      <c r="D41" s="366" t="s">
        <v>21</v>
      </c>
      <c r="E41" s="366">
        <v>26</v>
      </c>
      <c r="F41" s="366"/>
      <c r="G41" s="368"/>
      <c r="H41" s="366"/>
      <c r="I41" s="366"/>
      <c r="J41" s="366"/>
      <c r="K41" s="366"/>
      <c r="L41" s="367" t="s">
        <v>15</v>
      </c>
      <c r="M41" s="366">
        <f t="shared" si="2"/>
        <v>26</v>
      </c>
      <c r="N41" s="365"/>
    </row>
    <row r="42" spans="2:14" ht="12.75" hidden="1" x14ac:dyDescent="0.2">
      <c r="B42" s="370"/>
      <c r="C42" s="369"/>
      <c r="D42" s="366" t="s">
        <v>21</v>
      </c>
      <c r="E42" s="366">
        <v>27</v>
      </c>
      <c r="F42" s="366"/>
      <c r="G42" s="368"/>
      <c r="H42" s="366"/>
      <c r="I42" s="366"/>
      <c r="J42" s="366"/>
      <c r="K42" s="366"/>
      <c r="L42" s="367" t="s">
        <v>15</v>
      </c>
      <c r="M42" s="366">
        <f t="shared" si="2"/>
        <v>27</v>
      </c>
      <c r="N42" s="365"/>
    </row>
    <row r="43" spans="2:14" ht="12.75" hidden="1" x14ac:dyDescent="0.2">
      <c r="B43" s="370"/>
      <c r="C43" s="369"/>
      <c r="D43" s="366" t="s">
        <v>21</v>
      </c>
      <c r="E43" s="366">
        <v>28</v>
      </c>
      <c r="F43" s="366"/>
      <c r="G43" s="368"/>
      <c r="H43" s="366"/>
      <c r="I43" s="366"/>
      <c r="J43" s="366"/>
      <c r="K43" s="366"/>
      <c r="L43" s="367" t="s">
        <v>15</v>
      </c>
      <c r="M43" s="366">
        <f t="shared" si="2"/>
        <v>28</v>
      </c>
      <c r="N43" s="365"/>
    </row>
    <row r="44" spans="2:14" ht="12.75" hidden="1" x14ac:dyDescent="0.2">
      <c r="B44" s="370"/>
      <c r="C44" s="369"/>
      <c r="D44" s="366" t="s">
        <v>21</v>
      </c>
      <c r="E44" s="366">
        <v>29</v>
      </c>
      <c r="F44" s="366"/>
      <c r="G44" s="368"/>
      <c r="H44" s="366"/>
      <c r="I44" s="366"/>
      <c r="J44" s="366"/>
      <c r="K44" s="366"/>
      <c r="L44" s="367" t="s">
        <v>15</v>
      </c>
      <c r="M44" s="366">
        <f t="shared" si="2"/>
        <v>29</v>
      </c>
      <c r="N44" s="365"/>
    </row>
    <row r="45" spans="2:14" ht="12.75" hidden="1" x14ac:dyDescent="0.2">
      <c r="B45" s="370"/>
      <c r="C45" s="369"/>
      <c r="D45" s="366" t="s">
        <v>21</v>
      </c>
      <c r="E45" s="366">
        <v>30</v>
      </c>
      <c r="F45" s="366"/>
      <c r="G45" s="368"/>
      <c r="H45" s="366"/>
      <c r="I45" s="366"/>
      <c r="J45" s="366"/>
      <c r="K45" s="366"/>
      <c r="L45" s="367" t="s">
        <v>15</v>
      </c>
      <c r="M45" s="366">
        <f t="shared" si="2"/>
        <v>30</v>
      </c>
      <c r="N45" s="365"/>
    </row>
    <row r="46" spans="2:14" ht="12.75" hidden="1" x14ac:dyDescent="0.2">
      <c r="B46" s="370"/>
      <c r="C46" s="369"/>
      <c r="D46" s="366" t="s">
        <v>21</v>
      </c>
      <c r="E46" s="366">
        <v>31</v>
      </c>
      <c r="F46" s="366"/>
      <c r="G46" s="368"/>
      <c r="H46" s="366"/>
      <c r="I46" s="366"/>
      <c r="J46" s="366"/>
      <c r="K46" s="366"/>
      <c r="L46" s="367" t="s">
        <v>15</v>
      </c>
      <c r="M46" s="366">
        <f t="shared" si="2"/>
        <v>31</v>
      </c>
      <c r="N46" s="365"/>
    </row>
    <row r="47" spans="2:14" ht="12.75" hidden="1" x14ac:dyDescent="0.2">
      <c r="B47" s="370"/>
      <c r="C47" s="369"/>
      <c r="D47" s="366" t="s">
        <v>21</v>
      </c>
      <c r="E47" s="366">
        <v>32</v>
      </c>
      <c r="F47" s="366"/>
      <c r="G47" s="368"/>
      <c r="H47" s="366"/>
      <c r="I47" s="366"/>
      <c r="J47" s="366"/>
      <c r="K47" s="366"/>
      <c r="L47" s="367" t="s">
        <v>15</v>
      </c>
      <c r="M47" s="366">
        <f t="shared" si="2"/>
        <v>32</v>
      </c>
      <c r="N47" s="365"/>
    </row>
    <row r="48" spans="2:14" ht="12.75" hidden="1" x14ac:dyDescent="0.2">
      <c r="B48" s="370"/>
      <c r="C48" s="369"/>
      <c r="D48" s="366" t="s">
        <v>21</v>
      </c>
      <c r="E48" s="366">
        <v>33</v>
      </c>
      <c r="F48" s="366"/>
      <c r="G48" s="368"/>
      <c r="H48" s="366"/>
      <c r="I48" s="366"/>
      <c r="J48" s="366"/>
      <c r="K48" s="366"/>
      <c r="L48" s="367" t="s">
        <v>15</v>
      </c>
      <c r="M48" s="366">
        <f t="shared" si="2"/>
        <v>33</v>
      </c>
      <c r="N48" s="365"/>
    </row>
    <row r="49" spans="2:14" ht="12.75" hidden="1" x14ac:dyDescent="0.2">
      <c r="B49" s="370"/>
      <c r="C49" s="369"/>
      <c r="D49" s="366" t="s">
        <v>21</v>
      </c>
      <c r="E49" s="366">
        <v>34</v>
      </c>
      <c r="F49" s="366"/>
      <c r="G49" s="368"/>
      <c r="H49" s="366"/>
      <c r="I49" s="366"/>
      <c r="J49" s="366"/>
      <c r="K49" s="366"/>
      <c r="L49" s="367" t="s">
        <v>15</v>
      </c>
      <c r="M49" s="366">
        <f t="shared" si="2"/>
        <v>34</v>
      </c>
      <c r="N49" s="365"/>
    </row>
    <row r="50" spans="2:14" ht="12.75" hidden="1" x14ac:dyDescent="0.2">
      <c r="B50" s="370"/>
      <c r="C50" s="369"/>
      <c r="D50" s="366" t="s">
        <v>21</v>
      </c>
      <c r="E50" s="366">
        <v>35</v>
      </c>
      <c r="F50" s="366"/>
      <c r="G50" s="368"/>
      <c r="H50" s="366"/>
      <c r="I50" s="366"/>
      <c r="J50" s="366"/>
      <c r="K50" s="366"/>
      <c r="L50" s="367" t="s">
        <v>15</v>
      </c>
      <c r="M50" s="366">
        <f t="shared" si="2"/>
        <v>35</v>
      </c>
      <c r="N50" s="365"/>
    </row>
    <row r="51" spans="2:14" ht="12.75" hidden="1" x14ac:dyDescent="0.2">
      <c r="B51" s="370"/>
      <c r="C51" s="369"/>
      <c r="D51" s="366" t="s">
        <v>21</v>
      </c>
      <c r="E51" s="366">
        <v>36</v>
      </c>
      <c r="F51" s="366"/>
      <c r="G51" s="368"/>
      <c r="H51" s="366"/>
      <c r="I51" s="366"/>
      <c r="J51" s="366"/>
      <c r="K51" s="366"/>
      <c r="L51" s="367" t="s">
        <v>15</v>
      </c>
      <c r="M51" s="366">
        <f t="shared" si="2"/>
        <v>36</v>
      </c>
      <c r="N51" s="365"/>
    </row>
    <row r="52" spans="2:14" ht="12.75" hidden="1" x14ac:dyDescent="0.2">
      <c r="B52" s="370"/>
      <c r="C52" s="369"/>
      <c r="D52" s="366" t="s">
        <v>21</v>
      </c>
      <c r="E52" s="366">
        <v>37</v>
      </c>
      <c r="F52" s="366"/>
      <c r="G52" s="368"/>
      <c r="H52" s="366"/>
      <c r="I52" s="366"/>
      <c r="J52" s="366"/>
      <c r="K52" s="366"/>
      <c r="L52" s="367" t="s">
        <v>15</v>
      </c>
      <c r="M52" s="366">
        <f t="shared" si="2"/>
        <v>37</v>
      </c>
      <c r="N52" s="365"/>
    </row>
    <row r="53" spans="2:14" ht="12.75" hidden="1" x14ac:dyDescent="0.2">
      <c r="B53" s="370"/>
      <c r="C53" s="369"/>
      <c r="D53" s="366" t="s">
        <v>21</v>
      </c>
      <c r="E53" s="366">
        <v>38</v>
      </c>
      <c r="F53" s="366"/>
      <c r="G53" s="368"/>
      <c r="H53" s="366"/>
      <c r="I53" s="366"/>
      <c r="J53" s="366"/>
      <c r="K53" s="366"/>
      <c r="L53" s="367" t="s">
        <v>15</v>
      </c>
      <c r="M53" s="366">
        <f t="shared" si="2"/>
        <v>38</v>
      </c>
      <c r="N53" s="365"/>
    </row>
    <row r="54" spans="2:14" ht="12.75" hidden="1" x14ac:dyDescent="0.2">
      <c r="B54" s="370"/>
      <c r="C54" s="369"/>
      <c r="D54" s="366" t="s">
        <v>21</v>
      </c>
      <c r="E54" s="366">
        <v>39</v>
      </c>
      <c r="F54" s="366"/>
      <c r="G54" s="368"/>
      <c r="H54" s="366"/>
      <c r="I54" s="366"/>
      <c r="J54" s="366"/>
      <c r="K54" s="366"/>
      <c r="L54" s="367" t="s">
        <v>15</v>
      </c>
      <c r="M54" s="366">
        <f t="shared" si="2"/>
        <v>39</v>
      </c>
      <c r="N54" s="365"/>
    </row>
    <row r="55" spans="2:14" ht="12.75" hidden="1" x14ac:dyDescent="0.2">
      <c r="B55" s="370"/>
      <c r="C55" s="369"/>
      <c r="D55" s="366" t="s">
        <v>21</v>
      </c>
      <c r="E55" s="366">
        <v>40</v>
      </c>
      <c r="F55" s="366"/>
      <c r="G55" s="368"/>
      <c r="H55" s="366"/>
      <c r="I55" s="366"/>
      <c r="J55" s="366"/>
      <c r="K55" s="366"/>
      <c r="L55" s="367" t="s">
        <v>15</v>
      </c>
      <c r="M55" s="366">
        <f t="shared" si="2"/>
        <v>40</v>
      </c>
      <c r="N55" s="365"/>
    </row>
    <row r="56" spans="2:14" ht="12.75" hidden="1" x14ac:dyDescent="0.2">
      <c r="B56" s="370"/>
      <c r="C56" s="369"/>
      <c r="D56" s="366" t="s">
        <v>21</v>
      </c>
      <c r="E56" s="366">
        <v>41</v>
      </c>
      <c r="F56" s="366"/>
      <c r="G56" s="368"/>
      <c r="H56" s="366"/>
      <c r="I56" s="366"/>
      <c r="J56" s="366"/>
      <c r="K56" s="366"/>
      <c r="L56" s="367" t="s">
        <v>15</v>
      </c>
      <c r="M56" s="366">
        <f t="shared" si="2"/>
        <v>41</v>
      </c>
      <c r="N56" s="365"/>
    </row>
    <row r="57" spans="2:14" ht="12.75" hidden="1" x14ac:dyDescent="0.2">
      <c r="B57" s="370"/>
      <c r="C57" s="369"/>
      <c r="D57" s="366" t="s">
        <v>21</v>
      </c>
      <c r="E57" s="366">
        <v>42</v>
      </c>
      <c r="F57" s="366"/>
      <c r="G57" s="368"/>
      <c r="H57" s="366"/>
      <c r="I57" s="366"/>
      <c r="J57" s="366"/>
      <c r="K57" s="366"/>
      <c r="L57" s="367" t="s">
        <v>15</v>
      </c>
      <c r="M57" s="366">
        <f t="shared" si="2"/>
        <v>42</v>
      </c>
      <c r="N57" s="365"/>
    </row>
    <row r="58" spans="2:14" ht="12.75" hidden="1" x14ac:dyDescent="0.2">
      <c r="B58" s="370"/>
      <c r="C58" s="369"/>
      <c r="D58" s="366" t="s">
        <v>21</v>
      </c>
      <c r="E58" s="366">
        <v>43</v>
      </c>
      <c r="F58" s="366"/>
      <c r="G58" s="368"/>
      <c r="H58" s="366"/>
      <c r="I58" s="366"/>
      <c r="J58" s="366"/>
      <c r="K58" s="366"/>
      <c r="L58" s="367" t="s">
        <v>15</v>
      </c>
      <c r="M58" s="366">
        <f t="shared" si="2"/>
        <v>43</v>
      </c>
      <c r="N58" s="365"/>
    </row>
    <row r="59" spans="2:14" ht="12.75" hidden="1" x14ac:dyDescent="0.2">
      <c r="B59" s="370"/>
      <c r="C59" s="369"/>
      <c r="D59" s="366" t="s">
        <v>21</v>
      </c>
      <c r="E59" s="366">
        <v>44</v>
      </c>
      <c r="F59" s="366"/>
      <c r="G59" s="368"/>
      <c r="H59" s="366"/>
      <c r="I59" s="366"/>
      <c r="J59" s="366"/>
      <c r="K59" s="366"/>
      <c r="L59" s="367" t="s">
        <v>15</v>
      </c>
      <c r="M59" s="366">
        <f t="shared" si="2"/>
        <v>44</v>
      </c>
      <c r="N59" s="365"/>
    </row>
    <row r="60" spans="2:14" ht="12.75" hidden="1" x14ac:dyDescent="0.2">
      <c r="B60" s="370"/>
      <c r="C60" s="369"/>
      <c r="D60" s="366" t="s">
        <v>21</v>
      </c>
      <c r="E60" s="366">
        <v>45</v>
      </c>
      <c r="F60" s="366"/>
      <c r="G60" s="368"/>
      <c r="H60" s="366"/>
      <c r="I60" s="366"/>
      <c r="J60" s="366"/>
      <c r="K60" s="366"/>
      <c r="L60" s="367" t="s">
        <v>15</v>
      </c>
      <c r="M60" s="366">
        <f t="shared" si="2"/>
        <v>45</v>
      </c>
      <c r="N60" s="365"/>
    </row>
    <row r="61" spans="2:14" ht="12.75" hidden="1" x14ac:dyDescent="0.2">
      <c r="B61" s="370"/>
      <c r="C61" s="369"/>
      <c r="D61" s="366" t="s">
        <v>21</v>
      </c>
      <c r="E61" s="366">
        <v>46</v>
      </c>
      <c r="F61" s="366"/>
      <c r="G61" s="368"/>
      <c r="H61" s="366"/>
      <c r="I61" s="366"/>
      <c r="J61" s="366"/>
      <c r="K61" s="366"/>
      <c r="L61" s="367" t="s">
        <v>15</v>
      </c>
      <c r="M61" s="366">
        <f t="shared" si="2"/>
        <v>46</v>
      </c>
      <c r="N61" s="365"/>
    </row>
    <row r="62" spans="2:14" ht="12.75" hidden="1" x14ac:dyDescent="0.2">
      <c r="B62" s="370"/>
      <c r="C62" s="369"/>
      <c r="D62" s="366" t="s">
        <v>21</v>
      </c>
      <c r="E62" s="366">
        <v>47</v>
      </c>
      <c r="F62" s="366"/>
      <c r="G62" s="368"/>
      <c r="H62" s="366"/>
      <c r="I62" s="366"/>
      <c r="J62" s="366"/>
      <c r="K62" s="366"/>
      <c r="L62" s="367" t="s">
        <v>15</v>
      </c>
      <c r="M62" s="366">
        <f t="shared" si="2"/>
        <v>47</v>
      </c>
      <c r="N62" s="365"/>
    </row>
    <row r="63" spans="2:14" ht="12.75" hidden="1" x14ac:dyDescent="0.2">
      <c r="B63" s="370"/>
      <c r="C63" s="369"/>
      <c r="D63" s="366" t="s">
        <v>21</v>
      </c>
      <c r="E63" s="366">
        <v>48</v>
      </c>
      <c r="F63" s="366"/>
      <c r="G63" s="368"/>
      <c r="H63" s="366"/>
      <c r="I63" s="366"/>
      <c r="J63" s="366"/>
      <c r="K63" s="366"/>
      <c r="L63" s="367" t="s">
        <v>15</v>
      </c>
      <c r="M63" s="366">
        <f t="shared" si="2"/>
        <v>48</v>
      </c>
      <c r="N63" s="365"/>
    </row>
    <row r="64" spans="2:14" ht="12.75" hidden="1" x14ac:dyDescent="0.2">
      <c r="B64" s="370"/>
      <c r="C64" s="369"/>
      <c r="D64" s="366" t="s">
        <v>21</v>
      </c>
      <c r="E64" s="366">
        <v>49</v>
      </c>
      <c r="F64" s="366"/>
      <c r="G64" s="368"/>
      <c r="H64" s="366"/>
      <c r="I64" s="366"/>
      <c r="J64" s="366"/>
      <c r="K64" s="366"/>
      <c r="L64" s="367" t="s">
        <v>15</v>
      </c>
      <c r="M64" s="366">
        <f t="shared" si="2"/>
        <v>49</v>
      </c>
      <c r="N64" s="365"/>
    </row>
    <row r="65" spans="2:14" ht="12.75" hidden="1" x14ac:dyDescent="0.2">
      <c r="B65" s="370"/>
      <c r="C65" s="369"/>
      <c r="D65" s="366" t="s">
        <v>21</v>
      </c>
      <c r="E65" s="366">
        <v>50</v>
      </c>
      <c r="F65" s="366"/>
      <c r="G65" s="368"/>
      <c r="H65" s="366"/>
      <c r="I65" s="366"/>
      <c r="J65" s="366"/>
      <c r="K65" s="366"/>
      <c r="L65" s="367" t="s">
        <v>15</v>
      </c>
      <c r="M65" s="366">
        <f t="shared" si="2"/>
        <v>50</v>
      </c>
      <c r="N65" s="365"/>
    </row>
    <row r="66" spans="2:14" ht="12.75" hidden="1" x14ac:dyDescent="0.2">
      <c r="B66" s="370"/>
      <c r="C66" s="369"/>
      <c r="D66" s="366" t="s">
        <v>21</v>
      </c>
      <c r="E66" s="366">
        <v>51</v>
      </c>
      <c r="F66" s="366"/>
      <c r="G66" s="368"/>
      <c r="H66" s="366"/>
      <c r="I66" s="366"/>
      <c r="J66" s="366"/>
      <c r="K66" s="366"/>
      <c r="L66" s="367" t="s">
        <v>15</v>
      </c>
      <c r="M66" s="366">
        <f t="shared" si="2"/>
        <v>51</v>
      </c>
      <c r="N66" s="365"/>
    </row>
    <row r="67" spans="2:14" ht="12.75" hidden="1" x14ac:dyDescent="0.2">
      <c r="B67" s="370"/>
      <c r="C67" s="369"/>
      <c r="D67" s="366" t="s">
        <v>21</v>
      </c>
      <c r="E67" s="366">
        <v>52</v>
      </c>
      <c r="F67" s="366"/>
      <c r="G67" s="368"/>
      <c r="H67" s="366"/>
      <c r="I67" s="366"/>
      <c r="J67" s="366"/>
      <c r="K67" s="366"/>
      <c r="L67" s="367" t="s">
        <v>15</v>
      </c>
      <c r="M67" s="366">
        <f t="shared" si="2"/>
        <v>52</v>
      </c>
      <c r="N67" s="365"/>
    </row>
    <row r="68" spans="2:14" ht="12.75" hidden="1" x14ac:dyDescent="0.2">
      <c r="B68" s="370"/>
      <c r="C68" s="369"/>
      <c r="D68" s="366" t="s">
        <v>21</v>
      </c>
      <c r="E68" s="366">
        <v>53</v>
      </c>
      <c r="F68" s="366"/>
      <c r="G68" s="368"/>
      <c r="H68" s="366"/>
      <c r="I68" s="366"/>
      <c r="J68" s="366"/>
      <c r="K68" s="366"/>
      <c r="L68" s="367" t="s">
        <v>15</v>
      </c>
      <c r="M68" s="366">
        <f t="shared" si="2"/>
        <v>53</v>
      </c>
      <c r="N68" s="365"/>
    </row>
    <row r="69" spans="2:14" ht="12.75" hidden="1" x14ac:dyDescent="0.2">
      <c r="B69" s="370"/>
      <c r="C69" s="369"/>
      <c r="D69" s="366" t="s">
        <v>21</v>
      </c>
      <c r="E69" s="366">
        <v>54</v>
      </c>
      <c r="F69" s="366"/>
      <c r="G69" s="368"/>
      <c r="H69" s="366"/>
      <c r="I69" s="366"/>
      <c r="J69" s="366"/>
      <c r="K69" s="366"/>
      <c r="L69" s="367" t="s">
        <v>15</v>
      </c>
      <c r="M69" s="366">
        <f t="shared" si="2"/>
        <v>54</v>
      </c>
      <c r="N69" s="365"/>
    </row>
    <row r="70" spans="2:14" ht="12.75" hidden="1" x14ac:dyDescent="0.2">
      <c r="B70" s="370"/>
      <c r="C70" s="369"/>
      <c r="D70" s="366" t="s">
        <v>21</v>
      </c>
      <c r="E70" s="366">
        <v>55</v>
      </c>
      <c r="F70" s="366"/>
      <c r="G70" s="368"/>
      <c r="H70" s="366"/>
      <c r="I70" s="366"/>
      <c r="J70" s="366"/>
      <c r="K70" s="366"/>
      <c r="L70" s="367" t="s">
        <v>15</v>
      </c>
      <c r="M70" s="366">
        <f t="shared" si="2"/>
        <v>55</v>
      </c>
      <c r="N70" s="365"/>
    </row>
    <row r="71" spans="2:14" ht="12.75" hidden="1" x14ac:dyDescent="0.2">
      <c r="B71" s="370"/>
      <c r="C71" s="369"/>
      <c r="D71" s="366" t="s">
        <v>21</v>
      </c>
      <c r="E71" s="366">
        <v>56</v>
      </c>
      <c r="F71" s="366"/>
      <c r="G71" s="368"/>
      <c r="H71" s="366"/>
      <c r="I71" s="366"/>
      <c r="J71" s="366"/>
      <c r="K71" s="366"/>
      <c r="L71" s="367" t="s">
        <v>15</v>
      </c>
      <c r="M71" s="366">
        <f t="shared" si="2"/>
        <v>56</v>
      </c>
      <c r="N71" s="365"/>
    </row>
    <row r="72" spans="2:14" ht="12.75" hidden="1" x14ac:dyDescent="0.2">
      <c r="B72" s="370"/>
      <c r="C72" s="369"/>
      <c r="D72" s="366" t="s">
        <v>21</v>
      </c>
      <c r="E72" s="366">
        <v>57</v>
      </c>
      <c r="F72" s="366"/>
      <c r="G72" s="368"/>
      <c r="H72" s="366"/>
      <c r="I72" s="366"/>
      <c r="J72" s="366"/>
      <c r="K72" s="366"/>
      <c r="L72" s="367" t="s">
        <v>15</v>
      </c>
      <c r="M72" s="366">
        <f t="shared" si="2"/>
        <v>57</v>
      </c>
      <c r="N72" s="365"/>
    </row>
    <row r="73" spans="2:14" ht="12.75" hidden="1" x14ac:dyDescent="0.2">
      <c r="B73" s="370"/>
      <c r="C73" s="369"/>
      <c r="D73" s="366" t="s">
        <v>21</v>
      </c>
      <c r="E73" s="366">
        <v>58</v>
      </c>
      <c r="F73" s="366"/>
      <c r="G73" s="368"/>
      <c r="H73" s="366"/>
      <c r="I73" s="366"/>
      <c r="J73" s="366"/>
      <c r="K73" s="366"/>
      <c r="L73" s="367" t="s">
        <v>15</v>
      </c>
      <c r="M73" s="366">
        <f t="shared" si="2"/>
        <v>58</v>
      </c>
      <c r="N73" s="365"/>
    </row>
    <row r="74" spans="2:14" ht="12.75" hidden="1" x14ac:dyDescent="0.2">
      <c r="B74" s="370"/>
      <c r="C74" s="369"/>
      <c r="D74" s="366" t="s">
        <v>21</v>
      </c>
      <c r="E74" s="366">
        <v>59</v>
      </c>
      <c r="F74" s="366"/>
      <c r="G74" s="368"/>
      <c r="H74" s="366"/>
      <c r="I74" s="366"/>
      <c r="J74" s="366"/>
      <c r="K74" s="366"/>
      <c r="L74" s="367" t="s">
        <v>15</v>
      </c>
      <c r="M74" s="366">
        <f t="shared" si="2"/>
        <v>59</v>
      </c>
      <c r="N74" s="365"/>
    </row>
    <row r="75" spans="2:14" ht="12.75" hidden="1" x14ac:dyDescent="0.2">
      <c r="B75" s="370"/>
      <c r="C75" s="369"/>
      <c r="D75" s="366" t="s">
        <v>21</v>
      </c>
      <c r="E75" s="366">
        <v>60</v>
      </c>
      <c r="F75" s="366"/>
      <c r="G75" s="368"/>
      <c r="H75" s="366"/>
      <c r="I75" s="366"/>
      <c r="J75" s="366"/>
      <c r="K75" s="366"/>
      <c r="L75" s="367" t="s">
        <v>15</v>
      </c>
      <c r="M75" s="366">
        <f t="shared" si="2"/>
        <v>60</v>
      </c>
      <c r="N75" s="365"/>
    </row>
    <row r="76" spans="2:14" ht="12.75" hidden="1" x14ac:dyDescent="0.2">
      <c r="B76" s="370"/>
      <c r="C76" s="369"/>
      <c r="D76" s="366" t="s">
        <v>21</v>
      </c>
      <c r="E76" s="366">
        <v>61</v>
      </c>
      <c r="F76" s="366"/>
      <c r="G76" s="368"/>
      <c r="H76" s="366"/>
      <c r="I76" s="366"/>
      <c r="J76" s="366"/>
      <c r="K76" s="366"/>
      <c r="L76" s="367" t="s">
        <v>15</v>
      </c>
      <c r="M76" s="366">
        <f t="shared" si="2"/>
        <v>61</v>
      </c>
      <c r="N76" s="365"/>
    </row>
    <row r="77" spans="2:14" ht="12.75" hidden="1" x14ac:dyDescent="0.2">
      <c r="B77" s="370"/>
      <c r="C77" s="369"/>
      <c r="D77" s="366" t="s">
        <v>21</v>
      </c>
      <c r="E77" s="366">
        <v>62</v>
      </c>
      <c r="F77" s="366"/>
      <c r="G77" s="368"/>
      <c r="H77" s="366"/>
      <c r="I77" s="366"/>
      <c r="J77" s="366"/>
      <c r="K77" s="366"/>
      <c r="L77" s="367" t="s">
        <v>15</v>
      </c>
      <c r="M77" s="366">
        <f t="shared" si="2"/>
        <v>62</v>
      </c>
      <c r="N77" s="365"/>
    </row>
    <row r="78" spans="2:14" ht="12.75" hidden="1" x14ac:dyDescent="0.2">
      <c r="B78" s="370"/>
      <c r="C78" s="369"/>
      <c r="D78" s="366" t="s">
        <v>21</v>
      </c>
      <c r="E78" s="366">
        <v>63</v>
      </c>
      <c r="F78" s="366"/>
      <c r="G78" s="368"/>
      <c r="H78" s="366"/>
      <c r="I78" s="366"/>
      <c r="J78" s="366"/>
      <c r="K78" s="366"/>
      <c r="L78" s="367" t="s">
        <v>15</v>
      </c>
      <c r="M78" s="366">
        <f t="shared" si="2"/>
        <v>63</v>
      </c>
      <c r="N78" s="365"/>
    </row>
    <row r="79" spans="2:14" ht="12.75" hidden="1" x14ac:dyDescent="0.2">
      <c r="B79" s="370"/>
      <c r="C79" s="369"/>
      <c r="D79" s="366" t="s">
        <v>21</v>
      </c>
      <c r="E79" s="366">
        <v>64</v>
      </c>
      <c r="F79" s="366"/>
      <c r="G79" s="368"/>
      <c r="H79" s="366"/>
      <c r="I79" s="366"/>
      <c r="J79" s="366"/>
      <c r="K79" s="366"/>
      <c r="L79" s="367" t="s">
        <v>15</v>
      </c>
      <c r="M79" s="366">
        <f t="shared" si="2"/>
        <v>64</v>
      </c>
      <c r="N79" s="365"/>
    </row>
    <row r="80" spans="2:14" ht="12.75" hidden="1" x14ac:dyDescent="0.2">
      <c r="B80" s="370"/>
      <c r="C80" s="369"/>
      <c r="D80" s="366" t="s">
        <v>21</v>
      </c>
      <c r="E80" s="366">
        <v>65</v>
      </c>
      <c r="F80" s="366"/>
      <c r="G80" s="368"/>
      <c r="H80" s="366"/>
      <c r="I80" s="366"/>
      <c r="J80" s="366"/>
      <c r="K80" s="366"/>
      <c r="L80" s="367" t="s">
        <v>15</v>
      </c>
      <c r="M80" s="366">
        <f t="shared" si="2"/>
        <v>65</v>
      </c>
      <c r="N80" s="365"/>
    </row>
    <row r="81" spans="2:14" ht="12.75" hidden="1" x14ac:dyDescent="0.2">
      <c r="B81" s="370"/>
      <c r="C81" s="369"/>
      <c r="D81" s="366" t="s">
        <v>21</v>
      </c>
      <c r="E81" s="366">
        <v>66</v>
      </c>
      <c r="F81" s="366"/>
      <c r="G81" s="368"/>
      <c r="H81" s="366"/>
      <c r="I81" s="366"/>
      <c r="J81" s="366"/>
      <c r="K81" s="366"/>
      <c r="L81" s="367" t="s">
        <v>15</v>
      </c>
      <c r="M81" s="366">
        <f t="shared" ref="M81:M144" si="3">E81</f>
        <v>66</v>
      </c>
      <c r="N81" s="365"/>
    </row>
    <row r="82" spans="2:14" ht="12.75" hidden="1" x14ac:dyDescent="0.2">
      <c r="B82" s="370"/>
      <c r="C82" s="369"/>
      <c r="D82" s="366" t="s">
        <v>21</v>
      </c>
      <c r="E82" s="366">
        <v>67</v>
      </c>
      <c r="F82" s="366"/>
      <c r="G82" s="368"/>
      <c r="H82" s="366"/>
      <c r="I82" s="366"/>
      <c r="J82" s="366"/>
      <c r="K82" s="366"/>
      <c r="L82" s="367" t="s">
        <v>15</v>
      </c>
      <c r="M82" s="366">
        <f t="shared" si="3"/>
        <v>67</v>
      </c>
      <c r="N82" s="365"/>
    </row>
    <row r="83" spans="2:14" ht="12.75" hidden="1" x14ac:dyDescent="0.2">
      <c r="B83" s="370"/>
      <c r="C83" s="369"/>
      <c r="D83" s="366" t="s">
        <v>21</v>
      </c>
      <c r="E83" s="366">
        <v>68</v>
      </c>
      <c r="F83" s="366"/>
      <c r="G83" s="368"/>
      <c r="H83" s="366"/>
      <c r="I83" s="366"/>
      <c r="J83" s="366"/>
      <c r="K83" s="366"/>
      <c r="L83" s="367" t="s">
        <v>15</v>
      </c>
      <c r="M83" s="366">
        <f t="shared" si="3"/>
        <v>68</v>
      </c>
      <c r="N83" s="365"/>
    </row>
    <row r="84" spans="2:14" ht="12.75" hidden="1" x14ac:dyDescent="0.2">
      <c r="B84" s="370"/>
      <c r="C84" s="369"/>
      <c r="D84" s="366" t="s">
        <v>21</v>
      </c>
      <c r="E84" s="366">
        <v>69</v>
      </c>
      <c r="F84" s="366"/>
      <c r="G84" s="368"/>
      <c r="H84" s="366"/>
      <c r="I84" s="366"/>
      <c r="J84" s="366"/>
      <c r="K84" s="366"/>
      <c r="L84" s="367" t="s">
        <v>15</v>
      </c>
      <c r="M84" s="366">
        <f t="shared" si="3"/>
        <v>69</v>
      </c>
      <c r="N84" s="365"/>
    </row>
    <row r="85" spans="2:14" ht="12.75" hidden="1" x14ac:dyDescent="0.2">
      <c r="B85" s="370"/>
      <c r="C85" s="369"/>
      <c r="D85" s="366" t="s">
        <v>21</v>
      </c>
      <c r="E85" s="366">
        <v>70</v>
      </c>
      <c r="F85" s="366"/>
      <c r="G85" s="368"/>
      <c r="H85" s="366"/>
      <c r="I85" s="366"/>
      <c r="J85" s="366"/>
      <c r="K85" s="366"/>
      <c r="L85" s="367" t="s">
        <v>15</v>
      </c>
      <c r="M85" s="366">
        <f t="shared" si="3"/>
        <v>70</v>
      </c>
      <c r="N85" s="365"/>
    </row>
    <row r="86" spans="2:14" ht="12.75" hidden="1" x14ac:dyDescent="0.2">
      <c r="B86" s="370"/>
      <c r="C86" s="369"/>
      <c r="D86" s="366" t="s">
        <v>21</v>
      </c>
      <c r="E86" s="366">
        <v>71</v>
      </c>
      <c r="F86" s="366"/>
      <c r="G86" s="368"/>
      <c r="H86" s="366"/>
      <c r="I86" s="366"/>
      <c r="J86" s="366"/>
      <c r="K86" s="366"/>
      <c r="L86" s="367" t="s">
        <v>15</v>
      </c>
      <c r="M86" s="366">
        <f t="shared" si="3"/>
        <v>71</v>
      </c>
      <c r="N86" s="365"/>
    </row>
    <row r="87" spans="2:14" ht="12.75" hidden="1" x14ac:dyDescent="0.2">
      <c r="B87" s="370"/>
      <c r="C87" s="369"/>
      <c r="D87" s="366" t="s">
        <v>21</v>
      </c>
      <c r="E87" s="366">
        <v>72</v>
      </c>
      <c r="F87" s="366"/>
      <c r="G87" s="368"/>
      <c r="H87" s="366"/>
      <c r="I87" s="366"/>
      <c r="J87" s="366"/>
      <c r="K87" s="366"/>
      <c r="L87" s="367" t="s">
        <v>15</v>
      </c>
      <c r="M87" s="366">
        <f t="shared" si="3"/>
        <v>72</v>
      </c>
      <c r="N87" s="365"/>
    </row>
    <row r="88" spans="2:14" ht="12.75" hidden="1" x14ac:dyDescent="0.2">
      <c r="B88" s="370"/>
      <c r="C88" s="369"/>
      <c r="D88" s="366" t="s">
        <v>21</v>
      </c>
      <c r="E88" s="366">
        <v>73</v>
      </c>
      <c r="F88" s="366"/>
      <c r="G88" s="368"/>
      <c r="H88" s="366"/>
      <c r="I88" s="366"/>
      <c r="J88" s="366"/>
      <c r="K88" s="366"/>
      <c r="L88" s="367" t="s">
        <v>15</v>
      </c>
      <c r="M88" s="366">
        <f t="shared" si="3"/>
        <v>73</v>
      </c>
      <c r="N88" s="365"/>
    </row>
    <row r="89" spans="2:14" ht="12.75" hidden="1" x14ac:dyDescent="0.2">
      <c r="B89" s="370"/>
      <c r="C89" s="369"/>
      <c r="D89" s="366" t="s">
        <v>21</v>
      </c>
      <c r="E89" s="366">
        <v>74</v>
      </c>
      <c r="F89" s="366"/>
      <c r="G89" s="368"/>
      <c r="H89" s="366"/>
      <c r="I89" s="366"/>
      <c r="J89" s="366"/>
      <c r="K89" s="366"/>
      <c r="L89" s="367" t="s">
        <v>15</v>
      </c>
      <c r="M89" s="366">
        <f t="shared" si="3"/>
        <v>74</v>
      </c>
      <c r="N89" s="365"/>
    </row>
    <row r="90" spans="2:14" ht="12.75" hidden="1" x14ac:dyDescent="0.2">
      <c r="B90" s="370"/>
      <c r="C90" s="369"/>
      <c r="D90" s="366" t="s">
        <v>21</v>
      </c>
      <c r="E90" s="366">
        <v>75</v>
      </c>
      <c r="F90" s="366"/>
      <c r="G90" s="368"/>
      <c r="H90" s="366"/>
      <c r="I90" s="366"/>
      <c r="J90" s="366"/>
      <c r="K90" s="366"/>
      <c r="L90" s="367" t="s">
        <v>15</v>
      </c>
      <c r="M90" s="366">
        <f t="shared" si="3"/>
        <v>75</v>
      </c>
      <c r="N90" s="365"/>
    </row>
    <row r="91" spans="2:14" ht="12.75" hidden="1" x14ac:dyDescent="0.2">
      <c r="B91" s="370"/>
      <c r="C91" s="369"/>
      <c r="D91" s="366" t="s">
        <v>21</v>
      </c>
      <c r="E91" s="366">
        <v>76</v>
      </c>
      <c r="F91" s="366"/>
      <c r="G91" s="368"/>
      <c r="H91" s="366"/>
      <c r="I91" s="366"/>
      <c r="J91" s="366"/>
      <c r="K91" s="366"/>
      <c r="L91" s="367" t="s">
        <v>15</v>
      </c>
      <c r="M91" s="366">
        <f t="shared" si="3"/>
        <v>76</v>
      </c>
      <c r="N91" s="365"/>
    </row>
    <row r="92" spans="2:14" ht="12.75" hidden="1" x14ac:dyDescent="0.2">
      <c r="B92" s="370"/>
      <c r="C92" s="369"/>
      <c r="D92" s="366" t="s">
        <v>21</v>
      </c>
      <c r="E92" s="366">
        <v>77</v>
      </c>
      <c r="F92" s="366"/>
      <c r="G92" s="368"/>
      <c r="H92" s="366"/>
      <c r="I92" s="366"/>
      <c r="J92" s="366"/>
      <c r="K92" s="366"/>
      <c r="L92" s="367" t="s">
        <v>15</v>
      </c>
      <c r="M92" s="366">
        <f t="shared" si="3"/>
        <v>77</v>
      </c>
      <c r="N92" s="365"/>
    </row>
    <row r="93" spans="2:14" ht="12.75" hidden="1" x14ac:dyDescent="0.2">
      <c r="B93" s="370"/>
      <c r="C93" s="369"/>
      <c r="D93" s="366" t="s">
        <v>21</v>
      </c>
      <c r="E93" s="366">
        <v>78</v>
      </c>
      <c r="F93" s="366"/>
      <c r="G93" s="368"/>
      <c r="H93" s="366"/>
      <c r="I93" s="366"/>
      <c r="J93" s="366"/>
      <c r="K93" s="366"/>
      <c r="L93" s="367" t="s">
        <v>15</v>
      </c>
      <c r="M93" s="366">
        <f t="shared" si="3"/>
        <v>78</v>
      </c>
      <c r="N93" s="365"/>
    </row>
    <row r="94" spans="2:14" ht="12.75" hidden="1" x14ac:dyDescent="0.2">
      <c r="B94" s="370"/>
      <c r="C94" s="369"/>
      <c r="D94" s="366" t="s">
        <v>21</v>
      </c>
      <c r="E94" s="366">
        <v>79</v>
      </c>
      <c r="F94" s="366"/>
      <c r="G94" s="368"/>
      <c r="H94" s="366"/>
      <c r="I94" s="366"/>
      <c r="J94" s="366"/>
      <c r="K94" s="366"/>
      <c r="L94" s="367" t="s">
        <v>15</v>
      </c>
      <c r="M94" s="366">
        <f t="shared" si="3"/>
        <v>79</v>
      </c>
      <c r="N94" s="365"/>
    </row>
    <row r="95" spans="2:14" ht="12.75" hidden="1" x14ac:dyDescent="0.2">
      <c r="B95" s="370"/>
      <c r="C95" s="369"/>
      <c r="D95" s="366" t="s">
        <v>21</v>
      </c>
      <c r="E95" s="366">
        <v>80</v>
      </c>
      <c r="F95" s="366"/>
      <c r="G95" s="368"/>
      <c r="H95" s="366"/>
      <c r="I95" s="366"/>
      <c r="J95" s="366"/>
      <c r="K95" s="366"/>
      <c r="L95" s="367" t="s">
        <v>15</v>
      </c>
      <c r="M95" s="366">
        <f t="shared" si="3"/>
        <v>80</v>
      </c>
      <c r="N95" s="365"/>
    </row>
    <row r="96" spans="2:14" ht="12.75" hidden="1" x14ac:dyDescent="0.2">
      <c r="B96" s="370"/>
      <c r="C96" s="369"/>
      <c r="D96" s="366" t="s">
        <v>21</v>
      </c>
      <c r="E96" s="366">
        <v>81</v>
      </c>
      <c r="F96" s="366"/>
      <c r="G96" s="368"/>
      <c r="H96" s="366"/>
      <c r="I96" s="366"/>
      <c r="J96" s="366"/>
      <c r="K96" s="366"/>
      <c r="L96" s="367" t="s">
        <v>15</v>
      </c>
      <c r="M96" s="366">
        <f t="shared" si="3"/>
        <v>81</v>
      </c>
      <c r="N96" s="365"/>
    </row>
    <row r="97" spans="2:14" ht="12.75" hidden="1" x14ac:dyDescent="0.2">
      <c r="B97" s="370"/>
      <c r="C97" s="369"/>
      <c r="D97" s="366" t="s">
        <v>21</v>
      </c>
      <c r="E97" s="366">
        <v>82</v>
      </c>
      <c r="F97" s="366"/>
      <c r="G97" s="368"/>
      <c r="H97" s="366"/>
      <c r="I97" s="366"/>
      <c r="J97" s="366"/>
      <c r="K97" s="366"/>
      <c r="L97" s="367" t="s">
        <v>15</v>
      </c>
      <c r="M97" s="366">
        <f t="shared" si="3"/>
        <v>82</v>
      </c>
      <c r="N97" s="365"/>
    </row>
    <row r="98" spans="2:14" ht="12.75" hidden="1" x14ac:dyDescent="0.2">
      <c r="B98" s="370"/>
      <c r="C98" s="369"/>
      <c r="D98" s="366" t="s">
        <v>21</v>
      </c>
      <c r="E98" s="366">
        <v>83</v>
      </c>
      <c r="F98" s="366"/>
      <c r="G98" s="368"/>
      <c r="H98" s="366"/>
      <c r="I98" s="366"/>
      <c r="J98" s="366"/>
      <c r="K98" s="366"/>
      <c r="L98" s="367" t="s">
        <v>15</v>
      </c>
      <c r="M98" s="366">
        <f t="shared" si="3"/>
        <v>83</v>
      </c>
      <c r="N98" s="365"/>
    </row>
    <row r="99" spans="2:14" ht="12.75" hidden="1" x14ac:dyDescent="0.2">
      <c r="B99" s="370"/>
      <c r="C99" s="369"/>
      <c r="D99" s="366" t="s">
        <v>21</v>
      </c>
      <c r="E99" s="366">
        <v>84</v>
      </c>
      <c r="F99" s="366"/>
      <c r="G99" s="368"/>
      <c r="H99" s="366"/>
      <c r="I99" s="366"/>
      <c r="J99" s="366"/>
      <c r="K99" s="366"/>
      <c r="L99" s="367" t="s">
        <v>15</v>
      </c>
      <c r="M99" s="366">
        <f t="shared" si="3"/>
        <v>84</v>
      </c>
      <c r="N99" s="365"/>
    </row>
    <row r="100" spans="2:14" ht="12.75" hidden="1" x14ac:dyDescent="0.2">
      <c r="B100" s="370"/>
      <c r="C100" s="369"/>
      <c r="D100" s="366" t="s">
        <v>21</v>
      </c>
      <c r="E100" s="366">
        <v>85</v>
      </c>
      <c r="F100" s="366"/>
      <c r="G100" s="368"/>
      <c r="H100" s="366"/>
      <c r="I100" s="366"/>
      <c r="J100" s="366"/>
      <c r="K100" s="366"/>
      <c r="L100" s="367" t="s">
        <v>15</v>
      </c>
      <c r="M100" s="366">
        <f t="shared" si="3"/>
        <v>85</v>
      </c>
      <c r="N100" s="365"/>
    </row>
    <row r="101" spans="2:14" ht="12.75" hidden="1" x14ac:dyDescent="0.2">
      <c r="B101" s="370"/>
      <c r="C101" s="369"/>
      <c r="D101" s="366" t="s">
        <v>21</v>
      </c>
      <c r="E101" s="366">
        <v>86</v>
      </c>
      <c r="F101" s="366"/>
      <c r="G101" s="368"/>
      <c r="H101" s="366"/>
      <c r="I101" s="366"/>
      <c r="J101" s="366"/>
      <c r="K101" s="366"/>
      <c r="L101" s="367" t="s">
        <v>15</v>
      </c>
      <c r="M101" s="366">
        <f t="shared" si="3"/>
        <v>86</v>
      </c>
      <c r="N101" s="365"/>
    </row>
    <row r="102" spans="2:14" ht="12.75" hidden="1" x14ac:dyDescent="0.2">
      <c r="B102" s="370"/>
      <c r="C102" s="369"/>
      <c r="D102" s="366" t="s">
        <v>21</v>
      </c>
      <c r="E102" s="366">
        <v>87</v>
      </c>
      <c r="F102" s="366"/>
      <c r="G102" s="368"/>
      <c r="H102" s="366"/>
      <c r="I102" s="366"/>
      <c r="J102" s="366"/>
      <c r="K102" s="366"/>
      <c r="L102" s="367" t="s">
        <v>15</v>
      </c>
      <c r="M102" s="366">
        <f t="shared" si="3"/>
        <v>87</v>
      </c>
      <c r="N102" s="365"/>
    </row>
    <row r="103" spans="2:14" ht="12.75" hidden="1" x14ac:dyDescent="0.2">
      <c r="B103" s="370"/>
      <c r="C103" s="369"/>
      <c r="D103" s="366" t="s">
        <v>21</v>
      </c>
      <c r="E103" s="366">
        <v>88</v>
      </c>
      <c r="F103" s="366"/>
      <c r="G103" s="368"/>
      <c r="H103" s="366"/>
      <c r="I103" s="366"/>
      <c r="J103" s="366"/>
      <c r="K103" s="366"/>
      <c r="L103" s="367" t="s">
        <v>15</v>
      </c>
      <c r="M103" s="366">
        <f t="shared" si="3"/>
        <v>88</v>
      </c>
      <c r="N103" s="365"/>
    </row>
    <row r="104" spans="2:14" ht="12.75" hidden="1" x14ac:dyDescent="0.2">
      <c r="B104" s="370"/>
      <c r="C104" s="369"/>
      <c r="D104" s="366" t="s">
        <v>21</v>
      </c>
      <c r="E104" s="366">
        <v>89</v>
      </c>
      <c r="F104" s="366"/>
      <c r="G104" s="368"/>
      <c r="H104" s="366"/>
      <c r="I104" s="366"/>
      <c r="J104" s="366"/>
      <c r="K104" s="366"/>
      <c r="L104" s="367" t="s">
        <v>15</v>
      </c>
      <c r="M104" s="366">
        <f t="shared" si="3"/>
        <v>89</v>
      </c>
      <c r="N104" s="365"/>
    </row>
    <row r="105" spans="2:14" ht="12.75" hidden="1" x14ac:dyDescent="0.2">
      <c r="B105" s="370"/>
      <c r="C105" s="369"/>
      <c r="D105" s="366" t="s">
        <v>21</v>
      </c>
      <c r="E105" s="366">
        <v>90</v>
      </c>
      <c r="F105" s="366"/>
      <c r="G105" s="368"/>
      <c r="H105" s="366"/>
      <c r="I105" s="366"/>
      <c r="J105" s="366"/>
      <c r="K105" s="366"/>
      <c r="L105" s="367" t="s">
        <v>15</v>
      </c>
      <c r="M105" s="366">
        <f t="shared" si="3"/>
        <v>90</v>
      </c>
      <c r="N105" s="365"/>
    </row>
    <row r="106" spans="2:14" ht="12.75" hidden="1" x14ac:dyDescent="0.2">
      <c r="B106" s="370"/>
      <c r="C106" s="369"/>
      <c r="D106" s="366" t="s">
        <v>21</v>
      </c>
      <c r="E106" s="366">
        <v>91</v>
      </c>
      <c r="F106" s="366"/>
      <c r="G106" s="368"/>
      <c r="H106" s="366"/>
      <c r="I106" s="366"/>
      <c r="J106" s="366"/>
      <c r="K106" s="366"/>
      <c r="L106" s="367" t="s">
        <v>15</v>
      </c>
      <c r="M106" s="366">
        <f t="shared" si="3"/>
        <v>91</v>
      </c>
      <c r="N106" s="365"/>
    </row>
    <row r="107" spans="2:14" ht="12.75" hidden="1" x14ac:dyDescent="0.2">
      <c r="B107" s="370"/>
      <c r="C107" s="369"/>
      <c r="D107" s="366" t="s">
        <v>21</v>
      </c>
      <c r="E107" s="366">
        <v>92</v>
      </c>
      <c r="F107" s="366"/>
      <c r="G107" s="368"/>
      <c r="H107" s="366"/>
      <c r="I107" s="366"/>
      <c r="J107" s="366"/>
      <c r="K107" s="366"/>
      <c r="L107" s="367" t="s">
        <v>15</v>
      </c>
      <c r="M107" s="366">
        <f t="shared" si="3"/>
        <v>92</v>
      </c>
      <c r="N107" s="365"/>
    </row>
    <row r="108" spans="2:14" ht="12.75" hidden="1" x14ac:dyDescent="0.2">
      <c r="B108" s="370"/>
      <c r="C108" s="369"/>
      <c r="D108" s="366" t="s">
        <v>21</v>
      </c>
      <c r="E108" s="366">
        <v>93</v>
      </c>
      <c r="F108" s="366"/>
      <c r="G108" s="368"/>
      <c r="H108" s="366"/>
      <c r="I108" s="366"/>
      <c r="J108" s="366"/>
      <c r="K108" s="366"/>
      <c r="L108" s="367" t="s">
        <v>15</v>
      </c>
      <c r="M108" s="366">
        <f t="shared" si="3"/>
        <v>93</v>
      </c>
      <c r="N108" s="365"/>
    </row>
    <row r="109" spans="2:14" ht="12.75" hidden="1" x14ac:dyDescent="0.2">
      <c r="B109" s="370"/>
      <c r="C109" s="369"/>
      <c r="D109" s="366" t="s">
        <v>21</v>
      </c>
      <c r="E109" s="366">
        <v>94</v>
      </c>
      <c r="F109" s="366"/>
      <c r="G109" s="368"/>
      <c r="H109" s="366"/>
      <c r="I109" s="366"/>
      <c r="J109" s="366"/>
      <c r="K109" s="366"/>
      <c r="L109" s="367" t="s">
        <v>15</v>
      </c>
      <c r="M109" s="366">
        <f t="shared" si="3"/>
        <v>94</v>
      </c>
      <c r="N109" s="365"/>
    </row>
    <row r="110" spans="2:14" ht="12.75" hidden="1" x14ac:dyDescent="0.2">
      <c r="B110" s="370"/>
      <c r="C110" s="369"/>
      <c r="D110" s="366" t="s">
        <v>21</v>
      </c>
      <c r="E110" s="366">
        <v>95</v>
      </c>
      <c r="F110" s="366"/>
      <c r="G110" s="368"/>
      <c r="H110" s="366"/>
      <c r="I110" s="366"/>
      <c r="J110" s="366"/>
      <c r="K110" s="366"/>
      <c r="L110" s="367" t="s">
        <v>15</v>
      </c>
      <c r="M110" s="366">
        <f t="shared" si="3"/>
        <v>95</v>
      </c>
      <c r="N110" s="365"/>
    </row>
    <row r="111" spans="2:14" ht="12.75" hidden="1" x14ac:dyDescent="0.2">
      <c r="B111" s="370"/>
      <c r="C111" s="369"/>
      <c r="D111" s="366" t="s">
        <v>21</v>
      </c>
      <c r="E111" s="366">
        <v>96</v>
      </c>
      <c r="F111" s="366"/>
      <c r="G111" s="368"/>
      <c r="H111" s="366"/>
      <c r="I111" s="366"/>
      <c r="J111" s="366"/>
      <c r="K111" s="366"/>
      <c r="L111" s="367" t="s">
        <v>15</v>
      </c>
      <c r="M111" s="366">
        <f t="shared" si="3"/>
        <v>96</v>
      </c>
      <c r="N111" s="365"/>
    </row>
    <row r="112" spans="2:14" ht="12.75" hidden="1" x14ac:dyDescent="0.2">
      <c r="B112" s="370"/>
      <c r="C112" s="369"/>
      <c r="D112" s="366" t="s">
        <v>21</v>
      </c>
      <c r="E112" s="366">
        <v>97</v>
      </c>
      <c r="F112" s="366"/>
      <c r="G112" s="368"/>
      <c r="H112" s="366"/>
      <c r="I112" s="366"/>
      <c r="J112" s="366"/>
      <c r="K112" s="366"/>
      <c r="L112" s="367" t="s">
        <v>15</v>
      </c>
      <c r="M112" s="366">
        <f t="shared" si="3"/>
        <v>97</v>
      </c>
      <c r="N112" s="365"/>
    </row>
    <row r="113" spans="2:14" ht="12.75" hidden="1" x14ac:dyDescent="0.2">
      <c r="B113" s="370"/>
      <c r="C113" s="369"/>
      <c r="D113" s="366" t="s">
        <v>21</v>
      </c>
      <c r="E113" s="366">
        <v>98</v>
      </c>
      <c r="F113" s="366"/>
      <c r="G113" s="368"/>
      <c r="H113" s="366"/>
      <c r="I113" s="366"/>
      <c r="J113" s="366"/>
      <c r="K113" s="366"/>
      <c r="L113" s="367" t="s">
        <v>15</v>
      </c>
      <c r="M113" s="366">
        <f t="shared" si="3"/>
        <v>98</v>
      </c>
      <c r="N113" s="365"/>
    </row>
    <row r="114" spans="2:14" ht="12.75" hidden="1" x14ac:dyDescent="0.2">
      <c r="B114" s="370"/>
      <c r="C114" s="369"/>
      <c r="D114" s="366" t="s">
        <v>21</v>
      </c>
      <c r="E114" s="366">
        <v>99</v>
      </c>
      <c r="F114" s="366"/>
      <c r="G114" s="368"/>
      <c r="H114" s="366"/>
      <c r="I114" s="366"/>
      <c r="J114" s="366"/>
      <c r="K114" s="366"/>
      <c r="L114" s="367" t="s">
        <v>15</v>
      </c>
      <c r="M114" s="366">
        <f t="shared" si="3"/>
        <v>99</v>
      </c>
      <c r="N114" s="365"/>
    </row>
    <row r="115" spans="2:14" ht="12.75" hidden="1" x14ac:dyDescent="0.2">
      <c r="B115" s="370"/>
      <c r="C115" s="369"/>
      <c r="D115" s="366" t="s">
        <v>21</v>
      </c>
      <c r="E115" s="366">
        <v>100</v>
      </c>
      <c r="F115" s="366"/>
      <c r="G115" s="368"/>
      <c r="H115" s="366"/>
      <c r="I115" s="366"/>
      <c r="J115" s="366"/>
      <c r="K115" s="366"/>
      <c r="L115" s="367" t="s">
        <v>15</v>
      </c>
      <c r="M115" s="366">
        <f t="shared" si="3"/>
        <v>100</v>
      </c>
      <c r="N115" s="365"/>
    </row>
    <row r="116" spans="2:14" ht="12.75" hidden="1" x14ac:dyDescent="0.2">
      <c r="B116" s="370"/>
      <c r="C116" s="369"/>
      <c r="D116" s="366" t="s">
        <v>21</v>
      </c>
      <c r="E116" s="366">
        <v>101</v>
      </c>
      <c r="F116" s="366"/>
      <c r="G116" s="368"/>
      <c r="H116" s="366"/>
      <c r="I116" s="366"/>
      <c r="J116" s="366"/>
      <c r="K116" s="366"/>
      <c r="L116" s="367" t="s">
        <v>15</v>
      </c>
      <c r="M116" s="366">
        <f t="shared" si="3"/>
        <v>101</v>
      </c>
      <c r="N116" s="365"/>
    </row>
    <row r="117" spans="2:14" ht="12.75" hidden="1" x14ac:dyDescent="0.2">
      <c r="B117" s="370"/>
      <c r="C117" s="369"/>
      <c r="D117" s="366" t="s">
        <v>21</v>
      </c>
      <c r="E117" s="366">
        <v>102</v>
      </c>
      <c r="F117" s="366"/>
      <c r="G117" s="368"/>
      <c r="H117" s="366"/>
      <c r="I117" s="366"/>
      <c r="J117" s="366"/>
      <c r="K117" s="366"/>
      <c r="L117" s="367" t="s">
        <v>15</v>
      </c>
      <c r="M117" s="366">
        <f t="shared" si="3"/>
        <v>102</v>
      </c>
      <c r="N117" s="365"/>
    </row>
    <row r="118" spans="2:14" ht="12.75" hidden="1" x14ac:dyDescent="0.2">
      <c r="B118" s="370"/>
      <c r="C118" s="369"/>
      <c r="D118" s="366" t="s">
        <v>21</v>
      </c>
      <c r="E118" s="366">
        <v>103</v>
      </c>
      <c r="F118" s="366"/>
      <c r="G118" s="368"/>
      <c r="H118" s="366"/>
      <c r="I118" s="366"/>
      <c r="J118" s="366"/>
      <c r="K118" s="366"/>
      <c r="L118" s="367" t="s">
        <v>15</v>
      </c>
      <c r="M118" s="366">
        <f t="shared" si="3"/>
        <v>103</v>
      </c>
      <c r="N118" s="365"/>
    </row>
    <row r="119" spans="2:14" ht="12.75" hidden="1" x14ac:dyDescent="0.2">
      <c r="B119" s="370"/>
      <c r="C119" s="369"/>
      <c r="D119" s="366" t="s">
        <v>21</v>
      </c>
      <c r="E119" s="366">
        <v>104</v>
      </c>
      <c r="F119" s="366"/>
      <c r="G119" s="368"/>
      <c r="H119" s="366"/>
      <c r="I119" s="366"/>
      <c r="J119" s="366"/>
      <c r="K119" s="366"/>
      <c r="L119" s="367" t="s">
        <v>15</v>
      </c>
      <c r="M119" s="366">
        <f t="shared" si="3"/>
        <v>104</v>
      </c>
      <c r="N119" s="365"/>
    </row>
    <row r="120" spans="2:14" ht="12.75" hidden="1" x14ac:dyDescent="0.2">
      <c r="B120" s="370"/>
      <c r="C120" s="369"/>
      <c r="D120" s="366" t="s">
        <v>21</v>
      </c>
      <c r="E120" s="366">
        <v>105</v>
      </c>
      <c r="F120" s="366"/>
      <c r="G120" s="368"/>
      <c r="H120" s="366"/>
      <c r="I120" s="366"/>
      <c r="J120" s="366"/>
      <c r="K120" s="366"/>
      <c r="L120" s="367" t="s">
        <v>15</v>
      </c>
      <c r="M120" s="366">
        <f t="shared" si="3"/>
        <v>105</v>
      </c>
      <c r="N120" s="365"/>
    </row>
    <row r="121" spans="2:14" ht="12.75" hidden="1" x14ac:dyDescent="0.2">
      <c r="B121" s="370"/>
      <c r="C121" s="369"/>
      <c r="D121" s="366" t="s">
        <v>21</v>
      </c>
      <c r="E121" s="366">
        <v>106</v>
      </c>
      <c r="F121" s="366"/>
      <c r="G121" s="368"/>
      <c r="H121" s="366"/>
      <c r="I121" s="366"/>
      <c r="J121" s="366"/>
      <c r="K121" s="366"/>
      <c r="L121" s="367" t="s">
        <v>15</v>
      </c>
      <c r="M121" s="366">
        <f t="shared" si="3"/>
        <v>106</v>
      </c>
      <c r="N121" s="365"/>
    </row>
    <row r="122" spans="2:14" ht="12.75" hidden="1" x14ac:dyDescent="0.2">
      <c r="B122" s="370"/>
      <c r="C122" s="369"/>
      <c r="D122" s="366" t="s">
        <v>21</v>
      </c>
      <c r="E122" s="366">
        <v>107</v>
      </c>
      <c r="F122" s="366"/>
      <c r="G122" s="368"/>
      <c r="H122" s="366"/>
      <c r="I122" s="366"/>
      <c r="J122" s="366"/>
      <c r="K122" s="366"/>
      <c r="L122" s="367" t="s">
        <v>15</v>
      </c>
      <c r="M122" s="366">
        <f t="shared" si="3"/>
        <v>107</v>
      </c>
      <c r="N122" s="365"/>
    </row>
    <row r="123" spans="2:14" ht="12.75" hidden="1" x14ac:dyDescent="0.2">
      <c r="B123" s="370"/>
      <c r="C123" s="369"/>
      <c r="D123" s="366" t="s">
        <v>21</v>
      </c>
      <c r="E123" s="366">
        <v>108</v>
      </c>
      <c r="F123" s="366"/>
      <c r="G123" s="368"/>
      <c r="H123" s="366"/>
      <c r="I123" s="366"/>
      <c r="J123" s="366"/>
      <c r="K123" s="366"/>
      <c r="L123" s="367" t="s">
        <v>15</v>
      </c>
      <c r="M123" s="366">
        <f t="shared" si="3"/>
        <v>108</v>
      </c>
      <c r="N123" s="365"/>
    </row>
    <row r="124" spans="2:14" ht="12.75" hidden="1" x14ac:dyDescent="0.2">
      <c r="B124" s="370"/>
      <c r="C124" s="369"/>
      <c r="D124" s="366" t="s">
        <v>21</v>
      </c>
      <c r="E124" s="366">
        <v>109</v>
      </c>
      <c r="F124" s="366"/>
      <c r="G124" s="368"/>
      <c r="H124" s="366"/>
      <c r="I124" s="366"/>
      <c r="J124" s="366"/>
      <c r="K124" s="366"/>
      <c r="L124" s="367" t="s">
        <v>15</v>
      </c>
      <c r="M124" s="366">
        <f t="shared" si="3"/>
        <v>109</v>
      </c>
      <c r="N124" s="365"/>
    </row>
    <row r="125" spans="2:14" ht="12.75" hidden="1" x14ac:dyDescent="0.2">
      <c r="B125" s="370"/>
      <c r="C125" s="369"/>
      <c r="D125" s="366" t="s">
        <v>21</v>
      </c>
      <c r="E125" s="366">
        <v>110</v>
      </c>
      <c r="F125" s="366"/>
      <c r="G125" s="368"/>
      <c r="H125" s="366"/>
      <c r="I125" s="366"/>
      <c r="J125" s="366"/>
      <c r="K125" s="366"/>
      <c r="L125" s="367" t="s">
        <v>15</v>
      </c>
      <c r="M125" s="366">
        <f t="shared" si="3"/>
        <v>110</v>
      </c>
      <c r="N125" s="365"/>
    </row>
    <row r="126" spans="2:14" ht="12.75" hidden="1" x14ac:dyDescent="0.2">
      <c r="B126" s="370"/>
      <c r="C126" s="369"/>
      <c r="D126" s="366" t="s">
        <v>21</v>
      </c>
      <c r="E126" s="366">
        <v>111</v>
      </c>
      <c r="F126" s="366"/>
      <c r="G126" s="368"/>
      <c r="H126" s="366"/>
      <c r="I126" s="366"/>
      <c r="J126" s="366"/>
      <c r="K126" s="366"/>
      <c r="L126" s="367" t="s">
        <v>15</v>
      </c>
      <c r="M126" s="366">
        <f t="shared" si="3"/>
        <v>111</v>
      </c>
      <c r="N126" s="365"/>
    </row>
    <row r="127" spans="2:14" ht="12.75" hidden="1" x14ac:dyDescent="0.2">
      <c r="B127" s="370"/>
      <c r="C127" s="369"/>
      <c r="D127" s="366" t="s">
        <v>21</v>
      </c>
      <c r="E127" s="366">
        <v>112</v>
      </c>
      <c r="F127" s="366"/>
      <c r="G127" s="368"/>
      <c r="H127" s="366"/>
      <c r="I127" s="366"/>
      <c r="J127" s="366"/>
      <c r="K127" s="366"/>
      <c r="L127" s="367" t="s">
        <v>15</v>
      </c>
      <c r="M127" s="366">
        <f t="shared" si="3"/>
        <v>112</v>
      </c>
      <c r="N127" s="365"/>
    </row>
    <row r="128" spans="2:14" ht="12.75" hidden="1" x14ac:dyDescent="0.2">
      <c r="B128" s="370"/>
      <c r="C128" s="369"/>
      <c r="D128" s="366" t="s">
        <v>21</v>
      </c>
      <c r="E128" s="366">
        <v>113</v>
      </c>
      <c r="F128" s="366"/>
      <c r="G128" s="368"/>
      <c r="H128" s="366"/>
      <c r="I128" s="366"/>
      <c r="J128" s="366"/>
      <c r="K128" s="366"/>
      <c r="L128" s="367" t="s">
        <v>15</v>
      </c>
      <c r="M128" s="366">
        <f t="shared" si="3"/>
        <v>113</v>
      </c>
      <c r="N128" s="365"/>
    </row>
    <row r="129" spans="2:14" ht="12.75" hidden="1" x14ac:dyDescent="0.2">
      <c r="B129" s="370"/>
      <c r="C129" s="369"/>
      <c r="D129" s="366" t="s">
        <v>21</v>
      </c>
      <c r="E129" s="366">
        <v>114</v>
      </c>
      <c r="F129" s="366"/>
      <c r="G129" s="368"/>
      <c r="H129" s="366"/>
      <c r="I129" s="366"/>
      <c r="J129" s="366"/>
      <c r="K129" s="366"/>
      <c r="L129" s="367" t="s">
        <v>15</v>
      </c>
      <c r="M129" s="366">
        <f t="shared" si="3"/>
        <v>114</v>
      </c>
      <c r="N129" s="365"/>
    </row>
    <row r="130" spans="2:14" ht="12.75" hidden="1" x14ac:dyDescent="0.2">
      <c r="B130" s="370"/>
      <c r="C130" s="369"/>
      <c r="D130" s="366" t="s">
        <v>21</v>
      </c>
      <c r="E130" s="366">
        <v>115</v>
      </c>
      <c r="F130" s="366"/>
      <c r="G130" s="368"/>
      <c r="H130" s="366"/>
      <c r="I130" s="366"/>
      <c r="J130" s="366"/>
      <c r="K130" s="366"/>
      <c r="L130" s="367" t="s">
        <v>15</v>
      </c>
      <c r="M130" s="366">
        <f t="shared" si="3"/>
        <v>115</v>
      </c>
      <c r="N130" s="365"/>
    </row>
    <row r="131" spans="2:14" ht="12.75" hidden="1" x14ac:dyDescent="0.2">
      <c r="B131" s="370"/>
      <c r="C131" s="369"/>
      <c r="D131" s="366" t="s">
        <v>21</v>
      </c>
      <c r="E131" s="366">
        <v>116</v>
      </c>
      <c r="F131" s="366"/>
      <c r="G131" s="368"/>
      <c r="H131" s="366"/>
      <c r="I131" s="366"/>
      <c r="J131" s="366"/>
      <c r="K131" s="366"/>
      <c r="L131" s="367" t="s">
        <v>15</v>
      </c>
      <c r="M131" s="366">
        <f t="shared" si="3"/>
        <v>116</v>
      </c>
      <c r="N131" s="365"/>
    </row>
    <row r="132" spans="2:14" ht="12.75" hidden="1" x14ac:dyDescent="0.2">
      <c r="B132" s="370"/>
      <c r="C132" s="369"/>
      <c r="D132" s="366" t="s">
        <v>21</v>
      </c>
      <c r="E132" s="366">
        <v>117</v>
      </c>
      <c r="F132" s="366"/>
      <c r="G132" s="368"/>
      <c r="H132" s="366"/>
      <c r="I132" s="366"/>
      <c r="J132" s="366"/>
      <c r="K132" s="366"/>
      <c r="L132" s="367" t="s">
        <v>15</v>
      </c>
      <c r="M132" s="366">
        <f t="shared" si="3"/>
        <v>117</v>
      </c>
      <c r="N132" s="365"/>
    </row>
    <row r="133" spans="2:14" ht="12.75" hidden="1" x14ac:dyDescent="0.2">
      <c r="B133" s="370"/>
      <c r="C133" s="369"/>
      <c r="D133" s="366" t="s">
        <v>21</v>
      </c>
      <c r="E133" s="366">
        <v>118</v>
      </c>
      <c r="F133" s="366"/>
      <c r="G133" s="368"/>
      <c r="H133" s="366"/>
      <c r="I133" s="366"/>
      <c r="J133" s="366"/>
      <c r="K133" s="366"/>
      <c r="L133" s="367" t="s">
        <v>15</v>
      </c>
      <c r="M133" s="366">
        <f t="shared" si="3"/>
        <v>118</v>
      </c>
      <c r="N133" s="365"/>
    </row>
    <row r="134" spans="2:14" ht="12.75" hidden="1" x14ac:dyDescent="0.2">
      <c r="B134" s="370"/>
      <c r="C134" s="369"/>
      <c r="D134" s="366" t="s">
        <v>21</v>
      </c>
      <c r="E134" s="366">
        <v>119</v>
      </c>
      <c r="F134" s="366"/>
      <c r="G134" s="368"/>
      <c r="H134" s="366"/>
      <c r="I134" s="366"/>
      <c r="J134" s="366"/>
      <c r="K134" s="366"/>
      <c r="L134" s="367" t="s">
        <v>15</v>
      </c>
      <c r="M134" s="366">
        <f t="shared" si="3"/>
        <v>119</v>
      </c>
      <c r="N134" s="365"/>
    </row>
    <row r="135" spans="2:14" ht="12.75" hidden="1" x14ac:dyDescent="0.2">
      <c r="B135" s="370"/>
      <c r="C135" s="369"/>
      <c r="D135" s="366" t="s">
        <v>21</v>
      </c>
      <c r="E135" s="366">
        <v>120</v>
      </c>
      <c r="F135" s="366"/>
      <c r="G135" s="368"/>
      <c r="H135" s="366"/>
      <c r="I135" s="366"/>
      <c r="J135" s="366"/>
      <c r="K135" s="366"/>
      <c r="L135" s="367" t="s">
        <v>15</v>
      </c>
      <c r="M135" s="366">
        <f t="shared" si="3"/>
        <v>120</v>
      </c>
      <c r="N135" s="365"/>
    </row>
    <row r="136" spans="2:14" ht="12.75" hidden="1" x14ac:dyDescent="0.2">
      <c r="B136" s="370"/>
      <c r="C136" s="369"/>
      <c r="D136" s="366" t="s">
        <v>21</v>
      </c>
      <c r="E136" s="366">
        <v>121</v>
      </c>
      <c r="F136" s="366"/>
      <c r="G136" s="368"/>
      <c r="H136" s="366"/>
      <c r="I136" s="366"/>
      <c r="J136" s="366"/>
      <c r="K136" s="366"/>
      <c r="L136" s="367" t="s">
        <v>15</v>
      </c>
      <c r="M136" s="366">
        <f t="shared" si="3"/>
        <v>121</v>
      </c>
      <c r="N136" s="365"/>
    </row>
    <row r="137" spans="2:14" ht="12.75" hidden="1" x14ac:dyDescent="0.2">
      <c r="B137" s="370"/>
      <c r="C137" s="369"/>
      <c r="D137" s="366" t="s">
        <v>21</v>
      </c>
      <c r="E137" s="366">
        <v>122</v>
      </c>
      <c r="F137" s="366"/>
      <c r="G137" s="368"/>
      <c r="H137" s="366"/>
      <c r="I137" s="366"/>
      <c r="J137" s="366"/>
      <c r="K137" s="366"/>
      <c r="L137" s="367" t="s">
        <v>15</v>
      </c>
      <c r="M137" s="366">
        <f t="shared" si="3"/>
        <v>122</v>
      </c>
      <c r="N137" s="365"/>
    </row>
    <row r="138" spans="2:14" ht="12.75" hidden="1" x14ac:dyDescent="0.2">
      <c r="B138" s="370"/>
      <c r="C138" s="369"/>
      <c r="D138" s="366" t="s">
        <v>21</v>
      </c>
      <c r="E138" s="366">
        <v>123</v>
      </c>
      <c r="F138" s="366"/>
      <c r="G138" s="368"/>
      <c r="H138" s="366"/>
      <c r="I138" s="366"/>
      <c r="J138" s="366"/>
      <c r="K138" s="366"/>
      <c r="L138" s="367" t="s">
        <v>15</v>
      </c>
      <c r="M138" s="366">
        <f t="shared" si="3"/>
        <v>123</v>
      </c>
      <c r="N138" s="365"/>
    </row>
    <row r="139" spans="2:14" ht="12.75" hidden="1" x14ac:dyDescent="0.2">
      <c r="B139" s="370"/>
      <c r="C139" s="369"/>
      <c r="D139" s="366" t="s">
        <v>21</v>
      </c>
      <c r="E139" s="366">
        <v>124</v>
      </c>
      <c r="F139" s="366"/>
      <c r="G139" s="368"/>
      <c r="H139" s="366"/>
      <c r="I139" s="366"/>
      <c r="J139" s="366"/>
      <c r="K139" s="366"/>
      <c r="L139" s="367" t="s">
        <v>15</v>
      </c>
      <c r="M139" s="366">
        <f t="shared" si="3"/>
        <v>124</v>
      </c>
      <c r="N139" s="365"/>
    </row>
    <row r="140" spans="2:14" ht="12.75" hidden="1" x14ac:dyDescent="0.2">
      <c r="B140" s="370"/>
      <c r="C140" s="369"/>
      <c r="D140" s="366" t="s">
        <v>21</v>
      </c>
      <c r="E140" s="366">
        <v>125</v>
      </c>
      <c r="F140" s="366"/>
      <c r="G140" s="368"/>
      <c r="H140" s="366"/>
      <c r="I140" s="366"/>
      <c r="J140" s="366"/>
      <c r="K140" s="366"/>
      <c r="L140" s="367" t="s">
        <v>15</v>
      </c>
      <c r="M140" s="366">
        <f t="shared" si="3"/>
        <v>125</v>
      </c>
      <c r="N140" s="365"/>
    </row>
    <row r="141" spans="2:14" ht="12.75" hidden="1" x14ac:dyDescent="0.2">
      <c r="B141" s="370"/>
      <c r="C141" s="369"/>
      <c r="D141" s="366" t="s">
        <v>21</v>
      </c>
      <c r="E141" s="366">
        <v>126</v>
      </c>
      <c r="F141" s="366"/>
      <c r="G141" s="368"/>
      <c r="H141" s="366"/>
      <c r="I141" s="366"/>
      <c r="J141" s="366"/>
      <c r="K141" s="366"/>
      <c r="L141" s="367" t="s">
        <v>15</v>
      </c>
      <c r="M141" s="366">
        <f t="shared" si="3"/>
        <v>126</v>
      </c>
      <c r="N141" s="365"/>
    </row>
    <row r="142" spans="2:14" ht="12.75" hidden="1" x14ac:dyDescent="0.2">
      <c r="B142" s="370"/>
      <c r="C142" s="369"/>
      <c r="D142" s="366" t="s">
        <v>21</v>
      </c>
      <c r="E142" s="366">
        <v>127</v>
      </c>
      <c r="F142" s="366"/>
      <c r="G142" s="368"/>
      <c r="H142" s="366"/>
      <c r="I142" s="366"/>
      <c r="J142" s="366"/>
      <c r="K142" s="366"/>
      <c r="L142" s="367" t="s">
        <v>15</v>
      </c>
      <c r="M142" s="366">
        <f t="shared" si="3"/>
        <v>127</v>
      </c>
      <c r="N142" s="365"/>
    </row>
    <row r="143" spans="2:14" ht="12.75" hidden="1" x14ac:dyDescent="0.2">
      <c r="B143" s="370"/>
      <c r="C143" s="369"/>
      <c r="D143" s="366" t="s">
        <v>21</v>
      </c>
      <c r="E143" s="366">
        <v>128</v>
      </c>
      <c r="F143" s="366"/>
      <c r="G143" s="368"/>
      <c r="H143" s="366"/>
      <c r="I143" s="366"/>
      <c r="J143" s="366"/>
      <c r="K143" s="366"/>
      <c r="L143" s="367" t="s">
        <v>15</v>
      </c>
      <c r="M143" s="366">
        <f t="shared" si="3"/>
        <v>128</v>
      </c>
      <c r="N143" s="365"/>
    </row>
    <row r="144" spans="2:14" ht="12.75" hidden="1" x14ac:dyDescent="0.2">
      <c r="B144" s="370"/>
      <c r="C144" s="369"/>
      <c r="D144" s="366" t="s">
        <v>21</v>
      </c>
      <c r="E144" s="366">
        <v>129</v>
      </c>
      <c r="F144" s="366"/>
      <c r="G144" s="368"/>
      <c r="H144" s="366"/>
      <c r="I144" s="366"/>
      <c r="J144" s="366"/>
      <c r="K144" s="366"/>
      <c r="L144" s="367" t="s">
        <v>15</v>
      </c>
      <c r="M144" s="366">
        <f t="shared" si="3"/>
        <v>129</v>
      </c>
      <c r="N144" s="365"/>
    </row>
    <row r="145" spans="2:14" ht="12.75" hidden="1" x14ac:dyDescent="0.2">
      <c r="B145" s="370"/>
      <c r="C145" s="369"/>
      <c r="D145" s="366" t="s">
        <v>21</v>
      </c>
      <c r="E145" s="366">
        <v>130</v>
      </c>
      <c r="F145" s="366"/>
      <c r="G145" s="368"/>
      <c r="H145" s="366"/>
      <c r="I145" s="366"/>
      <c r="J145" s="366"/>
      <c r="K145" s="366"/>
      <c r="L145" s="367" t="s">
        <v>15</v>
      </c>
      <c r="M145" s="366">
        <f t="shared" ref="M145:M208" si="4">E145</f>
        <v>130</v>
      </c>
      <c r="N145" s="365"/>
    </row>
    <row r="146" spans="2:14" ht="12.75" hidden="1" x14ac:dyDescent="0.2">
      <c r="B146" s="370"/>
      <c r="C146" s="369"/>
      <c r="D146" s="366" t="s">
        <v>21</v>
      </c>
      <c r="E146" s="366">
        <v>131</v>
      </c>
      <c r="F146" s="366"/>
      <c r="G146" s="368"/>
      <c r="H146" s="366"/>
      <c r="I146" s="366"/>
      <c r="J146" s="366"/>
      <c r="K146" s="366"/>
      <c r="L146" s="367" t="s">
        <v>15</v>
      </c>
      <c r="M146" s="366">
        <f t="shared" si="4"/>
        <v>131</v>
      </c>
      <c r="N146" s="365"/>
    </row>
    <row r="147" spans="2:14" ht="12.75" hidden="1" x14ac:dyDescent="0.2">
      <c r="B147" s="370"/>
      <c r="C147" s="369"/>
      <c r="D147" s="366" t="s">
        <v>21</v>
      </c>
      <c r="E147" s="366">
        <v>132</v>
      </c>
      <c r="F147" s="366"/>
      <c r="G147" s="368"/>
      <c r="H147" s="366"/>
      <c r="I147" s="366"/>
      <c r="J147" s="366"/>
      <c r="K147" s="366"/>
      <c r="L147" s="367" t="s">
        <v>15</v>
      </c>
      <c r="M147" s="366">
        <f t="shared" si="4"/>
        <v>132</v>
      </c>
      <c r="N147" s="365"/>
    </row>
    <row r="148" spans="2:14" ht="12.75" hidden="1" x14ac:dyDescent="0.2">
      <c r="B148" s="370"/>
      <c r="C148" s="369"/>
      <c r="D148" s="366" t="s">
        <v>21</v>
      </c>
      <c r="E148" s="366">
        <v>133</v>
      </c>
      <c r="F148" s="366"/>
      <c r="G148" s="368"/>
      <c r="H148" s="366"/>
      <c r="I148" s="366"/>
      <c r="J148" s="366"/>
      <c r="K148" s="366"/>
      <c r="L148" s="367" t="s">
        <v>15</v>
      </c>
      <c r="M148" s="366">
        <f t="shared" si="4"/>
        <v>133</v>
      </c>
      <c r="N148" s="365"/>
    </row>
    <row r="149" spans="2:14" ht="12.75" hidden="1" x14ac:dyDescent="0.2">
      <c r="B149" s="370"/>
      <c r="C149" s="369"/>
      <c r="D149" s="366" t="s">
        <v>21</v>
      </c>
      <c r="E149" s="366">
        <v>134</v>
      </c>
      <c r="F149" s="366"/>
      <c r="G149" s="368"/>
      <c r="H149" s="366"/>
      <c r="I149" s="366"/>
      <c r="J149" s="366"/>
      <c r="K149" s="366"/>
      <c r="L149" s="367" t="s">
        <v>15</v>
      </c>
      <c r="M149" s="366">
        <f t="shared" si="4"/>
        <v>134</v>
      </c>
      <c r="N149" s="365"/>
    </row>
    <row r="150" spans="2:14" ht="12.75" hidden="1" x14ac:dyDescent="0.2">
      <c r="B150" s="370"/>
      <c r="C150" s="369"/>
      <c r="D150" s="366" t="s">
        <v>21</v>
      </c>
      <c r="E150" s="366">
        <v>135</v>
      </c>
      <c r="F150" s="366"/>
      <c r="G150" s="368"/>
      <c r="H150" s="366"/>
      <c r="I150" s="366"/>
      <c r="J150" s="366"/>
      <c r="K150" s="366"/>
      <c r="L150" s="367" t="s">
        <v>15</v>
      </c>
      <c r="M150" s="366">
        <f t="shared" si="4"/>
        <v>135</v>
      </c>
      <c r="N150" s="365"/>
    </row>
    <row r="151" spans="2:14" ht="12.75" hidden="1" x14ac:dyDescent="0.2">
      <c r="B151" s="370"/>
      <c r="C151" s="369"/>
      <c r="D151" s="366" t="s">
        <v>21</v>
      </c>
      <c r="E151" s="366">
        <v>136</v>
      </c>
      <c r="F151" s="366"/>
      <c r="G151" s="368"/>
      <c r="H151" s="366"/>
      <c r="I151" s="366"/>
      <c r="J151" s="366"/>
      <c r="K151" s="366"/>
      <c r="L151" s="367" t="s">
        <v>15</v>
      </c>
      <c r="M151" s="366">
        <f t="shared" si="4"/>
        <v>136</v>
      </c>
      <c r="N151" s="365"/>
    </row>
    <row r="152" spans="2:14" ht="12.75" hidden="1" x14ac:dyDescent="0.2">
      <c r="B152" s="370"/>
      <c r="C152" s="369"/>
      <c r="D152" s="366" t="s">
        <v>21</v>
      </c>
      <c r="E152" s="366">
        <v>137</v>
      </c>
      <c r="F152" s="366"/>
      <c r="G152" s="368"/>
      <c r="H152" s="366"/>
      <c r="I152" s="366"/>
      <c r="J152" s="366"/>
      <c r="K152" s="366"/>
      <c r="L152" s="367" t="s">
        <v>15</v>
      </c>
      <c r="M152" s="366">
        <f t="shared" si="4"/>
        <v>137</v>
      </c>
      <c r="N152" s="365"/>
    </row>
    <row r="153" spans="2:14" ht="12.75" hidden="1" x14ac:dyDescent="0.2">
      <c r="B153" s="370"/>
      <c r="C153" s="369"/>
      <c r="D153" s="366" t="s">
        <v>21</v>
      </c>
      <c r="E153" s="366">
        <v>138</v>
      </c>
      <c r="F153" s="366"/>
      <c r="G153" s="368"/>
      <c r="H153" s="366"/>
      <c r="I153" s="366"/>
      <c r="J153" s="366"/>
      <c r="K153" s="366"/>
      <c r="L153" s="367" t="s">
        <v>15</v>
      </c>
      <c r="M153" s="366">
        <f t="shared" si="4"/>
        <v>138</v>
      </c>
      <c r="N153" s="365"/>
    </row>
    <row r="154" spans="2:14" ht="12.75" hidden="1" x14ac:dyDescent="0.2">
      <c r="B154" s="370"/>
      <c r="C154" s="369"/>
      <c r="D154" s="366" t="s">
        <v>21</v>
      </c>
      <c r="E154" s="366">
        <v>139</v>
      </c>
      <c r="F154" s="366"/>
      <c r="G154" s="368"/>
      <c r="H154" s="366"/>
      <c r="I154" s="366"/>
      <c r="J154" s="366"/>
      <c r="K154" s="366"/>
      <c r="L154" s="367" t="s">
        <v>15</v>
      </c>
      <c r="M154" s="366">
        <f t="shared" si="4"/>
        <v>139</v>
      </c>
      <c r="N154" s="365"/>
    </row>
    <row r="155" spans="2:14" ht="12.75" hidden="1" x14ac:dyDescent="0.2">
      <c r="B155" s="370"/>
      <c r="C155" s="369"/>
      <c r="D155" s="366" t="s">
        <v>21</v>
      </c>
      <c r="E155" s="366">
        <v>140</v>
      </c>
      <c r="F155" s="366"/>
      <c r="G155" s="368"/>
      <c r="H155" s="366"/>
      <c r="I155" s="366"/>
      <c r="J155" s="366"/>
      <c r="K155" s="366"/>
      <c r="L155" s="367" t="s">
        <v>15</v>
      </c>
      <c r="M155" s="366">
        <f t="shared" si="4"/>
        <v>140</v>
      </c>
      <c r="N155" s="365"/>
    </row>
    <row r="156" spans="2:14" ht="12.75" hidden="1" x14ac:dyDescent="0.2">
      <c r="B156" s="370"/>
      <c r="C156" s="369"/>
      <c r="D156" s="366" t="s">
        <v>21</v>
      </c>
      <c r="E156" s="366">
        <v>141</v>
      </c>
      <c r="F156" s="366"/>
      <c r="G156" s="368"/>
      <c r="H156" s="366"/>
      <c r="I156" s="366"/>
      <c r="J156" s="366"/>
      <c r="K156" s="366"/>
      <c r="L156" s="367" t="s">
        <v>15</v>
      </c>
      <c r="M156" s="366">
        <f t="shared" si="4"/>
        <v>141</v>
      </c>
      <c r="N156" s="365"/>
    </row>
    <row r="157" spans="2:14" ht="12.75" hidden="1" x14ac:dyDescent="0.2">
      <c r="B157" s="370"/>
      <c r="C157" s="369"/>
      <c r="D157" s="366" t="s">
        <v>21</v>
      </c>
      <c r="E157" s="366">
        <v>142</v>
      </c>
      <c r="F157" s="366"/>
      <c r="G157" s="368"/>
      <c r="H157" s="366"/>
      <c r="I157" s="366"/>
      <c r="J157" s="366"/>
      <c r="K157" s="366"/>
      <c r="L157" s="367" t="s">
        <v>15</v>
      </c>
      <c r="M157" s="366">
        <f t="shared" si="4"/>
        <v>142</v>
      </c>
      <c r="N157" s="365"/>
    </row>
    <row r="158" spans="2:14" ht="12.75" hidden="1" x14ac:dyDescent="0.2">
      <c r="B158" s="370"/>
      <c r="C158" s="369"/>
      <c r="D158" s="366" t="s">
        <v>21</v>
      </c>
      <c r="E158" s="366">
        <v>143</v>
      </c>
      <c r="F158" s="366"/>
      <c r="G158" s="368"/>
      <c r="H158" s="366"/>
      <c r="I158" s="366"/>
      <c r="J158" s="366"/>
      <c r="K158" s="366"/>
      <c r="L158" s="367" t="s">
        <v>15</v>
      </c>
      <c r="M158" s="366">
        <f t="shared" si="4"/>
        <v>143</v>
      </c>
      <c r="N158" s="365"/>
    </row>
    <row r="159" spans="2:14" ht="12.75" hidden="1" x14ac:dyDescent="0.2">
      <c r="B159" s="370"/>
      <c r="C159" s="369"/>
      <c r="D159" s="366" t="s">
        <v>21</v>
      </c>
      <c r="E159" s="366">
        <v>144</v>
      </c>
      <c r="F159" s="366"/>
      <c r="G159" s="368"/>
      <c r="H159" s="366"/>
      <c r="I159" s="366"/>
      <c r="J159" s="366"/>
      <c r="K159" s="366"/>
      <c r="L159" s="367" t="s">
        <v>15</v>
      </c>
      <c r="M159" s="366">
        <f t="shared" si="4"/>
        <v>144</v>
      </c>
      <c r="N159" s="365"/>
    </row>
    <row r="160" spans="2:14" ht="12.75" hidden="1" x14ac:dyDescent="0.2">
      <c r="B160" s="370"/>
      <c r="C160" s="369"/>
      <c r="D160" s="366" t="s">
        <v>21</v>
      </c>
      <c r="E160" s="366">
        <v>145</v>
      </c>
      <c r="F160" s="366"/>
      <c r="G160" s="368"/>
      <c r="H160" s="366"/>
      <c r="I160" s="366"/>
      <c r="J160" s="366"/>
      <c r="K160" s="366"/>
      <c r="L160" s="367" t="s">
        <v>15</v>
      </c>
      <c r="M160" s="366">
        <f t="shared" si="4"/>
        <v>145</v>
      </c>
      <c r="N160" s="365"/>
    </row>
    <row r="161" spans="2:14" ht="12.75" hidden="1" x14ac:dyDescent="0.2">
      <c r="B161" s="370"/>
      <c r="C161" s="369"/>
      <c r="D161" s="366" t="s">
        <v>21</v>
      </c>
      <c r="E161" s="366">
        <v>146</v>
      </c>
      <c r="F161" s="366"/>
      <c r="G161" s="368"/>
      <c r="H161" s="366"/>
      <c r="I161" s="366"/>
      <c r="J161" s="366"/>
      <c r="K161" s="366"/>
      <c r="L161" s="367" t="s">
        <v>15</v>
      </c>
      <c r="M161" s="366">
        <f t="shared" si="4"/>
        <v>146</v>
      </c>
      <c r="N161" s="365"/>
    </row>
    <row r="162" spans="2:14" ht="12.75" hidden="1" x14ac:dyDescent="0.2">
      <c r="B162" s="370"/>
      <c r="C162" s="369"/>
      <c r="D162" s="366" t="s">
        <v>21</v>
      </c>
      <c r="E162" s="366">
        <v>147</v>
      </c>
      <c r="F162" s="366"/>
      <c r="G162" s="368"/>
      <c r="H162" s="366"/>
      <c r="I162" s="366"/>
      <c r="J162" s="366"/>
      <c r="K162" s="366"/>
      <c r="L162" s="367" t="s">
        <v>15</v>
      </c>
      <c r="M162" s="366">
        <f t="shared" si="4"/>
        <v>147</v>
      </c>
      <c r="N162" s="365"/>
    </row>
    <row r="163" spans="2:14" ht="12.75" hidden="1" x14ac:dyDescent="0.2">
      <c r="B163" s="370"/>
      <c r="C163" s="369"/>
      <c r="D163" s="366" t="s">
        <v>21</v>
      </c>
      <c r="E163" s="366">
        <v>148</v>
      </c>
      <c r="F163" s="366"/>
      <c r="G163" s="368"/>
      <c r="H163" s="366"/>
      <c r="I163" s="366"/>
      <c r="J163" s="366"/>
      <c r="K163" s="366"/>
      <c r="L163" s="367" t="s">
        <v>15</v>
      </c>
      <c r="M163" s="366">
        <f t="shared" si="4"/>
        <v>148</v>
      </c>
      <c r="N163" s="365"/>
    </row>
    <row r="164" spans="2:14" ht="12.75" hidden="1" x14ac:dyDescent="0.2">
      <c r="B164" s="370"/>
      <c r="C164" s="369"/>
      <c r="D164" s="366" t="s">
        <v>21</v>
      </c>
      <c r="E164" s="366">
        <v>149</v>
      </c>
      <c r="F164" s="366"/>
      <c r="G164" s="368"/>
      <c r="H164" s="366"/>
      <c r="I164" s="366"/>
      <c r="J164" s="366"/>
      <c r="K164" s="366"/>
      <c r="L164" s="367" t="s">
        <v>15</v>
      </c>
      <c r="M164" s="366">
        <f t="shared" si="4"/>
        <v>149</v>
      </c>
      <c r="N164" s="365"/>
    </row>
    <row r="165" spans="2:14" ht="12.75" hidden="1" x14ac:dyDescent="0.2">
      <c r="B165" s="370"/>
      <c r="C165" s="369"/>
      <c r="D165" s="366" t="s">
        <v>21</v>
      </c>
      <c r="E165" s="366">
        <v>150</v>
      </c>
      <c r="F165" s="366"/>
      <c r="G165" s="368"/>
      <c r="H165" s="366"/>
      <c r="I165" s="366"/>
      <c r="J165" s="366"/>
      <c r="K165" s="366"/>
      <c r="L165" s="367" t="s">
        <v>15</v>
      </c>
      <c r="M165" s="366">
        <f t="shared" si="4"/>
        <v>150</v>
      </c>
      <c r="N165" s="365"/>
    </row>
    <row r="166" spans="2:14" ht="12.75" hidden="1" x14ac:dyDescent="0.2">
      <c r="B166" s="370"/>
      <c r="C166" s="369"/>
      <c r="D166" s="366" t="s">
        <v>21</v>
      </c>
      <c r="E166" s="366">
        <v>151</v>
      </c>
      <c r="F166" s="366"/>
      <c r="G166" s="368"/>
      <c r="H166" s="366"/>
      <c r="I166" s="366"/>
      <c r="J166" s="366"/>
      <c r="K166" s="366"/>
      <c r="L166" s="367" t="s">
        <v>15</v>
      </c>
      <c r="M166" s="366">
        <f t="shared" si="4"/>
        <v>151</v>
      </c>
      <c r="N166" s="365"/>
    </row>
    <row r="167" spans="2:14" ht="12.75" hidden="1" x14ac:dyDescent="0.2">
      <c r="B167" s="370"/>
      <c r="C167" s="369"/>
      <c r="D167" s="366" t="s">
        <v>21</v>
      </c>
      <c r="E167" s="366">
        <v>152</v>
      </c>
      <c r="F167" s="366"/>
      <c r="G167" s="368"/>
      <c r="H167" s="366"/>
      <c r="I167" s="366"/>
      <c r="J167" s="366"/>
      <c r="K167" s="366"/>
      <c r="L167" s="367" t="s">
        <v>15</v>
      </c>
      <c r="M167" s="366">
        <f t="shared" si="4"/>
        <v>152</v>
      </c>
      <c r="N167" s="365"/>
    </row>
    <row r="168" spans="2:14" ht="12.75" hidden="1" x14ac:dyDescent="0.2">
      <c r="B168" s="370"/>
      <c r="C168" s="369"/>
      <c r="D168" s="366" t="s">
        <v>21</v>
      </c>
      <c r="E168" s="366">
        <v>153</v>
      </c>
      <c r="F168" s="366"/>
      <c r="G168" s="368"/>
      <c r="H168" s="366"/>
      <c r="I168" s="366"/>
      <c r="J168" s="366"/>
      <c r="K168" s="366"/>
      <c r="L168" s="367" t="s">
        <v>15</v>
      </c>
      <c r="M168" s="366">
        <f t="shared" si="4"/>
        <v>153</v>
      </c>
      <c r="N168" s="365"/>
    </row>
    <row r="169" spans="2:14" ht="12.75" hidden="1" x14ac:dyDescent="0.2">
      <c r="B169" s="370"/>
      <c r="C169" s="369"/>
      <c r="D169" s="366" t="s">
        <v>21</v>
      </c>
      <c r="E169" s="366">
        <v>154</v>
      </c>
      <c r="F169" s="366"/>
      <c r="G169" s="368"/>
      <c r="H169" s="366"/>
      <c r="I169" s="366"/>
      <c r="J169" s="366"/>
      <c r="K169" s="366"/>
      <c r="L169" s="367" t="s">
        <v>15</v>
      </c>
      <c r="M169" s="366">
        <f t="shared" si="4"/>
        <v>154</v>
      </c>
      <c r="N169" s="365"/>
    </row>
    <row r="170" spans="2:14" ht="12.75" hidden="1" x14ac:dyDescent="0.2">
      <c r="B170" s="370"/>
      <c r="C170" s="369"/>
      <c r="D170" s="366" t="s">
        <v>21</v>
      </c>
      <c r="E170" s="366">
        <v>155</v>
      </c>
      <c r="F170" s="366"/>
      <c r="G170" s="368"/>
      <c r="H170" s="366"/>
      <c r="I170" s="366"/>
      <c r="J170" s="366"/>
      <c r="K170" s="366"/>
      <c r="L170" s="367" t="s">
        <v>15</v>
      </c>
      <c r="M170" s="366">
        <f t="shared" si="4"/>
        <v>155</v>
      </c>
      <c r="N170" s="365"/>
    </row>
    <row r="171" spans="2:14" ht="12.75" hidden="1" x14ac:dyDescent="0.2">
      <c r="B171" s="370"/>
      <c r="C171" s="369"/>
      <c r="D171" s="366" t="s">
        <v>21</v>
      </c>
      <c r="E171" s="366">
        <v>156</v>
      </c>
      <c r="F171" s="366"/>
      <c r="G171" s="368"/>
      <c r="H171" s="366"/>
      <c r="I171" s="366"/>
      <c r="J171" s="366"/>
      <c r="K171" s="366"/>
      <c r="L171" s="367" t="s">
        <v>15</v>
      </c>
      <c r="M171" s="366">
        <f t="shared" si="4"/>
        <v>156</v>
      </c>
      <c r="N171" s="365"/>
    </row>
    <row r="172" spans="2:14" ht="12.75" hidden="1" x14ac:dyDescent="0.2">
      <c r="B172" s="370"/>
      <c r="C172" s="369"/>
      <c r="D172" s="366" t="s">
        <v>21</v>
      </c>
      <c r="E172" s="366">
        <v>157</v>
      </c>
      <c r="F172" s="366"/>
      <c r="G172" s="368"/>
      <c r="H172" s="366"/>
      <c r="I172" s="366"/>
      <c r="J172" s="366"/>
      <c r="K172" s="366"/>
      <c r="L172" s="367" t="s">
        <v>15</v>
      </c>
      <c r="M172" s="366">
        <f t="shared" si="4"/>
        <v>157</v>
      </c>
      <c r="N172" s="365"/>
    </row>
    <row r="173" spans="2:14" ht="12.75" hidden="1" x14ac:dyDescent="0.2">
      <c r="B173" s="370"/>
      <c r="C173" s="369"/>
      <c r="D173" s="366" t="s">
        <v>21</v>
      </c>
      <c r="E173" s="366">
        <v>158</v>
      </c>
      <c r="F173" s="366"/>
      <c r="G173" s="368"/>
      <c r="H173" s="366"/>
      <c r="I173" s="366"/>
      <c r="J173" s="366"/>
      <c r="K173" s="366"/>
      <c r="L173" s="367" t="s">
        <v>15</v>
      </c>
      <c r="M173" s="366">
        <f t="shared" si="4"/>
        <v>158</v>
      </c>
      <c r="N173" s="365"/>
    </row>
    <row r="174" spans="2:14" ht="12.75" hidden="1" x14ac:dyDescent="0.2">
      <c r="B174" s="370"/>
      <c r="C174" s="369"/>
      <c r="D174" s="366" t="s">
        <v>21</v>
      </c>
      <c r="E174" s="366">
        <v>159</v>
      </c>
      <c r="F174" s="366"/>
      <c r="G174" s="368"/>
      <c r="H174" s="366"/>
      <c r="I174" s="366"/>
      <c r="J174" s="366"/>
      <c r="K174" s="366"/>
      <c r="L174" s="367" t="s">
        <v>15</v>
      </c>
      <c r="M174" s="366">
        <f t="shared" si="4"/>
        <v>159</v>
      </c>
      <c r="N174" s="365"/>
    </row>
    <row r="175" spans="2:14" ht="12.75" hidden="1" x14ac:dyDescent="0.2">
      <c r="B175" s="370"/>
      <c r="C175" s="369"/>
      <c r="D175" s="366" t="s">
        <v>21</v>
      </c>
      <c r="E175" s="366">
        <v>160</v>
      </c>
      <c r="F175" s="366"/>
      <c r="G175" s="368"/>
      <c r="H175" s="366"/>
      <c r="I175" s="366"/>
      <c r="J175" s="366"/>
      <c r="K175" s="366"/>
      <c r="L175" s="367" t="s">
        <v>15</v>
      </c>
      <c r="M175" s="366">
        <f t="shared" si="4"/>
        <v>160</v>
      </c>
      <c r="N175" s="365"/>
    </row>
    <row r="176" spans="2:14" ht="12.75" hidden="1" x14ac:dyDescent="0.2">
      <c r="B176" s="370"/>
      <c r="C176" s="369"/>
      <c r="D176" s="366" t="s">
        <v>21</v>
      </c>
      <c r="E176" s="366">
        <v>161</v>
      </c>
      <c r="F176" s="366"/>
      <c r="G176" s="368"/>
      <c r="H176" s="366"/>
      <c r="I176" s="366"/>
      <c r="J176" s="366"/>
      <c r="K176" s="366"/>
      <c r="L176" s="367" t="s">
        <v>15</v>
      </c>
      <c r="M176" s="366">
        <f t="shared" si="4"/>
        <v>161</v>
      </c>
      <c r="N176" s="365"/>
    </row>
    <row r="177" spans="2:14" ht="12.75" hidden="1" x14ac:dyDescent="0.2">
      <c r="B177" s="370"/>
      <c r="C177" s="369"/>
      <c r="D177" s="366" t="s">
        <v>21</v>
      </c>
      <c r="E177" s="366">
        <v>162</v>
      </c>
      <c r="F177" s="366"/>
      <c r="G177" s="368"/>
      <c r="H177" s="366"/>
      <c r="I177" s="366"/>
      <c r="J177" s="366"/>
      <c r="K177" s="366"/>
      <c r="L177" s="367" t="s">
        <v>15</v>
      </c>
      <c r="M177" s="366">
        <f t="shared" si="4"/>
        <v>162</v>
      </c>
      <c r="N177" s="365"/>
    </row>
    <row r="178" spans="2:14" ht="12.75" hidden="1" x14ac:dyDescent="0.2">
      <c r="B178" s="370"/>
      <c r="C178" s="369"/>
      <c r="D178" s="366" t="s">
        <v>21</v>
      </c>
      <c r="E178" s="366">
        <v>163</v>
      </c>
      <c r="F178" s="366"/>
      <c r="G178" s="368"/>
      <c r="H178" s="366"/>
      <c r="I178" s="366"/>
      <c r="J178" s="366"/>
      <c r="K178" s="366"/>
      <c r="L178" s="367" t="s">
        <v>15</v>
      </c>
      <c r="M178" s="366">
        <f t="shared" si="4"/>
        <v>163</v>
      </c>
      <c r="N178" s="365"/>
    </row>
    <row r="179" spans="2:14" ht="12.75" hidden="1" x14ac:dyDescent="0.2">
      <c r="B179" s="370"/>
      <c r="C179" s="369"/>
      <c r="D179" s="366" t="s">
        <v>21</v>
      </c>
      <c r="E179" s="366">
        <v>164</v>
      </c>
      <c r="F179" s="366"/>
      <c r="G179" s="368"/>
      <c r="H179" s="366"/>
      <c r="I179" s="366"/>
      <c r="J179" s="366"/>
      <c r="K179" s="366"/>
      <c r="L179" s="367" t="s">
        <v>15</v>
      </c>
      <c r="M179" s="366">
        <f t="shared" si="4"/>
        <v>164</v>
      </c>
      <c r="N179" s="365"/>
    </row>
    <row r="180" spans="2:14" ht="12.75" hidden="1" x14ac:dyDescent="0.2">
      <c r="B180" s="370"/>
      <c r="C180" s="369"/>
      <c r="D180" s="366" t="s">
        <v>21</v>
      </c>
      <c r="E180" s="366">
        <v>165</v>
      </c>
      <c r="F180" s="366"/>
      <c r="G180" s="368"/>
      <c r="H180" s="366"/>
      <c r="I180" s="366"/>
      <c r="J180" s="366"/>
      <c r="K180" s="366"/>
      <c r="L180" s="367" t="s">
        <v>15</v>
      </c>
      <c r="M180" s="366">
        <f t="shared" si="4"/>
        <v>165</v>
      </c>
      <c r="N180" s="365"/>
    </row>
    <row r="181" spans="2:14" ht="12.75" hidden="1" x14ac:dyDescent="0.2">
      <c r="B181" s="370"/>
      <c r="C181" s="369"/>
      <c r="D181" s="366" t="s">
        <v>21</v>
      </c>
      <c r="E181" s="366">
        <v>166</v>
      </c>
      <c r="F181" s="366"/>
      <c r="G181" s="368"/>
      <c r="H181" s="366"/>
      <c r="I181" s="366"/>
      <c r="J181" s="366"/>
      <c r="K181" s="366"/>
      <c r="L181" s="367" t="s">
        <v>15</v>
      </c>
      <c r="M181" s="366">
        <f t="shared" si="4"/>
        <v>166</v>
      </c>
      <c r="N181" s="365"/>
    </row>
    <row r="182" spans="2:14" ht="12.75" hidden="1" x14ac:dyDescent="0.2">
      <c r="B182" s="370"/>
      <c r="C182" s="369"/>
      <c r="D182" s="366" t="s">
        <v>21</v>
      </c>
      <c r="E182" s="366">
        <v>167</v>
      </c>
      <c r="F182" s="366"/>
      <c r="G182" s="368"/>
      <c r="H182" s="366"/>
      <c r="I182" s="366"/>
      <c r="J182" s="366"/>
      <c r="K182" s="366"/>
      <c r="L182" s="367" t="s">
        <v>15</v>
      </c>
      <c r="M182" s="366">
        <f t="shared" si="4"/>
        <v>167</v>
      </c>
      <c r="N182" s="365"/>
    </row>
    <row r="183" spans="2:14" ht="12.75" hidden="1" x14ac:dyDescent="0.2">
      <c r="B183" s="370"/>
      <c r="C183" s="369"/>
      <c r="D183" s="366" t="s">
        <v>21</v>
      </c>
      <c r="E183" s="366">
        <v>168</v>
      </c>
      <c r="F183" s="366"/>
      <c r="G183" s="368"/>
      <c r="H183" s="366"/>
      <c r="I183" s="366"/>
      <c r="J183" s="366"/>
      <c r="K183" s="366"/>
      <c r="L183" s="367" t="s">
        <v>15</v>
      </c>
      <c r="M183" s="366">
        <f t="shared" si="4"/>
        <v>168</v>
      </c>
      <c r="N183" s="365"/>
    </row>
    <row r="184" spans="2:14" ht="12.75" hidden="1" x14ac:dyDescent="0.2">
      <c r="B184" s="370"/>
      <c r="C184" s="369"/>
      <c r="D184" s="366" t="s">
        <v>21</v>
      </c>
      <c r="E184" s="366">
        <v>169</v>
      </c>
      <c r="F184" s="366"/>
      <c r="G184" s="368"/>
      <c r="H184" s="366"/>
      <c r="I184" s="366"/>
      <c r="J184" s="366"/>
      <c r="K184" s="366"/>
      <c r="L184" s="367" t="s">
        <v>15</v>
      </c>
      <c r="M184" s="366">
        <f t="shared" si="4"/>
        <v>169</v>
      </c>
      <c r="N184" s="365"/>
    </row>
    <row r="185" spans="2:14" ht="12.75" hidden="1" x14ac:dyDescent="0.2">
      <c r="B185" s="370"/>
      <c r="C185" s="369"/>
      <c r="D185" s="366" t="s">
        <v>21</v>
      </c>
      <c r="E185" s="366">
        <v>170</v>
      </c>
      <c r="F185" s="366"/>
      <c r="G185" s="368"/>
      <c r="H185" s="366"/>
      <c r="I185" s="366"/>
      <c r="J185" s="366"/>
      <c r="K185" s="366"/>
      <c r="L185" s="367" t="s">
        <v>15</v>
      </c>
      <c r="M185" s="366">
        <f t="shared" si="4"/>
        <v>170</v>
      </c>
      <c r="N185" s="365"/>
    </row>
    <row r="186" spans="2:14" ht="12.75" hidden="1" x14ac:dyDescent="0.2">
      <c r="B186" s="370"/>
      <c r="C186" s="369"/>
      <c r="D186" s="366" t="s">
        <v>21</v>
      </c>
      <c r="E186" s="366">
        <v>171</v>
      </c>
      <c r="F186" s="366"/>
      <c r="G186" s="368"/>
      <c r="H186" s="366"/>
      <c r="I186" s="366"/>
      <c r="J186" s="366"/>
      <c r="K186" s="366"/>
      <c r="L186" s="367" t="s">
        <v>15</v>
      </c>
      <c r="M186" s="366">
        <f t="shared" si="4"/>
        <v>171</v>
      </c>
      <c r="N186" s="365"/>
    </row>
    <row r="187" spans="2:14" ht="12.75" hidden="1" x14ac:dyDescent="0.2">
      <c r="B187" s="370"/>
      <c r="C187" s="369"/>
      <c r="D187" s="366" t="s">
        <v>21</v>
      </c>
      <c r="E187" s="366">
        <v>172</v>
      </c>
      <c r="F187" s="366"/>
      <c r="G187" s="368"/>
      <c r="H187" s="366"/>
      <c r="I187" s="366"/>
      <c r="J187" s="366"/>
      <c r="K187" s="366"/>
      <c r="L187" s="367" t="s">
        <v>15</v>
      </c>
      <c r="M187" s="366">
        <f t="shared" si="4"/>
        <v>172</v>
      </c>
      <c r="N187" s="365"/>
    </row>
    <row r="188" spans="2:14" ht="12.75" hidden="1" x14ac:dyDescent="0.2">
      <c r="B188" s="370"/>
      <c r="C188" s="369"/>
      <c r="D188" s="366" t="s">
        <v>21</v>
      </c>
      <c r="E188" s="366">
        <v>173</v>
      </c>
      <c r="F188" s="366"/>
      <c r="G188" s="368"/>
      <c r="H188" s="366"/>
      <c r="I188" s="366"/>
      <c r="J188" s="366"/>
      <c r="K188" s="366"/>
      <c r="L188" s="367" t="s">
        <v>15</v>
      </c>
      <c r="M188" s="366">
        <f t="shared" si="4"/>
        <v>173</v>
      </c>
      <c r="N188" s="365"/>
    </row>
    <row r="189" spans="2:14" ht="12.75" hidden="1" x14ac:dyDescent="0.2">
      <c r="B189" s="370"/>
      <c r="C189" s="369"/>
      <c r="D189" s="366" t="s">
        <v>21</v>
      </c>
      <c r="E189" s="366">
        <v>174</v>
      </c>
      <c r="F189" s="366"/>
      <c r="G189" s="368"/>
      <c r="H189" s="366"/>
      <c r="I189" s="366"/>
      <c r="J189" s="366"/>
      <c r="K189" s="366"/>
      <c r="L189" s="367" t="s">
        <v>15</v>
      </c>
      <c r="M189" s="366">
        <f t="shared" si="4"/>
        <v>174</v>
      </c>
      <c r="N189" s="365"/>
    </row>
    <row r="190" spans="2:14" ht="12.75" hidden="1" x14ac:dyDescent="0.2">
      <c r="B190" s="370"/>
      <c r="C190" s="369"/>
      <c r="D190" s="366" t="s">
        <v>21</v>
      </c>
      <c r="E190" s="366">
        <v>175</v>
      </c>
      <c r="F190" s="366"/>
      <c r="G190" s="368"/>
      <c r="H190" s="366"/>
      <c r="I190" s="366"/>
      <c r="J190" s="366"/>
      <c r="K190" s="366"/>
      <c r="L190" s="367" t="s">
        <v>15</v>
      </c>
      <c r="M190" s="366">
        <f t="shared" si="4"/>
        <v>175</v>
      </c>
      <c r="N190" s="365"/>
    </row>
    <row r="191" spans="2:14" ht="12.75" hidden="1" x14ac:dyDescent="0.2">
      <c r="B191" s="370"/>
      <c r="C191" s="369"/>
      <c r="D191" s="366" t="s">
        <v>21</v>
      </c>
      <c r="E191" s="366">
        <v>176</v>
      </c>
      <c r="F191" s="366"/>
      <c r="G191" s="368"/>
      <c r="H191" s="366"/>
      <c r="I191" s="366"/>
      <c r="J191" s="366"/>
      <c r="K191" s="366"/>
      <c r="L191" s="367" t="s">
        <v>15</v>
      </c>
      <c r="M191" s="366">
        <f t="shared" si="4"/>
        <v>176</v>
      </c>
      <c r="N191" s="365"/>
    </row>
    <row r="192" spans="2:14" ht="12.75" hidden="1" x14ac:dyDescent="0.2">
      <c r="B192" s="370"/>
      <c r="C192" s="369"/>
      <c r="D192" s="366" t="s">
        <v>21</v>
      </c>
      <c r="E192" s="366">
        <v>177</v>
      </c>
      <c r="F192" s="366"/>
      <c r="G192" s="368"/>
      <c r="H192" s="366"/>
      <c r="I192" s="366"/>
      <c r="J192" s="366"/>
      <c r="K192" s="366"/>
      <c r="L192" s="367" t="s">
        <v>15</v>
      </c>
      <c r="M192" s="366">
        <f t="shared" si="4"/>
        <v>177</v>
      </c>
      <c r="N192" s="365"/>
    </row>
    <row r="193" spans="2:14" ht="12.75" hidden="1" x14ac:dyDescent="0.2">
      <c r="B193" s="370"/>
      <c r="C193" s="369"/>
      <c r="D193" s="366" t="s">
        <v>21</v>
      </c>
      <c r="E193" s="366">
        <v>178</v>
      </c>
      <c r="F193" s="366"/>
      <c r="G193" s="368"/>
      <c r="H193" s="366"/>
      <c r="I193" s="366"/>
      <c r="J193" s="366"/>
      <c r="K193" s="366"/>
      <c r="L193" s="367" t="s">
        <v>15</v>
      </c>
      <c r="M193" s="366">
        <f t="shared" si="4"/>
        <v>178</v>
      </c>
      <c r="N193" s="365"/>
    </row>
    <row r="194" spans="2:14" ht="12.75" hidden="1" x14ac:dyDescent="0.2">
      <c r="B194" s="370"/>
      <c r="C194" s="369"/>
      <c r="D194" s="366" t="s">
        <v>21</v>
      </c>
      <c r="E194" s="366">
        <v>179</v>
      </c>
      <c r="F194" s="366"/>
      <c r="G194" s="368"/>
      <c r="H194" s="366"/>
      <c r="I194" s="366"/>
      <c r="J194" s="366"/>
      <c r="K194" s="366"/>
      <c r="L194" s="367" t="s">
        <v>15</v>
      </c>
      <c r="M194" s="366">
        <f t="shared" si="4"/>
        <v>179</v>
      </c>
      <c r="N194" s="365"/>
    </row>
    <row r="195" spans="2:14" ht="12.75" hidden="1" x14ac:dyDescent="0.2">
      <c r="B195" s="370"/>
      <c r="C195" s="369"/>
      <c r="D195" s="366" t="s">
        <v>21</v>
      </c>
      <c r="E195" s="366">
        <v>180</v>
      </c>
      <c r="F195" s="366"/>
      <c r="G195" s="368"/>
      <c r="H195" s="366"/>
      <c r="I195" s="366"/>
      <c r="J195" s="366"/>
      <c r="K195" s="366"/>
      <c r="L195" s="367" t="s">
        <v>15</v>
      </c>
      <c r="M195" s="366">
        <f t="shared" si="4"/>
        <v>180</v>
      </c>
      <c r="N195" s="365"/>
    </row>
    <row r="196" spans="2:14" ht="12.75" hidden="1" x14ac:dyDescent="0.2">
      <c r="B196" s="370"/>
      <c r="C196" s="369"/>
      <c r="D196" s="366" t="s">
        <v>21</v>
      </c>
      <c r="E196" s="366">
        <v>181</v>
      </c>
      <c r="F196" s="366"/>
      <c r="G196" s="368"/>
      <c r="H196" s="366"/>
      <c r="I196" s="366"/>
      <c r="J196" s="366"/>
      <c r="K196" s="366"/>
      <c r="L196" s="367" t="s">
        <v>15</v>
      </c>
      <c r="M196" s="366">
        <f t="shared" si="4"/>
        <v>181</v>
      </c>
      <c r="N196" s="365"/>
    </row>
    <row r="197" spans="2:14" ht="12.75" hidden="1" x14ac:dyDescent="0.2">
      <c r="B197" s="370"/>
      <c r="C197" s="369"/>
      <c r="D197" s="366" t="s">
        <v>21</v>
      </c>
      <c r="E197" s="366">
        <v>182</v>
      </c>
      <c r="F197" s="366"/>
      <c r="G197" s="368"/>
      <c r="H197" s="366"/>
      <c r="I197" s="366"/>
      <c r="J197" s="366"/>
      <c r="K197" s="366"/>
      <c r="L197" s="367" t="s">
        <v>15</v>
      </c>
      <c r="M197" s="366">
        <f t="shared" si="4"/>
        <v>182</v>
      </c>
      <c r="N197" s="365"/>
    </row>
    <row r="198" spans="2:14" ht="12.75" hidden="1" x14ac:dyDescent="0.2">
      <c r="B198" s="370"/>
      <c r="C198" s="369"/>
      <c r="D198" s="366" t="s">
        <v>21</v>
      </c>
      <c r="E198" s="366">
        <v>183</v>
      </c>
      <c r="F198" s="366"/>
      <c r="G198" s="368"/>
      <c r="H198" s="366"/>
      <c r="I198" s="366"/>
      <c r="J198" s="366"/>
      <c r="K198" s="366"/>
      <c r="L198" s="367" t="s">
        <v>15</v>
      </c>
      <c r="M198" s="366">
        <f t="shared" si="4"/>
        <v>183</v>
      </c>
      <c r="N198" s="365"/>
    </row>
    <row r="199" spans="2:14" ht="12.75" hidden="1" x14ac:dyDescent="0.2">
      <c r="B199" s="370"/>
      <c r="C199" s="369"/>
      <c r="D199" s="366" t="s">
        <v>21</v>
      </c>
      <c r="E199" s="366">
        <v>184</v>
      </c>
      <c r="F199" s="366"/>
      <c r="G199" s="368"/>
      <c r="H199" s="366"/>
      <c r="I199" s="366"/>
      <c r="J199" s="366"/>
      <c r="K199" s="366"/>
      <c r="L199" s="367" t="s">
        <v>15</v>
      </c>
      <c r="M199" s="366">
        <f t="shared" si="4"/>
        <v>184</v>
      </c>
      <c r="N199" s="365"/>
    </row>
    <row r="200" spans="2:14" ht="12.75" hidden="1" x14ac:dyDescent="0.2">
      <c r="B200" s="370"/>
      <c r="C200" s="369"/>
      <c r="D200" s="366" t="s">
        <v>21</v>
      </c>
      <c r="E200" s="366">
        <v>185</v>
      </c>
      <c r="F200" s="366"/>
      <c r="G200" s="368"/>
      <c r="H200" s="366"/>
      <c r="I200" s="366"/>
      <c r="J200" s="366"/>
      <c r="K200" s="366"/>
      <c r="L200" s="367" t="s">
        <v>15</v>
      </c>
      <c r="M200" s="366">
        <f t="shared" si="4"/>
        <v>185</v>
      </c>
      <c r="N200" s="365"/>
    </row>
    <row r="201" spans="2:14" ht="12.75" hidden="1" x14ac:dyDescent="0.2">
      <c r="B201" s="370"/>
      <c r="C201" s="369"/>
      <c r="D201" s="366" t="s">
        <v>21</v>
      </c>
      <c r="E201" s="366">
        <v>186</v>
      </c>
      <c r="F201" s="366"/>
      <c r="G201" s="368"/>
      <c r="H201" s="366"/>
      <c r="I201" s="366"/>
      <c r="J201" s="366"/>
      <c r="K201" s="366"/>
      <c r="L201" s="367" t="s">
        <v>15</v>
      </c>
      <c r="M201" s="366">
        <f t="shared" si="4"/>
        <v>186</v>
      </c>
      <c r="N201" s="365"/>
    </row>
    <row r="202" spans="2:14" ht="12.75" hidden="1" x14ac:dyDescent="0.2">
      <c r="B202" s="370"/>
      <c r="C202" s="369"/>
      <c r="D202" s="366" t="s">
        <v>21</v>
      </c>
      <c r="E202" s="366">
        <v>187</v>
      </c>
      <c r="F202" s="366"/>
      <c r="G202" s="368"/>
      <c r="H202" s="366"/>
      <c r="I202" s="366"/>
      <c r="J202" s="366"/>
      <c r="K202" s="366"/>
      <c r="L202" s="367" t="s">
        <v>15</v>
      </c>
      <c r="M202" s="366">
        <f t="shared" si="4"/>
        <v>187</v>
      </c>
      <c r="N202" s="365"/>
    </row>
    <row r="203" spans="2:14" ht="12.75" hidden="1" x14ac:dyDescent="0.2">
      <c r="B203" s="370"/>
      <c r="C203" s="369"/>
      <c r="D203" s="366" t="s">
        <v>21</v>
      </c>
      <c r="E203" s="366">
        <v>188</v>
      </c>
      <c r="F203" s="366"/>
      <c r="G203" s="368"/>
      <c r="H203" s="366"/>
      <c r="I203" s="366"/>
      <c r="J203" s="366"/>
      <c r="K203" s="366"/>
      <c r="L203" s="367" t="s">
        <v>15</v>
      </c>
      <c r="M203" s="366">
        <f t="shared" si="4"/>
        <v>188</v>
      </c>
      <c r="N203" s="365"/>
    </row>
    <row r="204" spans="2:14" ht="12.75" hidden="1" x14ac:dyDescent="0.2">
      <c r="B204" s="370"/>
      <c r="C204" s="369"/>
      <c r="D204" s="366" t="s">
        <v>21</v>
      </c>
      <c r="E204" s="366">
        <v>189</v>
      </c>
      <c r="F204" s="366"/>
      <c r="G204" s="368"/>
      <c r="H204" s="366"/>
      <c r="I204" s="366"/>
      <c r="J204" s="366"/>
      <c r="K204" s="366"/>
      <c r="L204" s="367" t="s">
        <v>15</v>
      </c>
      <c r="M204" s="366">
        <f t="shared" si="4"/>
        <v>189</v>
      </c>
      <c r="N204" s="365"/>
    </row>
    <row r="205" spans="2:14" ht="12.75" hidden="1" x14ac:dyDescent="0.2">
      <c r="B205" s="370"/>
      <c r="C205" s="369"/>
      <c r="D205" s="366" t="s">
        <v>21</v>
      </c>
      <c r="E205" s="366">
        <v>190</v>
      </c>
      <c r="F205" s="366"/>
      <c r="G205" s="368"/>
      <c r="H205" s="366"/>
      <c r="I205" s="366"/>
      <c r="J205" s="366"/>
      <c r="K205" s="366"/>
      <c r="L205" s="367" t="s">
        <v>15</v>
      </c>
      <c r="M205" s="366">
        <f t="shared" si="4"/>
        <v>190</v>
      </c>
      <c r="N205" s="365"/>
    </row>
    <row r="206" spans="2:14" ht="12.75" hidden="1" x14ac:dyDescent="0.2">
      <c r="B206" s="370"/>
      <c r="C206" s="369"/>
      <c r="D206" s="366" t="s">
        <v>21</v>
      </c>
      <c r="E206" s="366">
        <v>191</v>
      </c>
      <c r="F206" s="366"/>
      <c r="G206" s="368"/>
      <c r="H206" s="366"/>
      <c r="I206" s="366"/>
      <c r="J206" s="366"/>
      <c r="K206" s="366"/>
      <c r="L206" s="367" t="s">
        <v>15</v>
      </c>
      <c r="M206" s="366">
        <f t="shared" si="4"/>
        <v>191</v>
      </c>
      <c r="N206" s="365"/>
    </row>
    <row r="207" spans="2:14" ht="12.75" hidden="1" x14ac:dyDescent="0.2">
      <c r="B207" s="370"/>
      <c r="C207" s="369"/>
      <c r="D207" s="366" t="s">
        <v>21</v>
      </c>
      <c r="E207" s="366">
        <v>192</v>
      </c>
      <c r="F207" s="366"/>
      <c r="G207" s="368"/>
      <c r="H207" s="366"/>
      <c r="I207" s="366"/>
      <c r="J207" s="366"/>
      <c r="K207" s="366"/>
      <c r="L207" s="367" t="s">
        <v>15</v>
      </c>
      <c r="M207" s="366">
        <f t="shared" si="4"/>
        <v>192</v>
      </c>
      <c r="N207" s="365"/>
    </row>
    <row r="208" spans="2:14" ht="12.75" hidden="1" x14ac:dyDescent="0.2">
      <c r="B208" s="370"/>
      <c r="C208" s="369"/>
      <c r="D208" s="366" t="s">
        <v>21</v>
      </c>
      <c r="E208" s="366">
        <v>193</v>
      </c>
      <c r="F208" s="366"/>
      <c r="G208" s="368"/>
      <c r="H208" s="366"/>
      <c r="I208" s="366"/>
      <c r="J208" s="366"/>
      <c r="K208" s="366"/>
      <c r="L208" s="367" t="s">
        <v>15</v>
      </c>
      <c r="M208" s="366">
        <f t="shared" si="4"/>
        <v>193</v>
      </c>
      <c r="N208" s="365"/>
    </row>
    <row r="209" spans="2:14" ht="12.75" hidden="1" x14ac:dyDescent="0.2">
      <c r="B209" s="370"/>
      <c r="C209" s="369"/>
      <c r="D209" s="366" t="s">
        <v>21</v>
      </c>
      <c r="E209" s="366">
        <v>194</v>
      </c>
      <c r="F209" s="366"/>
      <c r="G209" s="368"/>
      <c r="H209" s="366"/>
      <c r="I209" s="366"/>
      <c r="J209" s="366"/>
      <c r="K209" s="366"/>
      <c r="L209" s="367" t="s">
        <v>15</v>
      </c>
      <c r="M209" s="366">
        <f t="shared" ref="M209:M272" si="5">E209</f>
        <v>194</v>
      </c>
      <c r="N209" s="365"/>
    </row>
    <row r="210" spans="2:14" ht="12.75" hidden="1" x14ac:dyDescent="0.2">
      <c r="B210" s="370"/>
      <c r="C210" s="369"/>
      <c r="D210" s="366" t="s">
        <v>21</v>
      </c>
      <c r="E210" s="366">
        <v>195</v>
      </c>
      <c r="F210" s="366"/>
      <c r="G210" s="368"/>
      <c r="H210" s="366"/>
      <c r="I210" s="366"/>
      <c r="J210" s="366"/>
      <c r="K210" s="366"/>
      <c r="L210" s="367" t="s">
        <v>15</v>
      </c>
      <c r="M210" s="366">
        <f t="shared" si="5"/>
        <v>195</v>
      </c>
      <c r="N210" s="365"/>
    </row>
    <row r="211" spans="2:14" ht="12.75" hidden="1" x14ac:dyDescent="0.2">
      <c r="B211" s="370"/>
      <c r="C211" s="369"/>
      <c r="D211" s="366" t="s">
        <v>21</v>
      </c>
      <c r="E211" s="366">
        <v>196</v>
      </c>
      <c r="F211" s="366"/>
      <c r="G211" s="368"/>
      <c r="H211" s="366"/>
      <c r="I211" s="366"/>
      <c r="J211" s="366"/>
      <c r="K211" s="366"/>
      <c r="L211" s="367" t="s">
        <v>15</v>
      </c>
      <c r="M211" s="366">
        <f t="shared" si="5"/>
        <v>196</v>
      </c>
      <c r="N211" s="365"/>
    </row>
    <row r="212" spans="2:14" ht="12.75" hidden="1" x14ac:dyDescent="0.2">
      <c r="B212" s="370"/>
      <c r="C212" s="369"/>
      <c r="D212" s="366" t="s">
        <v>21</v>
      </c>
      <c r="E212" s="366">
        <v>197</v>
      </c>
      <c r="F212" s="366"/>
      <c r="G212" s="368"/>
      <c r="H212" s="366"/>
      <c r="I212" s="366"/>
      <c r="J212" s="366"/>
      <c r="K212" s="366"/>
      <c r="L212" s="367" t="s">
        <v>15</v>
      </c>
      <c r="M212" s="366">
        <f t="shared" si="5"/>
        <v>197</v>
      </c>
      <c r="N212" s="365"/>
    </row>
    <row r="213" spans="2:14" ht="12.75" hidden="1" x14ac:dyDescent="0.2">
      <c r="B213" s="370"/>
      <c r="C213" s="369"/>
      <c r="D213" s="366" t="s">
        <v>21</v>
      </c>
      <c r="E213" s="366">
        <v>198</v>
      </c>
      <c r="F213" s="366"/>
      <c r="G213" s="368"/>
      <c r="H213" s="366"/>
      <c r="I213" s="366"/>
      <c r="J213" s="366"/>
      <c r="K213" s="366"/>
      <c r="L213" s="367" t="s">
        <v>15</v>
      </c>
      <c r="M213" s="366">
        <f t="shared" si="5"/>
        <v>198</v>
      </c>
      <c r="N213" s="365"/>
    </row>
    <row r="214" spans="2:14" ht="12.75" hidden="1" x14ac:dyDescent="0.2">
      <c r="B214" s="370"/>
      <c r="C214" s="369"/>
      <c r="D214" s="366" t="s">
        <v>21</v>
      </c>
      <c r="E214" s="366">
        <v>199</v>
      </c>
      <c r="F214" s="366"/>
      <c r="G214" s="368"/>
      <c r="H214" s="366"/>
      <c r="I214" s="366"/>
      <c r="J214" s="366"/>
      <c r="K214" s="366"/>
      <c r="L214" s="367" t="s">
        <v>15</v>
      </c>
      <c r="M214" s="366">
        <f t="shared" si="5"/>
        <v>199</v>
      </c>
      <c r="N214" s="365"/>
    </row>
    <row r="215" spans="2:14" ht="12.75" hidden="1" x14ac:dyDescent="0.2">
      <c r="B215" s="370"/>
      <c r="C215" s="369"/>
      <c r="D215" s="366" t="s">
        <v>21</v>
      </c>
      <c r="E215" s="366">
        <v>200</v>
      </c>
      <c r="F215" s="366"/>
      <c r="G215" s="368"/>
      <c r="H215" s="366"/>
      <c r="I215" s="366"/>
      <c r="J215" s="366"/>
      <c r="K215" s="366"/>
      <c r="L215" s="367" t="s">
        <v>15</v>
      </c>
      <c r="M215" s="366">
        <f t="shared" si="5"/>
        <v>200</v>
      </c>
      <c r="N215" s="365"/>
    </row>
    <row r="216" spans="2:14" ht="12.75" hidden="1" x14ac:dyDescent="0.2">
      <c r="B216" s="370"/>
      <c r="C216" s="369"/>
      <c r="D216" s="366" t="s">
        <v>21</v>
      </c>
      <c r="E216" s="366">
        <v>201</v>
      </c>
      <c r="F216" s="366"/>
      <c r="G216" s="368"/>
      <c r="H216" s="366"/>
      <c r="I216" s="366"/>
      <c r="J216" s="366"/>
      <c r="K216" s="366"/>
      <c r="L216" s="367" t="s">
        <v>15</v>
      </c>
      <c r="M216" s="366">
        <f t="shared" si="5"/>
        <v>201</v>
      </c>
      <c r="N216" s="365"/>
    </row>
    <row r="217" spans="2:14" ht="12.75" hidden="1" x14ac:dyDescent="0.2">
      <c r="B217" s="370"/>
      <c r="C217" s="369"/>
      <c r="D217" s="366" t="s">
        <v>21</v>
      </c>
      <c r="E217" s="366">
        <v>202</v>
      </c>
      <c r="F217" s="366"/>
      <c r="G217" s="368"/>
      <c r="H217" s="366"/>
      <c r="I217" s="366"/>
      <c r="J217" s="366"/>
      <c r="K217" s="366"/>
      <c r="L217" s="367" t="s">
        <v>15</v>
      </c>
      <c r="M217" s="366">
        <f t="shared" si="5"/>
        <v>202</v>
      </c>
      <c r="N217" s="365"/>
    </row>
    <row r="218" spans="2:14" ht="12.75" hidden="1" x14ac:dyDescent="0.2">
      <c r="B218" s="370"/>
      <c r="C218" s="369"/>
      <c r="D218" s="366" t="s">
        <v>21</v>
      </c>
      <c r="E218" s="366">
        <v>203</v>
      </c>
      <c r="F218" s="366"/>
      <c r="G218" s="368"/>
      <c r="H218" s="366"/>
      <c r="I218" s="366"/>
      <c r="J218" s="366"/>
      <c r="K218" s="366"/>
      <c r="L218" s="367" t="s">
        <v>15</v>
      </c>
      <c r="M218" s="366">
        <f t="shared" si="5"/>
        <v>203</v>
      </c>
      <c r="N218" s="365"/>
    </row>
    <row r="219" spans="2:14" ht="12.75" hidden="1" x14ac:dyDescent="0.2">
      <c r="B219" s="370"/>
      <c r="C219" s="369"/>
      <c r="D219" s="366" t="s">
        <v>21</v>
      </c>
      <c r="E219" s="366">
        <v>204</v>
      </c>
      <c r="F219" s="366"/>
      <c r="G219" s="368"/>
      <c r="H219" s="366"/>
      <c r="I219" s="366"/>
      <c r="J219" s="366"/>
      <c r="K219" s="366"/>
      <c r="L219" s="367" t="s">
        <v>15</v>
      </c>
      <c r="M219" s="366">
        <f t="shared" si="5"/>
        <v>204</v>
      </c>
      <c r="N219" s="365"/>
    </row>
    <row r="220" spans="2:14" ht="12.75" hidden="1" x14ac:dyDescent="0.2">
      <c r="B220" s="370"/>
      <c r="C220" s="369"/>
      <c r="D220" s="366" t="s">
        <v>21</v>
      </c>
      <c r="E220" s="366">
        <v>205</v>
      </c>
      <c r="F220" s="366"/>
      <c r="G220" s="368"/>
      <c r="H220" s="366"/>
      <c r="I220" s="366"/>
      <c r="J220" s="366"/>
      <c r="K220" s="366"/>
      <c r="L220" s="367" t="s">
        <v>15</v>
      </c>
      <c r="M220" s="366">
        <f t="shared" si="5"/>
        <v>205</v>
      </c>
      <c r="N220" s="365"/>
    </row>
    <row r="221" spans="2:14" ht="12.75" hidden="1" x14ac:dyDescent="0.2">
      <c r="B221" s="370"/>
      <c r="C221" s="369"/>
      <c r="D221" s="366" t="s">
        <v>21</v>
      </c>
      <c r="E221" s="366">
        <v>206</v>
      </c>
      <c r="F221" s="366"/>
      <c r="G221" s="368"/>
      <c r="H221" s="366"/>
      <c r="I221" s="366"/>
      <c r="J221" s="366"/>
      <c r="K221" s="366"/>
      <c r="L221" s="367" t="s">
        <v>15</v>
      </c>
      <c r="M221" s="366">
        <f t="shared" si="5"/>
        <v>206</v>
      </c>
      <c r="N221" s="365"/>
    </row>
    <row r="222" spans="2:14" ht="12.75" hidden="1" x14ac:dyDescent="0.2">
      <c r="B222" s="370"/>
      <c r="C222" s="369"/>
      <c r="D222" s="366" t="s">
        <v>21</v>
      </c>
      <c r="E222" s="366">
        <v>207</v>
      </c>
      <c r="F222" s="366"/>
      <c r="G222" s="368"/>
      <c r="H222" s="366"/>
      <c r="I222" s="366"/>
      <c r="J222" s="366"/>
      <c r="K222" s="366"/>
      <c r="L222" s="367" t="s">
        <v>15</v>
      </c>
      <c r="M222" s="366">
        <f t="shared" si="5"/>
        <v>207</v>
      </c>
      <c r="N222" s="365"/>
    </row>
    <row r="223" spans="2:14" ht="12.75" hidden="1" x14ac:dyDescent="0.2">
      <c r="B223" s="370"/>
      <c r="C223" s="369"/>
      <c r="D223" s="366" t="s">
        <v>21</v>
      </c>
      <c r="E223" s="366">
        <v>208</v>
      </c>
      <c r="F223" s="366"/>
      <c r="G223" s="368"/>
      <c r="H223" s="366"/>
      <c r="I223" s="366"/>
      <c r="J223" s="366"/>
      <c r="K223" s="366"/>
      <c r="L223" s="367" t="s">
        <v>15</v>
      </c>
      <c r="M223" s="366">
        <f t="shared" si="5"/>
        <v>208</v>
      </c>
      <c r="N223" s="365"/>
    </row>
    <row r="224" spans="2:14" ht="12.75" hidden="1" x14ac:dyDescent="0.2">
      <c r="B224" s="370"/>
      <c r="C224" s="369"/>
      <c r="D224" s="366" t="s">
        <v>21</v>
      </c>
      <c r="E224" s="366">
        <v>209</v>
      </c>
      <c r="F224" s="366"/>
      <c r="G224" s="368"/>
      <c r="H224" s="366"/>
      <c r="I224" s="366"/>
      <c r="J224" s="366"/>
      <c r="K224" s="366"/>
      <c r="L224" s="367" t="s">
        <v>15</v>
      </c>
      <c r="M224" s="366">
        <f t="shared" si="5"/>
        <v>209</v>
      </c>
      <c r="N224" s="365"/>
    </row>
    <row r="225" spans="2:14" ht="12.75" hidden="1" x14ac:dyDescent="0.2">
      <c r="B225" s="370"/>
      <c r="C225" s="369"/>
      <c r="D225" s="366" t="s">
        <v>21</v>
      </c>
      <c r="E225" s="366">
        <v>210</v>
      </c>
      <c r="F225" s="366"/>
      <c r="G225" s="368"/>
      <c r="H225" s="366"/>
      <c r="I225" s="366"/>
      <c r="J225" s="366"/>
      <c r="K225" s="366"/>
      <c r="L225" s="367" t="s">
        <v>15</v>
      </c>
      <c r="M225" s="366">
        <f t="shared" si="5"/>
        <v>210</v>
      </c>
      <c r="N225" s="365"/>
    </row>
    <row r="226" spans="2:14" ht="12.75" hidden="1" x14ac:dyDescent="0.2">
      <c r="B226" s="370"/>
      <c r="C226" s="369"/>
      <c r="D226" s="366" t="s">
        <v>21</v>
      </c>
      <c r="E226" s="366">
        <v>211</v>
      </c>
      <c r="F226" s="366"/>
      <c r="G226" s="368"/>
      <c r="H226" s="366"/>
      <c r="I226" s="366"/>
      <c r="J226" s="366"/>
      <c r="K226" s="366"/>
      <c r="L226" s="367" t="s">
        <v>15</v>
      </c>
      <c r="M226" s="366">
        <f t="shared" si="5"/>
        <v>211</v>
      </c>
      <c r="N226" s="365"/>
    </row>
    <row r="227" spans="2:14" ht="12.75" hidden="1" x14ac:dyDescent="0.2">
      <c r="B227" s="370"/>
      <c r="C227" s="369"/>
      <c r="D227" s="366" t="s">
        <v>21</v>
      </c>
      <c r="E227" s="366">
        <v>212</v>
      </c>
      <c r="F227" s="366"/>
      <c r="G227" s="368"/>
      <c r="H227" s="366"/>
      <c r="I227" s="366"/>
      <c r="J227" s="366"/>
      <c r="K227" s="366"/>
      <c r="L227" s="367" t="s">
        <v>15</v>
      </c>
      <c r="M227" s="366">
        <f t="shared" si="5"/>
        <v>212</v>
      </c>
      <c r="N227" s="365"/>
    </row>
    <row r="228" spans="2:14" ht="12.75" hidden="1" x14ac:dyDescent="0.2">
      <c r="B228" s="370"/>
      <c r="C228" s="369"/>
      <c r="D228" s="366" t="s">
        <v>21</v>
      </c>
      <c r="E228" s="366">
        <v>213</v>
      </c>
      <c r="F228" s="366"/>
      <c r="G228" s="368"/>
      <c r="H228" s="366"/>
      <c r="I228" s="366"/>
      <c r="J228" s="366"/>
      <c r="K228" s="366"/>
      <c r="L228" s="367" t="s">
        <v>15</v>
      </c>
      <c r="M228" s="366">
        <f t="shared" si="5"/>
        <v>213</v>
      </c>
      <c r="N228" s="365"/>
    </row>
    <row r="229" spans="2:14" ht="12.75" hidden="1" x14ac:dyDescent="0.2">
      <c r="B229" s="370"/>
      <c r="C229" s="369"/>
      <c r="D229" s="366" t="s">
        <v>21</v>
      </c>
      <c r="E229" s="366">
        <v>214</v>
      </c>
      <c r="F229" s="366"/>
      <c r="G229" s="368"/>
      <c r="H229" s="366"/>
      <c r="I229" s="366"/>
      <c r="J229" s="366"/>
      <c r="K229" s="366"/>
      <c r="L229" s="367" t="s">
        <v>15</v>
      </c>
      <c r="M229" s="366">
        <f t="shared" si="5"/>
        <v>214</v>
      </c>
      <c r="N229" s="365"/>
    </row>
    <row r="230" spans="2:14" ht="12.75" hidden="1" x14ac:dyDescent="0.2">
      <c r="B230" s="370"/>
      <c r="C230" s="369"/>
      <c r="D230" s="366" t="s">
        <v>21</v>
      </c>
      <c r="E230" s="366">
        <v>215</v>
      </c>
      <c r="F230" s="366"/>
      <c r="G230" s="368"/>
      <c r="H230" s="366"/>
      <c r="I230" s="366"/>
      <c r="J230" s="366"/>
      <c r="K230" s="366"/>
      <c r="L230" s="367" t="s">
        <v>15</v>
      </c>
      <c r="M230" s="366">
        <f t="shared" si="5"/>
        <v>215</v>
      </c>
      <c r="N230" s="365"/>
    </row>
    <row r="231" spans="2:14" ht="12.75" hidden="1" x14ac:dyDescent="0.2">
      <c r="B231" s="370"/>
      <c r="C231" s="369"/>
      <c r="D231" s="366" t="s">
        <v>21</v>
      </c>
      <c r="E231" s="366">
        <v>216</v>
      </c>
      <c r="F231" s="366"/>
      <c r="G231" s="368"/>
      <c r="H231" s="366"/>
      <c r="I231" s="366"/>
      <c r="J231" s="366"/>
      <c r="K231" s="366"/>
      <c r="L231" s="367" t="s">
        <v>15</v>
      </c>
      <c r="M231" s="366">
        <f t="shared" si="5"/>
        <v>216</v>
      </c>
      <c r="N231" s="365"/>
    </row>
    <row r="232" spans="2:14" ht="12.75" hidden="1" x14ac:dyDescent="0.2">
      <c r="B232" s="370"/>
      <c r="C232" s="369"/>
      <c r="D232" s="366" t="s">
        <v>21</v>
      </c>
      <c r="E232" s="366">
        <v>217</v>
      </c>
      <c r="F232" s="366"/>
      <c r="G232" s="368"/>
      <c r="H232" s="366"/>
      <c r="I232" s="366"/>
      <c r="J232" s="366"/>
      <c r="K232" s="366"/>
      <c r="L232" s="367" t="s">
        <v>15</v>
      </c>
      <c r="M232" s="366">
        <f t="shared" si="5"/>
        <v>217</v>
      </c>
      <c r="N232" s="365"/>
    </row>
    <row r="233" spans="2:14" ht="12.75" hidden="1" x14ac:dyDescent="0.2">
      <c r="B233" s="370"/>
      <c r="C233" s="369"/>
      <c r="D233" s="366" t="s">
        <v>21</v>
      </c>
      <c r="E233" s="366">
        <v>218</v>
      </c>
      <c r="F233" s="366"/>
      <c r="G233" s="368"/>
      <c r="H233" s="366"/>
      <c r="I233" s="366"/>
      <c r="J233" s="366"/>
      <c r="K233" s="366"/>
      <c r="L233" s="367" t="s">
        <v>15</v>
      </c>
      <c r="M233" s="366">
        <f t="shared" si="5"/>
        <v>218</v>
      </c>
      <c r="N233" s="365"/>
    </row>
    <row r="234" spans="2:14" ht="12.75" hidden="1" x14ac:dyDescent="0.2">
      <c r="B234" s="370"/>
      <c r="C234" s="369"/>
      <c r="D234" s="366" t="s">
        <v>21</v>
      </c>
      <c r="E234" s="366">
        <v>219</v>
      </c>
      <c r="F234" s="366"/>
      <c r="G234" s="368"/>
      <c r="H234" s="366"/>
      <c r="I234" s="366"/>
      <c r="J234" s="366"/>
      <c r="K234" s="366"/>
      <c r="L234" s="367" t="s">
        <v>15</v>
      </c>
      <c r="M234" s="366">
        <f t="shared" si="5"/>
        <v>219</v>
      </c>
      <c r="N234" s="365"/>
    </row>
    <row r="235" spans="2:14" ht="12.75" hidden="1" x14ac:dyDescent="0.2">
      <c r="B235" s="370"/>
      <c r="C235" s="369"/>
      <c r="D235" s="366" t="s">
        <v>21</v>
      </c>
      <c r="E235" s="366">
        <v>220</v>
      </c>
      <c r="F235" s="366"/>
      <c r="G235" s="368"/>
      <c r="H235" s="366"/>
      <c r="I235" s="366"/>
      <c r="J235" s="366"/>
      <c r="K235" s="366"/>
      <c r="L235" s="367" t="s">
        <v>15</v>
      </c>
      <c r="M235" s="366">
        <f t="shared" si="5"/>
        <v>220</v>
      </c>
      <c r="N235" s="365"/>
    </row>
    <row r="236" spans="2:14" ht="12.75" hidden="1" x14ac:dyDescent="0.2">
      <c r="B236" s="370"/>
      <c r="C236" s="369"/>
      <c r="D236" s="366" t="s">
        <v>21</v>
      </c>
      <c r="E236" s="366">
        <v>221</v>
      </c>
      <c r="F236" s="366"/>
      <c r="G236" s="368"/>
      <c r="H236" s="366"/>
      <c r="I236" s="366"/>
      <c r="J236" s="366"/>
      <c r="K236" s="366"/>
      <c r="L236" s="367" t="s">
        <v>15</v>
      </c>
      <c r="M236" s="366">
        <f t="shared" si="5"/>
        <v>221</v>
      </c>
      <c r="N236" s="365"/>
    </row>
    <row r="237" spans="2:14" ht="12.75" hidden="1" x14ac:dyDescent="0.2">
      <c r="B237" s="370"/>
      <c r="C237" s="369"/>
      <c r="D237" s="366" t="s">
        <v>21</v>
      </c>
      <c r="E237" s="366">
        <v>222</v>
      </c>
      <c r="F237" s="366"/>
      <c r="G237" s="368"/>
      <c r="H237" s="366"/>
      <c r="I237" s="366"/>
      <c r="J237" s="366"/>
      <c r="K237" s="366"/>
      <c r="L237" s="367" t="s">
        <v>15</v>
      </c>
      <c r="M237" s="366">
        <f t="shared" si="5"/>
        <v>222</v>
      </c>
      <c r="N237" s="365"/>
    </row>
    <row r="238" spans="2:14" ht="12.75" hidden="1" x14ac:dyDescent="0.2">
      <c r="B238" s="370"/>
      <c r="C238" s="369"/>
      <c r="D238" s="366" t="s">
        <v>21</v>
      </c>
      <c r="E238" s="366">
        <v>223</v>
      </c>
      <c r="F238" s="366"/>
      <c r="G238" s="368"/>
      <c r="H238" s="366"/>
      <c r="I238" s="366"/>
      <c r="J238" s="366"/>
      <c r="K238" s="366"/>
      <c r="L238" s="367" t="s">
        <v>15</v>
      </c>
      <c r="M238" s="366">
        <f t="shared" si="5"/>
        <v>223</v>
      </c>
      <c r="N238" s="365"/>
    </row>
    <row r="239" spans="2:14" ht="12.75" hidden="1" x14ac:dyDescent="0.2">
      <c r="B239" s="370"/>
      <c r="C239" s="369"/>
      <c r="D239" s="366" t="s">
        <v>21</v>
      </c>
      <c r="E239" s="366">
        <v>224</v>
      </c>
      <c r="F239" s="366"/>
      <c r="G239" s="368"/>
      <c r="H239" s="366"/>
      <c r="I239" s="366"/>
      <c r="J239" s="366"/>
      <c r="K239" s="366"/>
      <c r="L239" s="367" t="s">
        <v>15</v>
      </c>
      <c r="M239" s="366">
        <f t="shared" si="5"/>
        <v>224</v>
      </c>
      <c r="N239" s="365"/>
    </row>
    <row r="240" spans="2:14" ht="12.75" hidden="1" x14ac:dyDescent="0.2">
      <c r="B240" s="370"/>
      <c r="C240" s="369"/>
      <c r="D240" s="366" t="s">
        <v>21</v>
      </c>
      <c r="E240" s="366">
        <v>225</v>
      </c>
      <c r="F240" s="366"/>
      <c r="G240" s="368"/>
      <c r="H240" s="366"/>
      <c r="I240" s="366"/>
      <c r="J240" s="366"/>
      <c r="K240" s="366"/>
      <c r="L240" s="367" t="s">
        <v>15</v>
      </c>
      <c r="M240" s="366">
        <f t="shared" si="5"/>
        <v>225</v>
      </c>
      <c r="N240" s="365"/>
    </row>
    <row r="241" spans="2:14" ht="12.75" hidden="1" x14ac:dyDescent="0.2">
      <c r="B241" s="370"/>
      <c r="C241" s="369"/>
      <c r="D241" s="366" t="s">
        <v>21</v>
      </c>
      <c r="E241" s="366">
        <v>226</v>
      </c>
      <c r="F241" s="366"/>
      <c r="G241" s="368"/>
      <c r="H241" s="366"/>
      <c r="I241" s="366"/>
      <c r="J241" s="366"/>
      <c r="K241" s="366"/>
      <c r="L241" s="367" t="s">
        <v>15</v>
      </c>
      <c r="M241" s="366">
        <f t="shared" si="5"/>
        <v>226</v>
      </c>
      <c r="N241" s="365"/>
    </row>
    <row r="242" spans="2:14" ht="12.75" hidden="1" x14ac:dyDescent="0.2">
      <c r="B242" s="370"/>
      <c r="C242" s="369"/>
      <c r="D242" s="366" t="s">
        <v>21</v>
      </c>
      <c r="E242" s="366">
        <v>227</v>
      </c>
      <c r="F242" s="366"/>
      <c r="G242" s="368"/>
      <c r="H242" s="366"/>
      <c r="I242" s="366"/>
      <c r="J242" s="366"/>
      <c r="K242" s="366"/>
      <c r="L242" s="367" t="s">
        <v>15</v>
      </c>
      <c r="M242" s="366">
        <f t="shared" si="5"/>
        <v>227</v>
      </c>
      <c r="N242" s="365"/>
    </row>
    <row r="243" spans="2:14" ht="12.75" hidden="1" x14ac:dyDescent="0.2">
      <c r="B243" s="370"/>
      <c r="C243" s="369"/>
      <c r="D243" s="366" t="s">
        <v>21</v>
      </c>
      <c r="E243" s="366">
        <v>228</v>
      </c>
      <c r="F243" s="366"/>
      <c r="G243" s="368"/>
      <c r="H243" s="366"/>
      <c r="I243" s="366"/>
      <c r="J243" s="366"/>
      <c r="K243" s="366"/>
      <c r="L243" s="367" t="s">
        <v>15</v>
      </c>
      <c r="M243" s="366">
        <f t="shared" si="5"/>
        <v>228</v>
      </c>
      <c r="N243" s="365"/>
    </row>
    <row r="244" spans="2:14" ht="12.75" hidden="1" x14ac:dyDescent="0.2">
      <c r="B244" s="370"/>
      <c r="C244" s="369"/>
      <c r="D244" s="366" t="s">
        <v>21</v>
      </c>
      <c r="E244" s="366">
        <v>229</v>
      </c>
      <c r="F244" s="366"/>
      <c r="G244" s="368"/>
      <c r="H244" s="366"/>
      <c r="I244" s="366"/>
      <c r="J244" s="366"/>
      <c r="K244" s="366"/>
      <c r="L244" s="367" t="s">
        <v>15</v>
      </c>
      <c r="M244" s="366">
        <f t="shared" si="5"/>
        <v>229</v>
      </c>
      <c r="N244" s="365"/>
    </row>
    <row r="245" spans="2:14" ht="12.75" hidden="1" x14ac:dyDescent="0.2">
      <c r="B245" s="370"/>
      <c r="C245" s="369"/>
      <c r="D245" s="366" t="s">
        <v>21</v>
      </c>
      <c r="E245" s="366">
        <v>230</v>
      </c>
      <c r="F245" s="366"/>
      <c r="G245" s="368"/>
      <c r="H245" s="366"/>
      <c r="I245" s="366"/>
      <c r="J245" s="366"/>
      <c r="K245" s="366"/>
      <c r="L245" s="367" t="s">
        <v>15</v>
      </c>
      <c r="M245" s="366">
        <f t="shared" si="5"/>
        <v>230</v>
      </c>
      <c r="N245" s="365"/>
    </row>
    <row r="246" spans="2:14" ht="12.75" hidden="1" x14ac:dyDescent="0.2">
      <c r="B246" s="370"/>
      <c r="C246" s="369"/>
      <c r="D246" s="366" t="s">
        <v>21</v>
      </c>
      <c r="E246" s="366">
        <v>231</v>
      </c>
      <c r="F246" s="366"/>
      <c r="G246" s="368"/>
      <c r="H246" s="366"/>
      <c r="I246" s="366"/>
      <c r="J246" s="366"/>
      <c r="K246" s="366"/>
      <c r="L246" s="367" t="s">
        <v>15</v>
      </c>
      <c r="M246" s="366">
        <f t="shared" si="5"/>
        <v>231</v>
      </c>
      <c r="N246" s="365"/>
    </row>
    <row r="247" spans="2:14" ht="12.75" hidden="1" x14ac:dyDescent="0.2">
      <c r="B247" s="370"/>
      <c r="C247" s="369"/>
      <c r="D247" s="366" t="s">
        <v>21</v>
      </c>
      <c r="E247" s="366">
        <v>232</v>
      </c>
      <c r="F247" s="366"/>
      <c r="G247" s="368"/>
      <c r="H247" s="366"/>
      <c r="I247" s="366"/>
      <c r="J247" s="366"/>
      <c r="K247" s="366"/>
      <c r="L247" s="367" t="s">
        <v>15</v>
      </c>
      <c r="M247" s="366">
        <f t="shared" si="5"/>
        <v>232</v>
      </c>
      <c r="N247" s="365"/>
    </row>
    <row r="248" spans="2:14" ht="12.75" hidden="1" x14ac:dyDescent="0.2">
      <c r="B248" s="370"/>
      <c r="C248" s="369"/>
      <c r="D248" s="366" t="s">
        <v>21</v>
      </c>
      <c r="E248" s="366">
        <v>233</v>
      </c>
      <c r="F248" s="366"/>
      <c r="G248" s="368"/>
      <c r="H248" s="366"/>
      <c r="I248" s="366"/>
      <c r="J248" s="366"/>
      <c r="K248" s="366"/>
      <c r="L248" s="367" t="s">
        <v>15</v>
      </c>
      <c r="M248" s="366">
        <f t="shared" si="5"/>
        <v>233</v>
      </c>
      <c r="N248" s="365"/>
    </row>
    <row r="249" spans="2:14" ht="12.75" hidden="1" x14ac:dyDescent="0.2">
      <c r="B249" s="370"/>
      <c r="C249" s="369"/>
      <c r="D249" s="366" t="s">
        <v>21</v>
      </c>
      <c r="E249" s="366">
        <v>234</v>
      </c>
      <c r="F249" s="366"/>
      <c r="G249" s="368"/>
      <c r="H249" s="366"/>
      <c r="I249" s="366"/>
      <c r="J249" s="366"/>
      <c r="K249" s="366"/>
      <c r="L249" s="367" t="s">
        <v>15</v>
      </c>
      <c r="M249" s="366">
        <f t="shared" si="5"/>
        <v>234</v>
      </c>
      <c r="N249" s="365"/>
    </row>
    <row r="250" spans="2:14" ht="12.75" hidden="1" x14ac:dyDescent="0.2">
      <c r="B250" s="370"/>
      <c r="C250" s="369"/>
      <c r="D250" s="366" t="s">
        <v>21</v>
      </c>
      <c r="E250" s="366">
        <v>235</v>
      </c>
      <c r="F250" s="366"/>
      <c r="G250" s="368"/>
      <c r="H250" s="366"/>
      <c r="I250" s="366"/>
      <c r="J250" s="366"/>
      <c r="K250" s="366"/>
      <c r="L250" s="367" t="s">
        <v>15</v>
      </c>
      <c r="M250" s="366">
        <f t="shared" si="5"/>
        <v>235</v>
      </c>
      <c r="N250" s="365"/>
    </row>
    <row r="251" spans="2:14" ht="12.75" hidden="1" x14ac:dyDescent="0.2">
      <c r="B251" s="370"/>
      <c r="C251" s="369"/>
      <c r="D251" s="366" t="s">
        <v>21</v>
      </c>
      <c r="E251" s="366">
        <v>236</v>
      </c>
      <c r="F251" s="366"/>
      <c r="G251" s="368"/>
      <c r="H251" s="366"/>
      <c r="I251" s="366"/>
      <c r="J251" s="366"/>
      <c r="K251" s="366"/>
      <c r="L251" s="367" t="s">
        <v>15</v>
      </c>
      <c r="M251" s="366">
        <f t="shared" si="5"/>
        <v>236</v>
      </c>
      <c r="N251" s="365"/>
    </row>
    <row r="252" spans="2:14" ht="12.75" hidden="1" x14ac:dyDescent="0.2">
      <c r="B252" s="370"/>
      <c r="C252" s="369"/>
      <c r="D252" s="366" t="s">
        <v>21</v>
      </c>
      <c r="E252" s="366">
        <v>237</v>
      </c>
      <c r="F252" s="366"/>
      <c r="G252" s="368"/>
      <c r="H252" s="366"/>
      <c r="I252" s="366"/>
      <c r="J252" s="366"/>
      <c r="K252" s="366"/>
      <c r="L252" s="367" t="s">
        <v>15</v>
      </c>
      <c r="M252" s="366">
        <f t="shared" si="5"/>
        <v>237</v>
      </c>
      <c r="N252" s="365"/>
    </row>
    <row r="253" spans="2:14" ht="12.75" hidden="1" x14ac:dyDescent="0.2">
      <c r="B253" s="370"/>
      <c r="C253" s="369"/>
      <c r="D253" s="366" t="s">
        <v>21</v>
      </c>
      <c r="E253" s="366">
        <v>238</v>
      </c>
      <c r="F253" s="366"/>
      <c r="G253" s="368"/>
      <c r="H253" s="366"/>
      <c r="I253" s="366"/>
      <c r="J253" s="366"/>
      <c r="K253" s="366"/>
      <c r="L253" s="367" t="s">
        <v>15</v>
      </c>
      <c r="M253" s="366">
        <f t="shared" si="5"/>
        <v>238</v>
      </c>
      <c r="N253" s="365"/>
    </row>
    <row r="254" spans="2:14" ht="12.75" hidden="1" x14ac:dyDescent="0.2">
      <c r="B254" s="370"/>
      <c r="C254" s="369"/>
      <c r="D254" s="366" t="s">
        <v>21</v>
      </c>
      <c r="E254" s="366">
        <v>239</v>
      </c>
      <c r="F254" s="366"/>
      <c r="G254" s="368"/>
      <c r="H254" s="366"/>
      <c r="I254" s="366"/>
      <c r="J254" s="366"/>
      <c r="K254" s="366"/>
      <c r="L254" s="367" t="s">
        <v>15</v>
      </c>
      <c r="M254" s="366">
        <f t="shared" si="5"/>
        <v>239</v>
      </c>
      <c r="N254" s="365"/>
    </row>
    <row r="255" spans="2:14" ht="12.75" hidden="1" x14ac:dyDescent="0.2">
      <c r="B255" s="370"/>
      <c r="C255" s="369"/>
      <c r="D255" s="366" t="s">
        <v>21</v>
      </c>
      <c r="E255" s="366">
        <v>240</v>
      </c>
      <c r="F255" s="366"/>
      <c r="G255" s="368"/>
      <c r="H255" s="366"/>
      <c r="I255" s="366"/>
      <c r="J255" s="366"/>
      <c r="K255" s="366"/>
      <c r="L255" s="367" t="s">
        <v>15</v>
      </c>
      <c r="M255" s="366">
        <f t="shared" si="5"/>
        <v>240</v>
      </c>
      <c r="N255" s="365"/>
    </row>
    <row r="256" spans="2:14" ht="12.75" hidden="1" x14ac:dyDescent="0.2">
      <c r="B256" s="370"/>
      <c r="C256" s="369"/>
      <c r="D256" s="366" t="s">
        <v>21</v>
      </c>
      <c r="E256" s="366">
        <v>241</v>
      </c>
      <c r="F256" s="366"/>
      <c r="G256" s="368"/>
      <c r="H256" s="366"/>
      <c r="I256" s="366"/>
      <c r="J256" s="366"/>
      <c r="K256" s="366"/>
      <c r="L256" s="367" t="s">
        <v>15</v>
      </c>
      <c r="M256" s="366">
        <f t="shared" si="5"/>
        <v>241</v>
      </c>
      <c r="N256" s="365"/>
    </row>
    <row r="257" spans="2:14" ht="12.75" hidden="1" x14ac:dyDescent="0.2">
      <c r="B257" s="370"/>
      <c r="C257" s="369"/>
      <c r="D257" s="366" t="s">
        <v>21</v>
      </c>
      <c r="E257" s="366">
        <v>242</v>
      </c>
      <c r="F257" s="366"/>
      <c r="G257" s="368"/>
      <c r="H257" s="366"/>
      <c r="I257" s="366"/>
      <c r="J257" s="366"/>
      <c r="K257" s="366"/>
      <c r="L257" s="367" t="s">
        <v>15</v>
      </c>
      <c r="M257" s="366">
        <f t="shared" si="5"/>
        <v>242</v>
      </c>
      <c r="N257" s="365"/>
    </row>
    <row r="258" spans="2:14" ht="12.75" hidden="1" x14ac:dyDescent="0.2">
      <c r="B258" s="370"/>
      <c r="C258" s="369"/>
      <c r="D258" s="366" t="s">
        <v>21</v>
      </c>
      <c r="E258" s="366">
        <v>243</v>
      </c>
      <c r="F258" s="366"/>
      <c r="G258" s="368"/>
      <c r="H258" s="366"/>
      <c r="I258" s="366"/>
      <c r="J258" s="366"/>
      <c r="K258" s="366"/>
      <c r="L258" s="367" t="s">
        <v>15</v>
      </c>
      <c r="M258" s="366">
        <f t="shared" si="5"/>
        <v>243</v>
      </c>
      <c r="N258" s="365"/>
    </row>
    <row r="259" spans="2:14" ht="12.75" hidden="1" x14ac:dyDescent="0.2">
      <c r="B259" s="370"/>
      <c r="C259" s="369"/>
      <c r="D259" s="366" t="s">
        <v>21</v>
      </c>
      <c r="E259" s="366">
        <v>244</v>
      </c>
      <c r="F259" s="366"/>
      <c r="G259" s="368"/>
      <c r="H259" s="366"/>
      <c r="I259" s="366"/>
      <c r="J259" s="366"/>
      <c r="K259" s="366"/>
      <c r="L259" s="367" t="s">
        <v>15</v>
      </c>
      <c r="M259" s="366">
        <f t="shared" si="5"/>
        <v>244</v>
      </c>
      <c r="N259" s="365"/>
    </row>
    <row r="260" spans="2:14" ht="12.75" hidden="1" x14ac:dyDescent="0.2">
      <c r="B260" s="370"/>
      <c r="C260" s="369"/>
      <c r="D260" s="366" t="s">
        <v>21</v>
      </c>
      <c r="E260" s="366">
        <v>245</v>
      </c>
      <c r="F260" s="366"/>
      <c r="G260" s="368"/>
      <c r="H260" s="366"/>
      <c r="I260" s="366"/>
      <c r="J260" s="366"/>
      <c r="K260" s="366"/>
      <c r="L260" s="367" t="s">
        <v>15</v>
      </c>
      <c r="M260" s="366">
        <f t="shared" si="5"/>
        <v>245</v>
      </c>
      <c r="N260" s="365"/>
    </row>
    <row r="261" spans="2:14" ht="12.75" hidden="1" x14ac:dyDescent="0.2">
      <c r="B261" s="370"/>
      <c r="C261" s="369"/>
      <c r="D261" s="366" t="s">
        <v>21</v>
      </c>
      <c r="E261" s="366">
        <v>246</v>
      </c>
      <c r="F261" s="366"/>
      <c r="G261" s="368"/>
      <c r="H261" s="366"/>
      <c r="I261" s="366"/>
      <c r="J261" s="366"/>
      <c r="K261" s="366"/>
      <c r="L261" s="367" t="s">
        <v>15</v>
      </c>
      <c r="M261" s="366">
        <f t="shared" si="5"/>
        <v>246</v>
      </c>
      <c r="N261" s="365"/>
    </row>
    <row r="262" spans="2:14" ht="12.75" hidden="1" x14ac:dyDescent="0.2">
      <c r="B262" s="370"/>
      <c r="C262" s="369"/>
      <c r="D262" s="366" t="s">
        <v>21</v>
      </c>
      <c r="E262" s="366">
        <v>247</v>
      </c>
      <c r="F262" s="366"/>
      <c r="G262" s="368"/>
      <c r="H262" s="366"/>
      <c r="I262" s="366"/>
      <c r="J262" s="366"/>
      <c r="K262" s="366"/>
      <c r="L262" s="367" t="s">
        <v>15</v>
      </c>
      <c r="M262" s="366">
        <f t="shared" si="5"/>
        <v>247</v>
      </c>
      <c r="N262" s="365"/>
    </row>
    <row r="263" spans="2:14" ht="12.75" hidden="1" x14ac:dyDescent="0.2">
      <c r="B263" s="370"/>
      <c r="C263" s="369"/>
      <c r="D263" s="366" t="s">
        <v>21</v>
      </c>
      <c r="E263" s="366">
        <v>248</v>
      </c>
      <c r="F263" s="366"/>
      <c r="G263" s="368"/>
      <c r="H263" s="366"/>
      <c r="I263" s="366"/>
      <c r="J263" s="366"/>
      <c r="K263" s="366"/>
      <c r="L263" s="367" t="s">
        <v>15</v>
      </c>
      <c r="M263" s="366">
        <f t="shared" si="5"/>
        <v>248</v>
      </c>
      <c r="N263" s="365"/>
    </row>
    <row r="264" spans="2:14" ht="12.75" hidden="1" x14ac:dyDescent="0.2">
      <c r="B264" s="370"/>
      <c r="C264" s="369"/>
      <c r="D264" s="366" t="s">
        <v>21</v>
      </c>
      <c r="E264" s="366">
        <v>249</v>
      </c>
      <c r="F264" s="366"/>
      <c r="G264" s="368"/>
      <c r="H264" s="366"/>
      <c r="I264" s="366"/>
      <c r="J264" s="366"/>
      <c r="K264" s="366"/>
      <c r="L264" s="367" t="s">
        <v>15</v>
      </c>
      <c r="M264" s="366">
        <f t="shared" si="5"/>
        <v>249</v>
      </c>
      <c r="N264" s="365"/>
    </row>
    <row r="265" spans="2:14" ht="12.75" hidden="1" x14ac:dyDescent="0.2">
      <c r="B265" s="370"/>
      <c r="C265" s="369"/>
      <c r="D265" s="366" t="s">
        <v>21</v>
      </c>
      <c r="E265" s="366">
        <v>250</v>
      </c>
      <c r="F265" s="366"/>
      <c r="G265" s="368"/>
      <c r="H265" s="366"/>
      <c r="I265" s="366"/>
      <c r="J265" s="366"/>
      <c r="K265" s="366"/>
      <c r="L265" s="367" t="s">
        <v>15</v>
      </c>
      <c r="M265" s="366">
        <f t="shared" si="5"/>
        <v>250</v>
      </c>
      <c r="N265" s="365"/>
    </row>
    <row r="266" spans="2:14" ht="12.75" hidden="1" x14ac:dyDescent="0.2">
      <c r="B266" s="370"/>
      <c r="C266" s="369"/>
      <c r="D266" s="366" t="s">
        <v>21</v>
      </c>
      <c r="E266" s="366">
        <v>251</v>
      </c>
      <c r="F266" s="366"/>
      <c r="G266" s="368"/>
      <c r="H266" s="366"/>
      <c r="I266" s="366"/>
      <c r="J266" s="366"/>
      <c r="K266" s="366"/>
      <c r="L266" s="367" t="s">
        <v>15</v>
      </c>
      <c r="M266" s="366">
        <f t="shared" si="5"/>
        <v>251</v>
      </c>
      <c r="N266" s="365"/>
    </row>
    <row r="267" spans="2:14" ht="12.75" hidden="1" x14ac:dyDescent="0.2">
      <c r="B267" s="370"/>
      <c r="C267" s="369"/>
      <c r="D267" s="366" t="s">
        <v>21</v>
      </c>
      <c r="E267" s="366">
        <v>252</v>
      </c>
      <c r="F267" s="366"/>
      <c r="G267" s="368"/>
      <c r="H267" s="366"/>
      <c r="I267" s="366"/>
      <c r="J267" s="366"/>
      <c r="K267" s="366"/>
      <c r="L267" s="367" t="s">
        <v>15</v>
      </c>
      <c r="M267" s="366">
        <f t="shared" si="5"/>
        <v>252</v>
      </c>
      <c r="N267" s="365"/>
    </row>
    <row r="268" spans="2:14" ht="12.75" hidden="1" x14ac:dyDescent="0.2">
      <c r="B268" s="370"/>
      <c r="C268" s="369"/>
      <c r="D268" s="366" t="s">
        <v>21</v>
      </c>
      <c r="E268" s="366">
        <v>253</v>
      </c>
      <c r="F268" s="366"/>
      <c r="G268" s="368"/>
      <c r="H268" s="366"/>
      <c r="I268" s="366"/>
      <c r="J268" s="366"/>
      <c r="K268" s="366"/>
      <c r="L268" s="367" t="s">
        <v>15</v>
      </c>
      <c r="M268" s="366">
        <f t="shared" si="5"/>
        <v>253</v>
      </c>
      <c r="N268" s="365"/>
    </row>
    <row r="269" spans="2:14" ht="12.75" hidden="1" x14ac:dyDescent="0.2">
      <c r="B269" s="370"/>
      <c r="C269" s="369"/>
      <c r="D269" s="366" t="s">
        <v>21</v>
      </c>
      <c r="E269" s="366">
        <v>254</v>
      </c>
      <c r="F269" s="366"/>
      <c r="G269" s="368"/>
      <c r="H269" s="366"/>
      <c r="I269" s="366"/>
      <c r="J269" s="366"/>
      <c r="K269" s="366"/>
      <c r="L269" s="367" t="s">
        <v>15</v>
      </c>
      <c r="M269" s="366">
        <f t="shared" si="5"/>
        <v>254</v>
      </c>
      <c r="N269" s="365"/>
    </row>
    <row r="270" spans="2:14" ht="12.75" hidden="1" x14ac:dyDescent="0.2">
      <c r="B270" s="370"/>
      <c r="C270" s="369"/>
      <c r="D270" s="366" t="s">
        <v>21</v>
      </c>
      <c r="E270" s="366">
        <v>255</v>
      </c>
      <c r="F270" s="366"/>
      <c r="G270" s="368"/>
      <c r="H270" s="366"/>
      <c r="I270" s="366"/>
      <c r="J270" s="366"/>
      <c r="K270" s="366"/>
      <c r="L270" s="367" t="s">
        <v>15</v>
      </c>
      <c r="M270" s="366">
        <f t="shared" si="5"/>
        <v>255</v>
      </c>
      <c r="N270" s="365"/>
    </row>
    <row r="271" spans="2:14" ht="12.75" hidden="1" x14ac:dyDescent="0.2">
      <c r="B271" s="370"/>
      <c r="C271" s="369"/>
      <c r="D271" s="366" t="s">
        <v>21</v>
      </c>
      <c r="E271" s="366">
        <v>256</v>
      </c>
      <c r="F271" s="366"/>
      <c r="G271" s="368"/>
      <c r="H271" s="366"/>
      <c r="I271" s="366"/>
      <c r="J271" s="366"/>
      <c r="K271" s="366"/>
      <c r="L271" s="367" t="s">
        <v>15</v>
      </c>
      <c r="M271" s="366">
        <f t="shared" si="5"/>
        <v>256</v>
      </c>
      <c r="N271" s="365"/>
    </row>
    <row r="272" spans="2:14" ht="12.75" hidden="1" x14ac:dyDescent="0.2">
      <c r="B272" s="370"/>
      <c r="C272" s="369"/>
      <c r="D272" s="366" t="s">
        <v>21</v>
      </c>
      <c r="E272" s="366">
        <v>257</v>
      </c>
      <c r="F272" s="366"/>
      <c r="G272" s="368"/>
      <c r="H272" s="366"/>
      <c r="I272" s="366"/>
      <c r="J272" s="366"/>
      <c r="K272" s="366"/>
      <c r="L272" s="367" t="s">
        <v>15</v>
      </c>
      <c r="M272" s="366">
        <f t="shared" si="5"/>
        <v>257</v>
      </c>
      <c r="N272" s="365"/>
    </row>
    <row r="273" spans="2:14" ht="12.75" hidden="1" x14ac:dyDescent="0.2">
      <c r="B273" s="370"/>
      <c r="C273" s="369"/>
      <c r="D273" s="366" t="s">
        <v>21</v>
      </c>
      <c r="E273" s="366">
        <v>258</v>
      </c>
      <c r="F273" s="366"/>
      <c r="G273" s="368"/>
      <c r="H273" s="366"/>
      <c r="I273" s="366"/>
      <c r="J273" s="366"/>
      <c r="K273" s="366"/>
      <c r="L273" s="367" t="s">
        <v>15</v>
      </c>
      <c r="M273" s="366">
        <f t="shared" ref="M273:M322" si="6">E273</f>
        <v>258</v>
      </c>
      <c r="N273" s="365"/>
    </row>
    <row r="274" spans="2:14" ht="12.75" hidden="1" x14ac:dyDescent="0.2">
      <c r="B274" s="370"/>
      <c r="C274" s="369"/>
      <c r="D274" s="366" t="s">
        <v>21</v>
      </c>
      <c r="E274" s="366">
        <v>259</v>
      </c>
      <c r="F274" s="366"/>
      <c r="G274" s="368"/>
      <c r="H274" s="366"/>
      <c r="I274" s="366"/>
      <c r="J274" s="366"/>
      <c r="K274" s="366"/>
      <c r="L274" s="367" t="s">
        <v>15</v>
      </c>
      <c r="M274" s="366">
        <f t="shared" si="6"/>
        <v>259</v>
      </c>
      <c r="N274" s="365"/>
    </row>
    <row r="275" spans="2:14" ht="12.75" hidden="1" x14ac:dyDescent="0.2">
      <c r="B275" s="370"/>
      <c r="C275" s="369"/>
      <c r="D275" s="366" t="s">
        <v>21</v>
      </c>
      <c r="E275" s="366">
        <v>260</v>
      </c>
      <c r="F275" s="366"/>
      <c r="G275" s="368"/>
      <c r="H275" s="366"/>
      <c r="I275" s="366"/>
      <c r="J275" s="366"/>
      <c r="K275" s="366"/>
      <c r="L275" s="367" t="s">
        <v>15</v>
      </c>
      <c r="M275" s="366">
        <f t="shared" si="6"/>
        <v>260</v>
      </c>
      <c r="N275" s="365"/>
    </row>
    <row r="276" spans="2:14" ht="12.75" hidden="1" x14ac:dyDescent="0.2">
      <c r="B276" s="370"/>
      <c r="C276" s="369"/>
      <c r="D276" s="366" t="s">
        <v>21</v>
      </c>
      <c r="E276" s="366">
        <v>261</v>
      </c>
      <c r="F276" s="366"/>
      <c r="G276" s="368"/>
      <c r="H276" s="366"/>
      <c r="I276" s="366"/>
      <c r="J276" s="366"/>
      <c r="K276" s="366"/>
      <c r="L276" s="367" t="s">
        <v>15</v>
      </c>
      <c r="M276" s="366">
        <f t="shared" si="6"/>
        <v>261</v>
      </c>
      <c r="N276" s="365"/>
    </row>
    <row r="277" spans="2:14" ht="12.75" hidden="1" x14ac:dyDescent="0.2">
      <c r="B277" s="370"/>
      <c r="C277" s="369"/>
      <c r="D277" s="366" t="s">
        <v>21</v>
      </c>
      <c r="E277" s="366">
        <v>262</v>
      </c>
      <c r="F277" s="366"/>
      <c r="G277" s="368"/>
      <c r="H277" s="366"/>
      <c r="I277" s="366"/>
      <c r="J277" s="366"/>
      <c r="K277" s="366"/>
      <c r="L277" s="367" t="s">
        <v>15</v>
      </c>
      <c r="M277" s="366">
        <f t="shared" si="6"/>
        <v>262</v>
      </c>
      <c r="N277" s="365"/>
    </row>
    <row r="278" spans="2:14" ht="12.75" hidden="1" x14ac:dyDescent="0.2">
      <c r="B278" s="370"/>
      <c r="C278" s="369"/>
      <c r="D278" s="366" t="s">
        <v>21</v>
      </c>
      <c r="E278" s="366">
        <v>263</v>
      </c>
      <c r="F278" s="366"/>
      <c r="G278" s="368"/>
      <c r="H278" s="366"/>
      <c r="I278" s="366"/>
      <c r="J278" s="366"/>
      <c r="K278" s="366"/>
      <c r="L278" s="367" t="s">
        <v>15</v>
      </c>
      <c r="M278" s="366">
        <f t="shared" si="6"/>
        <v>263</v>
      </c>
      <c r="N278" s="365"/>
    </row>
    <row r="279" spans="2:14" ht="12.75" hidden="1" x14ac:dyDescent="0.2">
      <c r="B279" s="370"/>
      <c r="C279" s="369"/>
      <c r="D279" s="366" t="s">
        <v>21</v>
      </c>
      <c r="E279" s="366">
        <v>264</v>
      </c>
      <c r="F279" s="366"/>
      <c r="G279" s="368"/>
      <c r="H279" s="366"/>
      <c r="I279" s="366"/>
      <c r="J279" s="366"/>
      <c r="K279" s="366"/>
      <c r="L279" s="367" t="s">
        <v>15</v>
      </c>
      <c r="M279" s="366">
        <f t="shared" si="6"/>
        <v>264</v>
      </c>
      <c r="N279" s="365"/>
    </row>
    <row r="280" spans="2:14" ht="12.75" hidden="1" x14ac:dyDescent="0.2">
      <c r="B280" s="370"/>
      <c r="C280" s="369"/>
      <c r="D280" s="366" t="s">
        <v>21</v>
      </c>
      <c r="E280" s="366">
        <v>265</v>
      </c>
      <c r="F280" s="366"/>
      <c r="G280" s="368"/>
      <c r="H280" s="366"/>
      <c r="I280" s="366"/>
      <c r="J280" s="366"/>
      <c r="K280" s="366"/>
      <c r="L280" s="367" t="s">
        <v>15</v>
      </c>
      <c r="M280" s="366">
        <f t="shared" si="6"/>
        <v>265</v>
      </c>
      <c r="N280" s="365"/>
    </row>
    <row r="281" spans="2:14" ht="12.75" hidden="1" x14ac:dyDescent="0.2">
      <c r="B281" s="370"/>
      <c r="C281" s="369"/>
      <c r="D281" s="366" t="s">
        <v>21</v>
      </c>
      <c r="E281" s="366">
        <v>266</v>
      </c>
      <c r="F281" s="366"/>
      <c r="G281" s="368"/>
      <c r="H281" s="366"/>
      <c r="I281" s="366"/>
      <c r="J281" s="366"/>
      <c r="K281" s="366"/>
      <c r="L281" s="367" t="s">
        <v>15</v>
      </c>
      <c r="M281" s="366">
        <f t="shared" si="6"/>
        <v>266</v>
      </c>
      <c r="N281" s="365"/>
    </row>
    <row r="282" spans="2:14" ht="12.75" hidden="1" x14ac:dyDescent="0.2">
      <c r="B282" s="370"/>
      <c r="C282" s="369"/>
      <c r="D282" s="366" t="s">
        <v>21</v>
      </c>
      <c r="E282" s="366">
        <v>267</v>
      </c>
      <c r="F282" s="366"/>
      <c r="G282" s="368"/>
      <c r="H282" s="366"/>
      <c r="I282" s="366"/>
      <c r="J282" s="366"/>
      <c r="K282" s="366"/>
      <c r="L282" s="367" t="s">
        <v>15</v>
      </c>
      <c r="M282" s="366">
        <f t="shared" si="6"/>
        <v>267</v>
      </c>
      <c r="N282" s="365"/>
    </row>
    <row r="283" spans="2:14" ht="12.75" hidden="1" x14ac:dyDescent="0.2">
      <c r="B283" s="370"/>
      <c r="C283" s="369"/>
      <c r="D283" s="366" t="s">
        <v>21</v>
      </c>
      <c r="E283" s="366">
        <v>268</v>
      </c>
      <c r="F283" s="366"/>
      <c r="G283" s="368"/>
      <c r="H283" s="366"/>
      <c r="I283" s="366"/>
      <c r="J283" s="366"/>
      <c r="K283" s="366"/>
      <c r="L283" s="367" t="s">
        <v>15</v>
      </c>
      <c r="M283" s="366">
        <f t="shared" si="6"/>
        <v>268</v>
      </c>
      <c r="N283" s="365"/>
    </row>
    <row r="284" spans="2:14" ht="12.75" hidden="1" x14ac:dyDescent="0.2">
      <c r="B284" s="370"/>
      <c r="C284" s="369"/>
      <c r="D284" s="366" t="s">
        <v>21</v>
      </c>
      <c r="E284" s="366">
        <v>269</v>
      </c>
      <c r="F284" s="366"/>
      <c r="G284" s="368"/>
      <c r="H284" s="366"/>
      <c r="I284" s="366"/>
      <c r="J284" s="366"/>
      <c r="K284" s="366"/>
      <c r="L284" s="367" t="s">
        <v>15</v>
      </c>
      <c r="M284" s="366">
        <f t="shared" si="6"/>
        <v>269</v>
      </c>
      <c r="N284" s="365"/>
    </row>
    <row r="285" spans="2:14" ht="12.75" hidden="1" x14ac:dyDescent="0.2">
      <c r="B285" s="370"/>
      <c r="C285" s="369"/>
      <c r="D285" s="366" t="s">
        <v>21</v>
      </c>
      <c r="E285" s="366">
        <v>270</v>
      </c>
      <c r="F285" s="366"/>
      <c r="G285" s="368"/>
      <c r="H285" s="366"/>
      <c r="I285" s="366"/>
      <c r="J285" s="366"/>
      <c r="K285" s="366"/>
      <c r="L285" s="367" t="s">
        <v>15</v>
      </c>
      <c r="M285" s="366">
        <f t="shared" si="6"/>
        <v>270</v>
      </c>
      <c r="N285" s="365"/>
    </row>
    <row r="286" spans="2:14" ht="12.75" hidden="1" x14ac:dyDescent="0.2">
      <c r="B286" s="370"/>
      <c r="C286" s="369"/>
      <c r="D286" s="366" t="s">
        <v>21</v>
      </c>
      <c r="E286" s="366">
        <v>271</v>
      </c>
      <c r="F286" s="366"/>
      <c r="G286" s="368"/>
      <c r="H286" s="366"/>
      <c r="I286" s="366"/>
      <c r="J286" s="366"/>
      <c r="K286" s="366"/>
      <c r="L286" s="367" t="s">
        <v>15</v>
      </c>
      <c r="M286" s="366">
        <f t="shared" si="6"/>
        <v>271</v>
      </c>
      <c r="N286" s="365"/>
    </row>
    <row r="287" spans="2:14" ht="12.75" hidden="1" x14ac:dyDescent="0.2">
      <c r="B287" s="370"/>
      <c r="C287" s="369"/>
      <c r="D287" s="366" t="s">
        <v>21</v>
      </c>
      <c r="E287" s="366">
        <v>272</v>
      </c>
      <c r="F287" s="366"/>
      <c r="G287" s="368"/>
      <c r="H287" s="366"/>
      <c r="I287" s="366"/>
      <c r="J287" s="366"/>
      <c r="K287" s="366"/>
      <c r="L287" s="367" t="s">
        <v>15</v>
      </c>
      <c r="M287" s="366">
        <f t="shared" si="6"/>
        <v>272</v>
      </c>
      <c r="N287" s="365"/>
    </row>
    <row r="288" spans="2:14" ht="12.75" hidden="1" x14ac:dyDescent="0.2">
      <c r="B288" s="370"/>
      <c r="C288" s="369"/>
      <c r="D288" s="366" t="s">
        <v>21</v>
      </c>
      <c r="E288" s="366">
        <v>273</v>
      </c>
      <c r="F288" s="366"/>
      <c r="G288" s="368"/>
      <c r="H288" s="366"/>
      <c r="I288" s="366"/>
      <c r="J288" s="366"/>
      <c r="K288" s="366"/>
      <c r="L288" s="367" t="s">
        <v>15</v>
      </c>
      <c r="M288" s="366">
        <f t="shared" si="6"/>
        <v>273</v>
      </c>
      <c r="N288" s="365"/>
    </row>
    <row r="289" spans="2:14" ht="12.75" hidden="1" x14ac:dyDescent="0.2">
      <c r="B289" s="370"/>
      <c r="C289" s="369"/>
      <c r="D289" s="366" t="s">
        <v>21</v>
      </c>
      <c r="E289" s="366">
        <v>274</v>
      </c>
      <c r="F289" s="366"/>
      <c r="G289" s="368"/>
      <c r="H289" s="366"/>
      <c r="I289" s="366"/>
      <c r="J289" s="366"/>
      <c r="K289" s="366"/>
      <c r="L289" s="367" t="s">
        <v>15</v>
      </c>
      <c r="M289" s="366">
        <f t="shared" si="6"/>
        <v>274</v>
      </c>
      <c r="N289" s="365"/>
    </row>
    <row r="290" spans="2:14" ht="12.75" hidden="1" x14ac:dyDescent="0.2">
      <c r="B290" s="370"/>
      <c r="C290" s="369"/>
      <c r="D290" s="366" t="s">
        <v>21</v>
      </c>
      <c r="E290" s="366">
        <v>275</v>
      </c>
      <c r="F290" s="366"/>
      <c r="G290" s="368"/>
      <c r="H290" s="366"/>
      <c r="I290" s="366"/>
      <c r="J290" s="366"/>
      <c r="K290" s="366"/>
      <c r="L290" s="367" t="s">
        <v>15</v>
      </c>
      <c r="M290" s="366">
        <f t="shared" si="6"/>
        <v>275</v>
      </c>
      <c r="N290" s="365"/>
    </row>
    <row r="291" spans="2:14" ht="12.75" hidden="1" x14ac:dyDescent="0.2">
      <c r="B291" s="370"/>
      <c r="C291" s="369"/>
      <c r="D291" s="366" t="s">
        <v>21</v>
      </c>
      <c r="E291" s="366">
        <v>276</v>
      </c>
      <c r="F291" s="366"/>
      <c r="G291" s="368"/>
      <c r="H291" s="366"/>
      <c r="I291" s="366"/>
      <c r="J291" s="366"/>
      <c r="K291" s="366"/>
      <c r="L291" s="367" t="s">
        <v>15</v>
      </c>
      <c r="M291" s="366">
        <f t="shared" si="6"/>
        <v>276</v>
      </c>
      <c r="N291" s="365"/>
    </row>
    <row r="292" spans="2:14" ht="12.75" hidden="1" x14ac:dyDescent="0.2">
      <c r="B292" s="370"/>
      <c r="C292" s="369"/>
      <c r="D292" s="366" t="s">
        <v>21</v>
      </c>
      <c r="E292" s="366">
        <v>277</v>
      </c>
      <c r="F292" s="366"/>
      <c r="G292" s="368"/>
      <c r="H292" s="366"/>
      <c r="I292" s="366"/>
      <c r="J292" s="366"/>
      <c r="K292" s="366"/>
      <c r="L292" s="367" t="s">
        <v>15</v>
      </c>
      <c r="M292" s="366">
        <f t="shared" si="6"/>
        <v>277</v>
      </c>
      <c r="N292" s="365"/>
    </row>
    <row r="293" spans="2:14" ht="12.75" hidden="1" x14ac:dyDescent="0.2">
      <c r="B293" s="370"/>
      <c r="C293" s="369"/>
      <c r="D293" s="366" t="s">
        <v>21</v>
      </c>
      <c r="E293" s="366">
        <v>278</v>
      </c>
      <c r="F293" s="366"/>
      <c r="G293" s="368"/>
      <c r="H293" s="366"/>
      <c r="I293" s="366"/>
      <c r="J293" s="366"/>
      <c r="K293" s="366"/>
      <c r="L293" s="367" t="s">
        <v>15</v>
      </c>
      <c r="M293" s="366">
        <f t="shared" si="6"/>
        <v>278</v>
      </c>
      <c r="N293" s="365"/>
    </row>
    <row r="294" spans="2:14" ht="12.75" hidden="1" x14ac:dyDescent="0.2">
      <c r="B294" s="370"/>
      <c r="C294" s="369"/>
      <c r="D294" s="366" t="s">
        <v>21</v>
      </c>
      <c r="E294" s="366">
        <v>279</v>
      </c>
      <c r="F294" s="366"/>
      <c r="G294" s="368"/>
      <c r="H294" s="366"/>
      <c r="I294" s="366"/>
      <c r="J294" s="366"/>
      <c r="K294" s="366"/>
      <c r="L294" s="367" t="s">
        <v>15</v>
      </c>
      <c r="M294" s="366">
        <f t="shared" si="6"/>
        <v>279</v>
      </c>
      <c r="N294" s="365"/>
    </row>
    <row r="295" spans="2:14" ht="12.75" hidden="1" x14ac:dyDescent="0.2">
      <c r="B295" s="370"/>
      <c r="C295" s="369"/>
      <c r="D295" s="366" t="s">
        <v>21</v>
      </c>
      <c r="E295" s="366">
        <v>280</v>
      </c>
      <c r="F295" s="366"/>
      <c r="G295" s="368"/>
      <c r="H295" s="366"/>
      <c r="I295" s="366"/>
      <c r="J295" s="366"/>
      <c r="K295" s="366"/>
      <c r="L295" s="367" t="s">
        <v>15</v>
      </c>
      <c r="M295" s="366">
        <f t="shared" si="6"/>
        <v>280</v>
      </c>
      <c r="N295" s="365"/>
    </row>
    <row r="296" spans="2:14" ht="12.75" hidden="1" x14ac:dyDescent="0.2">
      <c r="B296" s="370"/>
      <c r="C296" s="369"/>
      <c r="D296" s="366" t="s">
        <v>21</v>
      </c>
      <c r="E296" s="366">
        <v>281</v>
      </c>
      <c r="F296" s="366"/>
      <c r="G296" s="368"/>
      <c r="H296" s="366"/>
      <c r="I296" s="366"/>
      <c r="J296" s="366"/>
      <c r="K296" s="366"/>
      <c r="L296" s="367" t="s">
        <v>15</v>
      </c>
      <c r="M296" s="366">
        <f t="shared" si="6"/>
        <v>281</v>
      </c>
      <c r="N296" s="365"/>
    </row>
    <row r="297" spans="2:14" ht="12.75" hidden="1" x14ac:dyDescent="0.2">
      <c r="B297" s="370"/>
      <c r="C297" s="369"/>
      <c r="D297" s="366" t="s">
        <v>21</v>
      </c>
      <c r="E297" s="366">
        <v>282</v>
      </c>
      <c r="F297" s="366"/>
      <c r="G297" s="368"/>
      <c r="H297" s="366"/>
      <c r="I297" s="366"/>
      <c r="J297" s="366"/>
      <c r="K297" s="366"/>
      <c r="L297" s="367" t="s">
        <v>15</v>
      </c>
      <c r="M297" s="366">
        <f t="shared" si="6"/>
        <v>282</v>
      </c>
      <c r="N297" s="365"/>
    </row>
    <row r="298" spans="2:14" ht="12.75" hidden="1" x14ac:dyDescent="0.2">
      <c r="B298" s="370"/>
      <c r="C298" s="369"/>
      <c r="D298" s="366" t="s">
        <v>21</v>
      </c>
      <c r="E298" s="366">
        <v>283</v>
      </c>
      <c r="F298" s="366"/>
      <c r="G298" s="368"/>
      <c r="H298" s="366"/>
      <c r="I298" s="366"/>
      <c r="J298" s="366"/>
      <c r="K298" s="366"/>
      <c r="L298" s="367" t="s">
        <v>15</v>
      </c>
      <c r="M298" s="366">
        <f t="shared" si="6"/>
        <v>283</v>
      </c>
      <c r="N298" s="365"/>
    </row>
    <row r="299" spans="2:14" ht="12.75" hidden="1" x14ac:dyDescent="0.2">
      <c r="B299" s="370"/>
      <c r="C299" s="369"/>
      <c r="D299" s="366" t="s">
        <v>21</v>
      </c>
      <c r="E299" s="366">
        <v>284</v>
      </c>
      <c r="F299" s="366"/>
      <c r="G299" s="368"/>
      <c r="H299" s="366"/>
      <c r="I299" s="366"/>
      <c r="J299" s="366"/>
      <c r="K299" s="366"/>
      <c r="L299" s="367" t="s">
        <v>15</v>
      </c>
      <c r="M299" s="366">
        <f t="shared" si="6"/>
        <v>284</v>
      </c>
      <c r="N299" s="365"/>
    </row>
    <row r="300" spans="2:14" ht="12.75" hidden="1" x14ac:dyDescent="0.2">
      <c r="B300" s="370"/>
      <c r="C300" s="369"/>
      <c r="D300" s="366" t="s">
        <v>21</v>
      </c>
      <c r="E300" s="366">
        <v>285</v>
      </c>
      <c r="F300" s="366"/>
      <c r="G300" s="368"/>
      <c r="H300" s="366"/>
      <c r="I300" s="366"/>
      <c r="J300" s="366"/>
      <c r="K300" s="366"/>
      <c r="L300" s="367" t="s">
        <v>15</v>
      </c>
      <c r="M300" s="366">
        <f t="shared" si="6"/>
        <v>285</v>
      </c>
      <c r="N300" s="365"/>
    </row>
    <row r="301" spans="2:14" ht="12.75" hidden="1" x14ac:dyDescent="0.2">
      <c r="B301" s="370"/>
      <c r="C301" s="369"/>
      <c r="D301" s="366" t="s">
        <v>21</v>
      </c>
      <c r="E301" s="366">
        <v>286</v>
      </c>
      <c r="F301" s="366"/>
      <c r="G301" s="368"/>
      <c r="H301" s="366"/>
      <c r="I301" s="366"/>
      <c r="J301" s="366"/>
      <c r="K301" s="366"/>
      <c r="L301" s="367" t="s">
        <v>15</v>
      </c>
      <c r="M301" s="366">
        <f t="shared" si="6"/>
        <v>286</v>
      </c>
      <c r="N301" s="365"/>
    </row>
    <row r="302" spans="2:14" ht="12.75" hidden="1" x14ac:dyDescent="0.2">
      <c r="B302" s="370"/>
      <c r="C302" s="369"/>
      <c r="D302" s="366" t="s">
        <v>21</v>
      </c>
      <c r="E302" s="366">
        <v>287</v>
      </c>
      <c r="F302" s="366"/>
      <c r="G302" s="368"/>
      <c r="H302" s="366"/>
      <c r="I302" s="366"/>
      <c r="J302" s="366"/>
      <c r="K302" s="366"/>
      <c r="L302" s="367" t="s">
        <v>15</v>
      </c>
      <c r="M302" s="366">
        <f t="shared" si="6"/>
        <v>287</v>
      </c>
      <c r="N302" s="365"/>
    </row>
    <row r="303" spans="2:14" ht="12.75" hidden="1" x14ac:dyDescent="0.2">
      <c r="B303" s="370"/>
      <c r="C303" s="369"/>
      <c r="D303" s="366" t="s">
        <v>21</v>
      </c>
      <c r="E303" s="366">
        <v>288</v>
      </c>
      <c r="F303" s="366"/>
      <c r="G303" s="368"/>
      <c r="H303" s="366"/>
      <c r="I303" s="366"/>
      <c r="J303" s="366"/>
      <c r="K303" s="366"/>
      <c r="L303" s="367" t="s">
        <v>15</v>
      </c>
      <c r="M303" s="366">
        <f t="shared" si="6"/>
        <v>288</v>
      </c>
      <c r="N303" s="365"/>
    </row>
    <row r="304" spans="2:14" ht="12.75" hidden="1" x14ac:dyDescent="0.2">
      <c r="B304" s="370"/>
      <c r="C304" s="369"/>
      <c r="D304" s="366" t="s">
        <v>21</v>
      </c>
      <c r="E304" s="366">
        <v>289</v>
      </c>
      <c r="F304" s="366"/>
      <c r="G304" s="368"/>
      <c r="H304" s="366"/>
      <c r="I304" s="366"/>
      <c r="J304" s="366"/>
      <c r="K304" s="366"/>
      <c r="L304" s="367" t="s">
        <v>15</v>
      </c>
      <c r="M304" s="366">
        <f t="shared" si="6"/>
        <v>289</v>
      </c>
      <c r="N304" s="365"/>
    </row>
    <row r="305" spans="2:14" ht="12.75" hidden="1" x14ac:dyDescent="0.2">
      <c r="B305" s="370"/>
      <c r="C305" s="369"/>
      <c r="D305" s="366" t="s">
        <v>21</v>
      </c>
      <c r="E305" s="366">
        <v>290</v>
      </c>
      <c r="F305" s="366"/>
      <c r="G305" s="368"/>
      <c r="H305" s="366"/>
      <c r="I305" s="366"/>
      <c r="J305" s="366"/>
      <c r="K305" s="366"/>
      <c r="L305" s="367" t="s">
        <v>15</v>
      </c>
      <c r="M305" s="366">
        <f t="shared" si="6"/>
        <v>290</v>
      </c>
      <c r="N305" s="365"/>
    </row>
    <row r="306" spans="2:14" ht="12.75" hidden="1" x14ac:dyDescent="0.2">
      <c r="B306" s="370"/>
      <c r="C306" s="369"/>
      <c r="D306" s="366" t="s">
        <v>21</v>
      </c>
      <c r="E306" s="366">
        <v>291</v>
      </c>
      <c r="F306" s="366"/>
      <c r="G306" s="368"/>
      <c r="H306" s="366"/>
      <c r="I306" s="366"/>
      <c r="J306" s="366"/>
      <c r="K306" s="366"/>
      <c r="L306" s="367" t="s">
        <v>15</v>
      </c>
      <c r="M306" s="366">
        <f t="shared" si="6"/>
        <v>291</v>
      </c>
      <c r="N306" s="365"/>
    </row>
    <row r="307" spans="2:14" ht="12.75" hidden="1" x14ac:dyDescent="0.2">
      <c r="B307" s="370"/>
      <c r="C307" s="369"/>
      <c r="D307" s="366" t="s">
        <v>21</v>
      </c>
      <c r="E307" s="366">
        <v>292</v>
      </c>
      <c r="F307" s="366"/>
      <c r="G307" s="368"/>
      <c r="H307" s="366"/>
      <c r="I307" s="366"/>
      <c r="J307" s="366"/>
      <c r="K307" s="366"/>
      <c r="L307" s="367" t="s">
        <v>15</v>
      </c>
      <c r="M307" s="366">
        <f t="shared" si="6"/>
        <v>292</v>
      </c>
      <c r="N307" s="365"/>
    </row>
    <row r="308" spans="2:14" ht="12.75" hidden="1" x14ac:dyDescent="0.2">
      <c r="B308" s="370"/>
      <c r="C308" s="369"/>
      <c r="D308" s="366" t="s">
        <v>21</v>
      </c>
      <c r="E308" s="366">
        <v>293</v>
      </c>
      <c r="F308" s="366"/>
      <c r="G308" s="368"/>
      <c r="H308" s="366"/>
      <c r="I308" s="366"/>
      <c r="J308" s="366"/>
      <c r="K308" s="366"/>
      <c r="L308" s="367" t="s">
        <v>15</v>
      </c>
      <c r="M308" s="366">
        <f t="shared" si="6"/>
        <v>293</v>
      </c>
      <c r="N308" s="365"/>
    </row>
    <row r="309" spans="2:14" ht="12.75" hidden="1" x14ac:dyDescent="0.2">
      <c r="B309" s="370"/>
      <c r="C309" s="369"/>
      <c r="D309" s="366" t="s">
        <v>21</v>
      </c>
      <c r="E309" s="366">
        <v>294</v>
      </c>
      <c r="F309" s="366"/>
      <c r="G309" s="368"/>
      <c r="H309" s="366"/>
      <c r="I309" s="366"/>
      <c r="J309" s="366"/>
      <c r="K309" s="366"/>
      <c r="L309" s="367" t="s">
        <v>15</v>
      </c>
      <c r="M309" s="366">
        <f t="shared" si="6"/>
        <v>294</v>
      </c>
      <c r="N309" s="365"/>
    </row>
    <row r="310" spans="2:14" ht="12.75" hidden="1" x14ac:dyDescent="0.2">
      <c r="B310" s="370"/>
      <c r="C310" s="369"/>
      <c r="D310" s="366" t="s">
        <v>21</v>
      </c>
      <c r="E310" s="366">
        <v>295</v>
      </c>
      <c r="F310" s="366"/>
      <c r="G310" s="368"/>
      <c r="H310" s="366"/>
      <c r="I310" s="366"/>
      <c r="J310" s="366"/>
      <c r="K310" s="366"/>
      <c r="L310" s="367" t="s">
        <v>15</v>
      </c>
      <c r="M310" s="366">
        <f t="shared" si="6"/>
        <v>295</v>
      </c>
      <c r="N310" s="365"/>
    </row>
    <row r="311" spans="2:14" ht="12.75" hidden="1" x14ac:dyDescent="0.2">
      <c r="B311" s="370"/>
      <c r="C311" s="369"/>
      <c r="D311" s="366" t="s">
        <v>21</v>
      </c>
      <c r="E311" s="366">
        <v>296</v>
      </c>
      <c r="F311" s="366"/>
      <c r="G311" s="368"/>
      <c r="H311" s="366"/>
      <c r="I311" s="366"/>
      <c r="J311" s="366"/>
      <c r="K311" s="366"/>
      <c r="L311" s="367" t="s">
        <v>15</v>
      </c>
      <c r="M311" s="366">
        <f t="shared" si="6"/>
        <v>296</v>
      </c>
      <c r="N311" s="365"/>
    </row>
    <row r="312" spans="2:14" ht="12.75" hidden="1" x14ac:dyDescent="0.2">
      <c r="B312" s="370"/>
      <c r="C312" s="369"/>
      <c r="D312" s="366" t="s">
        <v>21</v>
      </c>
      <c r="E312" s="366">
        <v>297</v>
      </c>
      <c r="F312" s="366"/>
      <c r="G312" s="368"/>
      <c r="H312" s="366"/>
      <c r="I312" s="366"/>
      <c r="J312" s="366"/>
      <c r="K312" s="366"/>
      <c r="L312" s="367" t="s">
        <v>15</v>
      </c>
      <c r="M312" s="366">
        <f t="shared" si="6"/>
        <v>297</v>
      </c>
      <c r="N312" s="365"/>
    </row>
    <row r="313" spans="2:14" ht="12.75" hidden="1" x14ac:dyDescent="0.2">
      <c r="B313" s="370"/>
      <c r="C313" s="369"/>
      <c r="D313" s="366" t="s">
        <v>21</v>
      </c>
      <c r="E313" s="366">
        <v>298</v>
      </c>
      <c r="F313" s="366"/>
      <c r="G313" s="368"/>
      <c r="H313" s="366"/>
      <c r="I313" s="366"/>
      <c r="J313" s="366"/>
      <c r="K313" s="366"/>
      <c r="L313" s="367" t="s">
        <v>15</v>
      </c>
      <c r="M313" s="366">
        <f t="shared" si="6"/>
        <v>298</v>
      </c>
      <c r="N313" s="365"/>
    </row>
    <row r="314" spans="2:14" ht="12.75" hidden="1" x14ac:dyDescent="0.2">
      <c r="B314" s="370"/>
      <c r="C314" s="369"/>
      <c r="D314" s="366" t="s">
        <v>21</v>
      </c>
      <c r="E314" s="366">
        <v>299</v>
      </c>
      <c r="F314" s="366"/>
      <c r="G314" s="368"/>
      <c r="H314" s="366"/>
      <c r="I314" s="366"/>
      <c r="J314" s="366"/>
      <c r="K314" s="366"/>
      <c r="L314" s="367" t="s">
        <v>15</v>
      </c>
      <c r="M314" s="366">
        <f t="shared" si="6"/>
        <v>299</v>
      </c>
      <c r="N314" s="365"/>
    </row>
    <row r="315" spans="2:14" ht="12.75" hidden="1" x14ac:dyDescent="0.2">
      <c r="B315" s="370"/>
      <c r="C315" s="369"/>
      <c r="D315" s="366" t="s">
        <v>21</v>
      </c>
      <c r="E315" s="366">
        <v>300</v>
      </c>
      <c r="F315" s="366"/>
      <c r="G315" s="368"/>
      <c r="H315" s="366"/>
      <c r="I315" s="366"/>
      <c r="J315" s="366"/>
      <c r="K315" s="366"/>
      <c r="L315" s="367" t="s">
        <v>15</v>
      </c>
      <c r="M315" s="366">
        <f t="shared" si="6"/>
        <v>300</v>
      </c>
      <c r="N315" s="365"/>
    </row>
    <row r="316" spans="2:14" ht="12.75" hidden="1" x14ac:dyDescent="0.2">
      <c r="B316" s="370"/>
      <c r="C316" s="369"/>
      <c r="D316" s="366" t="s">
        <v>21</v>
      </c>
      <c r="E316" s="366">
        <v>301</v>
      </c>
      <c r="F316" s="366"/>
      <c r="G316" s="368"/>
      <c r="H316" s="366"/>
      <c r="I316" s="366"/>
      <c r="J316" s="366"/>
      <c r="K316" s="366"/>
      <c r="L316" s="367" t="s">
        <v>15</v>
      </c>
      <c r="M316" s="366">
        <f t="shared" si="6"/>
        <v>301</v>
      </c>
      <c r="N316" s="365"/>
    </row>
    <row r="317" spans="2:14" ht="12.75" hidden="1" x14ac:dyDescent="0.2">
      <c r="B317" s="370"/>
      <c r="C317" s="369"/>
      <c r="D317" s="366" t="s">
        <v>21</v>
      </c>
      <c r="E317" s="366">
        <v>302</v>
      </c>
      <c r="F317" s="366"/>
      <c r="G317" s="368"/>
      <c r="H317" s="366"/>
      <c r="I317" s="366"/>
      <c r="J317" s="366"/>
      <c r="K317" s="366"/>
      <c r="L317" s="367" t="s">
        <v>15</v>
      </c>
      <c r="M317" s="366">
        <f t="shared" si="6"/>
        <v>302</v>
      </c>
      <c r="N317" s="365"/>
    </row>
    <row r="318" spans="2:14" ht="12.75" hidden="1" x14ac:dyDescent="0.2">
      <c r="B318" s="370"/>
      <c r="C318" s="369"/>
      <c r="D318" s="366" t="s">
        <v>21</v>
      </c>
      <c r="E318" s="366">
        <v>303</v>
      </c>
      <c r="F318" s="366"/>
      <c r="G318" s="368"/>
      <c r="H318" s="366"/>
      <c r="I318" s="366"/>
      <c r="J318" s="366"/>
      <c r="K318" s="366"/>
      <c r="L318" s="367" t="s">
        <v>15</v>
      </c>
      <c r="M318" s="366">
        <f t="shared" si="6"/>
        <v>303</v>
      </c>
      <c r="N318" s="365"/>
    </row>
    <row r="319" spans="2:14" ht="12.75" hidden="1" x14ac:dyDescent="0.2">
      <c r="B319" s="370"/>
      <c r="C319" s="369"/>
      <c r="D319" s="366" t="s">
        <v>21</v>
      </c>
      <c r="E319" s="366">
        <v>304</v>
      </c>
      <c r="F319" s="366"/>
      <c r="G319" s="368"/>
      <c r="H319" s="366"/>
      <c r="I319" s="366"/>
      <c r="J319" s="366"/>
      <c r="K319" s="366"/>
      <c r="L319" s="367" t="s">
        <v>15</v>
      </c>
      <c r="M319" s="366">
        <f t="shared" si="6"/>
        <v>304</v>
      </c>
      <c r="N319" s="365"/>
    </row>
    <row r="320" spans="2:14" ht="12.75" hidden="1" x14ac:dyDescent="0.2">
      <c r="B320" s="370"/>
      <c r="C320" s="369"/>
      <c r="D320" s="366" t="s">
        <v>21</v>
      </c>
      <c r="E320" s="366">
        <v>305</v>
      </c>
      <c r="F320" s="366"/>
      <c r="G320" s="368"/>
      <c r="H320" s="366"/>
      <c r="I320" s="366"/>
      <c r="J320" s="366"/>
      <c r="K320" s="366"/>
      <c r="L320" s="367" t="s">
        <v>15</v>
      </c>
      <c r="M320" s="366">
        <f t="shared" si="6"/>
        <v>305</v>
      </c>
      <c r="N320" s="365"/>
    </row>
    <row r="321" spans="2:14" ht="25.5" x14ac:dyDescent="0.2">
      <c r="B321" s="370"/>
      <c r="C321" s="369" t="s">
        <v>166</v>
      </c>
      <c r="D321" s="366" t="s">
        <v>21</v>
      </c>
      <c r="E321" s="366">
        <v>1</v>
      </c>
      <c r="F321" s="366"/>
      <c r="G321" s="368"/>
      <c r="H321" s="366"/>
      <c r="I321" s="366"/>
      <c r="J321" s="366"/>
      <c r="K321" s="366"/>
      <c r="L321" s="367" t="s">
        <v>15</v>
      </c>
      <c r="M321" s="366">
        <f t="shared" si="6"/>
        <v>1</v>
      </c>
      <c r="N321" s="365"/>
    </row>
    <row r="322" spans="2:14" ht="25.5" x14ac:dyDescent="0.2">
      <c r="B322" s="370"/>
      <c r="C322" s="369" t="s">
        <v>165</v>
      </c>
      <c r="D322" s="366" t="s">
        <v>21</v>
      </c>
      <c r="E322" s="366">
        <v>1</v>
      </c>
      <c r="F322" s="366"/>
      <c r="G322" s="368"/>
      <c r="H322" s="366"/>
      <c r="I322" s="366"/>
      <c r="J322" s="366"/>
      <c r="K322" s="366"/>
      <c r="L322" s="367" t="s">
        <v>15</v>
      </c>
      <c r="M322" s="366">
        <f t="shared" si="6"/>
        <v>1</v>
      </c>
      <c r="N322" s="365"/>
    </row>
    <row r="323" spans="2:14" ht="12.75" x14ac:dyDescent="0.2">
      <c r="B323" s="370"/>
      <c r="C323" s="369" t="s">
        <v>167</v>
      </c>
      <c r="D323" s="366" t="s">
        <v>21</v>
      </c>
      <c r="E323" s="366">
        <v>2</v>
      </c>
      <c r="F323" s="366"/>
      <c r="G323" s="368"/>
      <c r="H323" s="366"/>
      <c r="I323" s="366"/>
      <c r="J323" s="366"/>
      <c r="K323" s="366"/>
      <c r="L323" s="367" t="s">
        <v>15</v>
      </c>
      <c r="M323" s="366">
        <f t="shared" ref="M323" si="7">E323</f>
        <v>2</v>
      </c>
      <c r="N323" s="365"/>
    </row>
    <row r="324" spans="2:14" ht="12.75" x14ac:dyDescent="0.2">
      <c r="B324" s="370"/>
      <c r="C324" s="369"/>
      <c r="D324" s="366"/>
      <c r="E324" s="366"/>
      <c r="F324" s="366"/>
      <c r="G324" s="368"/>
      <c r="H324" s="366"/>
      <c r="I324" s="366"/>
      <c r="J324" s="366"/>
      <c r="K324" s="366"/>
      <c r="L324" s="367"/>
      <c r="M324" s="366"/>
      <c r="N324" s="365"/>
    </row>
  </sheetData>
  <autoFilter ref="B5:N324" xr:uid="{00000000-0009-0000-0000-000001000000}"/>
  <mergeCells count="4">
    <mergeCell ref="B2:M2"/>
    <mergeCell ref="B4:D4"/>
    <mergeCell ref="E4:L4"/>
    <mergeCell ref="Z5:AA5"/>
  </mergeCells>
  <conditionalFormatting sqref="B8:B55">
    <cfRule type="expression" dxfId="42" priority="2" stopIfTrue="1">
      <formula>$B8&lt;&gt;0</formula>
    </cfRule>
  </conditionalFormatting>
  <conditionalFormatting sqref="B56:C323">
    <cfRule type="expression" dxfId="41" priority="11" stopIfTrue="1">
      <formula>$B56&lt;&gt;0</formula>
    </cfRule>
  </conditionalFormatting>
  <conditionalFormatting sqref="B6:N7">
    <cfRule type="expression" dxfId="40" priority="142" stopIfTrue="1">
      <formula>$B6&lt;&gt;0</formula>
    </cfRule>
  </conditionalFormatting>
  <conditionalFormatting sqref="B324:N324">
    <cfRule type="expression" dxfId="39" priority="100" stopIfTrue="1">
      <formula>$B324&lt;&gt;0</formula>
    </cfRule>
  </conditionalFormatting>
  <conditionalFormatting sqref="C17:C55">
    <cfRule type="expression" dxfId="38" priority="95" stopIfTrue="1">
      <formula>$B17&lt;&gt;0</formula>
    </cfRule>
  </conditionalFormatting>
  <conditionalFormatting sqref="C8:M16">
    <cfRule type="expression" dxfId="37" priority="3" stopIfTrue="1">
      <formula>$B8&lt;&gt;0</formula>
    </cfRule>
  </conditionalFormatting>
  <conditionalFormatting sqref="D17:M323">
    <cfRule type="expression" dxfId="36" priority="166" stopIfTrue="1">
      <formula>$B17&lt;&gt;0</formula>
    </cfRule>
  </conditionalFormatting>
  <conditionalFormatting sqref="N8:N323">
    <cfRule type="expression" dxfId="35" priority="1" stopIfTrue="1">
      <formula>$B8&lt;&gt;0</formula>
    </cfRule>
  </conditionalFormatting>
  <printOptions horizontalCentered="1"/>
  <pageMargins left="0.70866141732283472" right="0.70866141732283472" top="0.74803149606299213" bottom="1.1023622047244095" header="0.31496062992125984" footer="7.874015748031496E-2"/>
  <pageSetup paperSize="9" scale="42" fitToHeight="0" orientation="portrait" r:id="rId1"/>
  <headerFooter>
    <oddHeader>&amp;L
&amp;G</oddHeader>
    <oddFooter>&amp;CCONSÓRCIO SAÚDE CONCREMAT-MEP – CNPJ 60.255.454/0001-35 
Rua Joaquim Palhares, nº 40, Andar 5 – Rio de Janeiro/RJ 
CEP: 20.260-080 – Fone: (21) 35354131 &amp;R&amp;G&amp;P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A330"/>
  <sheetViews>
    <sheetView showGridLines="0" tabSelected="1" view="pageBreakPreview" zoomScale="85" zoomScaleNormal="85" zoomScaleSheetLayoutView="85" zoomScalePageLayoutView="70" workbookViewId="0">
      <selection activeCell="E21" sqref="E21"/>
    </sheetView>
  </sheetViews>
  <sheetFormatPr defaultColWidth="8.85546875" defaultRowHeight="12" x14ac:dyDescent="0.2"/>
  <cols>
    <col min="1" max="1" width="3.42578125" style="361" customWidth="1"/>
    <col min="2" max="2" width="12.5703125" style="363" customWidth="1"/>
    <col min="3" max="3" width="59.85546875" style="364" customWidth="1"/>
    <col min="4" max="4" width="10.5703125" style="363" bestFit="1" customWidth="1"/>
    <col min="5" max="5" width="15.5703125" style="362" bestFit="1" customWidth="1"/>
    <col min="6" max="6" width="2.28515625" style="362" bestFit="1" customWidth="1"/>
    <col min="7" max="7" width="17.42578125" style="362" bestFit="1" customWidth="1"/>
    <col min="8" max="8" width="2.7109375" style="362" customWidth="1"/>
    <col min="9" max="9" width="15.7109375" style="362" customWidth="1"/>
    <col min="10" max="10" width="2.7109375" style="362" customWidth="1"/>
    <col min="11" max="11" width="19.7109375" style="362" customWidth="1"/>
    <col min="12" max="12" width="2.7109375" style="362" customWidth="1"/>
    <col min="13" max="13" width="10.42578125" style="362" bestFit="1" customWidth="1"/>
    <col min="14" max="14" width="38.28515625" style="362" bestFit="1" customWidth="1"/>
    <col min="15" max="15" width="106.7109375" style="361" customWidth="1"/>
    <col min="16" max="17" width="10.5703125" style="361" customWidth="1"/>
    <col min="18" max="18" width="8.85546875" style="361"/>
    <col min="19" max="19" width="12.28515625" style="361" customWidth="1"/>
    <col min="20" max="20" width="13.140625" style="361" customWidth="1"/>
    <col min="21" max="21" width="11.42578125" style="361" customWidth="1"/>
    <col min="22" max="22" width="8.85546875" style="361"/>
    <col min="23" max="23" width="15.7109375" style="361" customWidth="1"/>
    <col min="24" max="25" width="8.85546875" style="361"/>
    <col min="26" max="26" width="10.5703125" style="361" customWidth="1"/>
    <col min="27" max="27" width="11" style="361" customWidth="1"/>
    <col min="28" max="16384" width="8.85546875" style="361"/>
  </cols>
  <sheetData>
    <row r="1" spans="2:27" ht="12.75" thickBot="1" x14ac:dyDescent="0.25"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2:27" ht="54" customHeight="1" thickBot="1" x14ac:dyDescent="0.25">
      <c r="B2" s="517" t="s">
        <v>35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9"/>
      <c r="N2" s="384"/>
    </row>
    <row r="3" spans="2:27" ht="13.5" thickBot="1" x14ac:dyDescent="0.25">
      <c r="B3" s="383"/>
      <c r="C3" s="382"/>
      <c r="D3" s="382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2:27" s="371" customFormat="1" ht="15" x14ac:dyDescent="0.2">
      <c r="B4" s="520" t="s">
        <v>36</v>
      </c>
      <c r="C4" s="521"/>
      <c r="D4" s="522"/>
      <c r="E4" s="523" t="s">
        <v>4</v>
      </c>
      <c r="F4" s="523"/>
      <c r="G4" s="523"/>
      <c r="H4" s="523"/>
      <c r="I4" s="523"/>
      <c r="J4" s="523"/>
      <c r="K4" s="523"/>
      <c r="L4" s="523"/>
      <c r="M4" s="380"/>
      <c r="N4" s="379"/>
    </row>
    <row r="5" spans="2:27" s="371" customFormat="1" ht="15.75" thickBot="1" x14ac:dyDescent="0.25">
      <c r="B5" s="378" t="s">
        <v>0</v>
      </c>
      <c r="C5" s="377" t="s">
        <v>5</v>
      </c>
      <c r="D5" s="376" t="s">
        <v>6</v>
      </c>
      <c r="E5" s="375" t="s">
        <v>175</v>
      </c>
      <c r="F5" s="375"/>
      <c r="G5" s="375" t="s">
        <v>174</v>
      </c>
      <c r="H5" s="375"/>
      <c r="I5" s="375" t="s">
        <v>9</v>
      </c>
      <c r="J5" s="375"/>
      <c r="K5" s="375" t="s">
        <v>10</v>
      </c>
      <c r="L5" s="375"/>
      <c r="M5" s="374" t="s">
        <v>11</v>
      </c>
      <c r="N5" s="373" t="s">
        <v>12</v>
      </c>
      <c r="O5" s="372"/>
      <c r="Z5" s="524"/>
      <c r="AA5" s="524"/>
    </row>
    <row r="6" spans="2:27" ht="12.75" x14ac:dyDescent="0.2">
      <c r="B6" s="370" t="s">
        <v>37</v>
      </c>
      <c r="C6" s="369" t="s">
        <v>169</v>
      </c>
      <c r="D6" s="366"/>
      <c r="E6" s="366"/>
      <c r="F6" s="366"/>
      <c r="G6" s="368"/>
      <c r="H6" s="366"/>
      <c r="I6" s="366"/>
      <c r="J6" s="366"/>
      <c r="K6" s="366"/>
      <c r="L6" s="367"/>
      <c r="M6" s="366"/>
      <c r="N6" s="365"/>
    </row>
    <row r="7" spans="2:27" ht="12.75" x14ac:dyDescent="0.2">
      <c r="B7" s="370" t="s">
        <v>38</v>
      </c>
      <c r="C7" s="369" t="s">
        <v>39</v>
      </c>
      <c r="D7" s="366"/>
      <c r="E7" s="366"/>
      <c r="F7" s="366"/>
      <c r="G7" s="368"/>
      <c r="H7" s="366"/>
      <c r="I7" s="366"/>
      <c r="J7" s="366"/>
      <c r="K7" s="366"/>
      <c r="L7" s="367"/>
      <c r="M7" s="366"/>
      <c r="N7" s="365"/>
    </row>
    <row r="8" spans="2:27" ht="25.5" x14ac:dyDescent="0.2">
      <c r="B8" s="370"/>
      <c r="C8" s="369" t="s">
        <v>168</v>
      </c>
      <c r="D8" s="366" t="s">
        <v>13</v>
      </c>
      <c r="E8" s="366">
        <v>114</v>
      </c>
      <c r="F8" s="366"/>
      <c r="G8" s="366">
        <v>82</v>
      </c>
      <c r="H8" s="366"/>
      <c r="I8" s="366"/>
      <c r="J8" s="366"/>
      <c r="K8" s="366"/>
      <c r="L8" s="367" t="s">
        <v>15</v>
      </c>
      <c r="M8" s="366">
        <f t="shared" ref="M8:M10" si="0">E8</f>
        <v>114</v>
      </c>
      <c r="N8" s="365"/>
    </row>
    <row r="9" spans="2:27" ht="25.5" hidden="1" x14ac:dyDescent="0.2">
      <c r="B9" s="370"/>
      <c r="C9" s="369" t="s">
        <v>186</v>
      </c>
      <c r="D9" s="366" t="s">
        <v>13</v>
      </c>
      <c r="E9" s="366">
        <v>36</v>
      </c>
      <c r="F9" s="366"/>
      <c r="G9" s="366"/>
      <c r="H9" s="366"/>
      <c r="I9" s="366"/>
      <c r="J9" s="366"/>
      <c r="K9" s="366"/>
      <c r="L9" s="367" t="s">
        <v>15</v>
      </c>
      <c r="M9" s="366">
        <f t="shared" si="0"/>
        <v>36</v>
      </c>
      <c r="N9" s="365"/>
    </row>
    <row r="10" spans="2:27" ht="25.5" hidden="1" x14ac:dyDescent="0.2">
      <c r="B10" s="370"/>
      <c r="C10" s="369" t="s">
        <v>187</v>
      </c>
      <c r="D10" s="366" t="s">
        <v>13</v>
      </c>
      <c r="E10" s="366">
        <v>42</v>
      </c>
      <c r="F10" s="366"/>
      <c r="G10" s="366"/>
      <c r="H10" s="366"/>
      <c r="I10" s="366"/>
      <c r="J10" s="366"/>
      <c r="K10" s="366"/>
      <c r="L10" s="367" t="s">
        <v>15</v>
      </c>
      <c r="M10" s="366">
        <f t="shared" si="0"/>
        <v>42</v>
      </c>
      <c r="N10" s="365"/>
    </row>
    <row r="11" spans="2:27" ht="46.5" customHeight="1" x14ac:dyDescent="0.2">
      <c r="B11" s="370"/>
      <c r="C11" s="369" t="s">
        <v>164</v>
      </c>
      <c r="D11" s="366" t="s">
        <v>21</v>
      </c>
      <c r="E11" s="366">
        <v>12</v>
      </c>
      <c r="F11" s="366"/>
      <c r="G11" s="368"/>
      <c r="H11" s="366"/>
      <c r="I11" s="366"/>
      <c r="J11" s="366"/>
      <c r="K11" s="366"/>
      <c r="L11" s="367" t="s">
        <v>15</v>
      </c>
      <c r="M11" s="366">
        <f>E11</f>
        <v>12</v>
      </c>
      <c r="N11" s="365"/>
    </row>
    <row r="12" spans="2:27" ht="46.5" hidden="1" customHeight="1" x14ac:dyDescent="0.2">
      <c r="B12" s="370"/>
      <c r="C12" s="369" t="s">
        <v>164</v>
      </c>
      <c r="D12" s="366" t="s">
        <v>21</v>
      </c>
      <c r="E12" s="366">
        <v>2</v>
      </c>
      <c r="F12" s="366"/>
      <c r="G12" s="368"/>
      <c r="H12" s="366"/>
      <c r="I12" s="366"/>
      <c r="J12" s="366"/>
      <c r="K12" s="366"/>
      <c r="L12" s="367" t="s">
        <v>15</v>
      </c>
      <c r="M12" s="366">
        <f>E12</f>
        <v>2</v>
      </c>
      <c r="N12" s="365"/>
    </row>
    <row r="13" spans="2:27" ht="46.5" hidden="1" customHeight="1" x14ac:dyDescent="0.2">
      <c r="B13" s="370"/>
      <c r="C13" s="369" t="s">
        <v>188</v>
      </c>
      <c r="D13" s="366" t="s">
        <v>21</v>
      </c>
      <c r="E13" s="366">
        <v>2</v>
      </c>
      <c r="F13" s="366"/>
      <c r="G13" s="368"/>
      <c r="H13" s="366"/>
      <c r="I13" s="366"/>
      <c r="J13" s="366"/>
      <c r="K13" s="366"/>
      <c r="L13" s="367" t="s">
        <v>15</v>
      </c>
      <c r="M13" s="366">
        <f>E13</f>
        <v>2</v>
      </c>
      <c r="N13" s="365"/>
    </row>
    <row r="14" spans="2:27" ht="51" x14ac:dyDescent="0.2">
      <c r="B14" s="370"/>
      <c r="C14" s="369" t="s">
        <v>163</v>
      </c>
      <c r="D14" s="366" t="s">
        <v>21</v>
      </c>
      <c r="E14" s="366">
        <v>6</v>
      </c>
      <c r="F14" s="366"/>
      <c r="G14" s="368"/>
      <c r="H14" s="366"/>
      <c r="I14" s="366"/>
      <c r="J14" s="366"/>
      <c r="K14" s="366"/>
      <c r="L14" s="367" t="s">
        <v>15</v>
      </c>
      <c r="M14" s="366">
        <f t="shared" ref="M14" si="1">E14</f>
        <v>6</v>
      </c>
      <c r="N14" s="365"/>
    </row>
    <row r="15" spans="2:27" ht="43.5" customHeight="1" x14ac:dyDescent="0.2">
      <c r="B15" s="370"/>
      <c r="C15" s="369" t="s">
        <v>170</v>
      </c>
      <c r="D15" s="366" t="s">
        <v>21</v>
      </c>
      <c r="E15" s="366">
        <v>2</v>
      </c>
      <c r="F15" s="366"/>
      <c r="G15" s="368"/>
      <c r="H15" s="366"/>
      <c r="I15" s="366"/>
      <c r="J15" s="366"/>
      <c r="K15" s="366"/>
      <c r="L15" s="367" t="s">
        <v>15</v>
      </c>
      <c r="M15" s="366">
        <f t="shared" ref="M15" si="2">E15</f>
        <v>2</v>
      </c>
      <c r="N15" s="365"/>
    </row>
    <row r="16" spans="2:27" ht="12.75" x14ac:dyDescent="0.2">
      <c r="B16" s="370"/>
      <c r="C16" s="369" t="s">
        <v>182</v>
      </c>
      <c r="D16" s="366" t="s">
        <v>21</v>
      </c>
      <c r="E16" s="366">
        <v>1</v>
      </c>
      <c r="F16" s="366"/>
      <c r="G16" s="368"/>
      <c r="H16" s="366"/>
      <c r="I16" s="366"/>
      <c r="J16" s="366"/>
      <c r="K16" s="366"/>
      <c r="L16" s="367" t="s">
        <v>15</v>
      </c>
      <c r="M16" s="366">
        <v>1</v>
      </c>
      <c r="N16" s="365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2:27" ht="12.75" x14ac:dyDescent="0.2">
      <c r="B17" s="370" t="s">
        <v>40</v>
      </c>
      <c r="C17" s="369" t="s">
        <v>180</v>
      </c>
      <c r="D17" s="366"/>
      <c r="E17" s="366" t="s">
        <v>156</v>
      </c>
      <c r="F17" s="366"/>
      <c r="G17" s="368"/>
      <c r="H17" s="366"/>
      <c r="I17" s="366"/>
      <c r="J17" s="366"/>
      <c r="K17" s="366"/>
      <c r="L17" s="367"/>
      <c r="M17" s="366"/>
      <c r="N17" s="365"/>
    </row>
    <row r="18" spans="2:27" ht="25.5" x14ac:dyDescent="0.2">
      <c r="B18" s="370"/>
      <c r="C18" s="369" t="s">
        <v>181</v>
      </c>
      <c r="D18" s="366" t="s">
        <v>13</v>
      </c>
      <c r="E18" s="366">
        <v>5</v>
      </c>
      <c r="F18" s="366"/>
      <c r="G18" s="368"/>
      <c r="H18" s="366"/>
      <c r="I18" s="366"/>
      <c r="J18" s="366"/>
      <c r="K18" s="366"/>
      <c r="L18" s="367"/>
      <c r="M18" s="366">
        <v>5</v>
      </c>
      <c r="N18" s="365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2:27" ht="63.75" hidden="1" x14ac:dyDescent="0.2">
      <c r="B19" s="370"/>
      <c r="C19" s="369" t="s">
        <v>185</v>
      </c>
      <c r="D19" s="366" t="s">
        <v>21</v>
      </c>
      <c r="E19" s="366">
        <v>2</v>
      </c>
      <c r="F19" s="366"/>
      <c r="G19" s="368"/>
      <c r="H19" s="366"/>
      <c r="I19" s="366"/>
      <c r="J19" s="366"/>
      <c r="K19" s="366"/>
      <c r="L19" s="367" t="s">
        <v>15</v>
      </c>
      <c r="M19" s="366">
        <f t="shared" ref="M19:M20" si="3">E19</f>
        <v>2</v>
      </c>
      <c r="N19" s="365"/>
    </row>
    <row r="20" spans="2:27" ht="63.75" x14ac:dyDescent="0.2">
      <c r="B20" s="370"/>
      <c r="C20" s="369" t="s">
        <v>189</v>
      </c>
      <c r="D20" s="366" t="s">
        <v>21</v>
      </c>
      <c r="E20" s="366">
        <v>15</v>
      </c>
      <c r="F20" s="366"/>
      <c r="G20" s="368"/>
      <c r="H20" s="366"/>
      <c r="I20" s="366"/>
      <c r="J20" s="366"/>
      <c r="K20" s="366"/>
      <c r="L20" s="367" t="s">
        <v>15</v>
      </c>
      <c r="M20" s="366">
        <f t="shared" si="3"/>
        <v>15</v>
      </c>
      <c r="N20" s="365"/>
    </row>
    <row r="21" spans="2:27" ht="25.5" x14ac:dyDescent="0.2">
      <c r="B21" s="370"/>
      <c r="C21" s="369" t="s">
        <v>171</v>
      </c>
      <c r="D21" s="366" t="s">
        <v>21</v>
      </c>
      <c r="E21" s="366">
        <v>3</v>
      </c>
      <c r="F21" s="366"/>
      <c r="G21" s="368"/>
      <c r="H21" s="366"/>
      <c r="I21" s="366"/>
      <c r="J21" s="366"/>
      <c r="K21" s="366"/>
      <c r="L21" s="367" t="s">
        <v>15</v>
      </c>
      <c r="M21" s="366">
        <f t="shared" ref="M21" si="4">E21</f>
        <v>3</v>
      </c>
      <c r="N21" s="365"/>
    </row>
    <row r="22" spans="2:27" ht="12.75" x14ac:dyDescent="0.2">
      <c r="B22" s="370"/>
      <c r="C22" s="369"/>
      <c r="D22" s="366"/>
      <c r="E22" s="366"/>
      <c r="F22" s="366"/>
      <c r="G22" s="368"/>
      <c r="H22" s="366"/>
      <c r="I22" s="366"/>
      <c r="J22" s="366"/>
      <c r="K22" s="366"/>
      <c r="L22" s="367"/>
      <c r="M22" s="366"/>
      <c r="N22" s="365"/>
    </row>
    <row r="23" spans="2:27" ht="12.75" x14ac:dyDescent="0.2">
      <c r="B23" s="370"/>
      <c r="C23" s="369"/>
      <c r="D23" s="366"/>
      <c r="E23" s="366"/>
      <c r="F23" s="366"/>
      <c r="G23" s="368"/>
      <c r="H23" s="366"/>
      <c r="I23" s="366"/>
      <c r="J23" s="366"/>
      <c r="K23" s="366"/>
      <c r="L23" s="367"/>
      <c r="M23" s="366"/>
      <c r="N23" s="365"/>
    </row>
    <row r="24" spans="2:27" ht="12.75" x14ac:dyDescent="0.2">
      <c r="B24" s="370"/>
      <c r="C24" s="369"/>
      <c r="D24" s="366"/>
      <c r="E24" s="366"/>
      <c r="F24" s="366"/>
      <c r="G24" s="368"/>
      <c r="H24" s="366"/>
      <c r="I24" s="366"/>
      <c r="J24" s="366"/>
      <c r="K24" s="366"/>
      <c r="L24" s="367"/>
      <c r="M24" s="366"/>
      <c r="N24" s="365"/>
    </row>
    <row r="25" spans="2:27" ht="12.75" x14ac:dyDescent="0.2">
      <c r="B25" s="370"/>
      <c r="C25" s="369"/>
      <c r="D25" s="366"/>
      <c r="E25" s="366"/>
      <c r="F25" s="366"/>
      <c r="G25" s="368"/>
      <c r="H25" s="366"/>
      <c r="I25" s="366"/>
      <c r="J25" s="366"/>
      <c r="K25" s="366"/>
      <c r="L25" s="367"/>
      <c r="M25" s="366"/>
      <c r="N25" s="365"/>
    </row>
    <row r="26" spans="2:27" ht="12.75" hidden="1" x14ac:dyDescent="0.2">
      <c r="B26" s="370"/>
      <c r="C26" s="369"/>
      <c r="D26" s="366"/>
      <c r="E26" s="366"/>
      <c r="F26" s="366"/>
      <c r="G26" s="368"/>
      <c r="H26" s="366"/>
      <c r="I26" s="366"/>
      <c r="J26" s="366"/>
      <c r="K26" s="366"/>
      <c r="L26" s="367"/>
      <c r="M26" s="366"/>
      <c r="N26" s="365"/>
    </row>
    <row r="27" spans="2:27" ht="12.75" hidden="1" x14ac:dyDescent="0.2">
      <c r="B27" s="370"/>
      <c r="C27" s="369"/>
      <c r="D27" s="366"/>
      <c r="E27" s="366"/>
      <c r="F27" s="366"/>
      <c r="G27" s="368"/>
      <c r="H27" s="366"/>
      <c r="I27" s="366"/>
      <c r="J27" s="366"/>
      <c r="K27" s="366"/>
      <c r="L27" s="367"/>
      <c r="M27" s="366"/>
      <c r="N27" s="365"/>
    </row>
    <row r="28" spans="2:27" ht="12.75" hidden="1" x14ac:dyDescent="0.2">
      <c r="B28" s="370"/>
      <c r="C28" s="369"/>
      <c r="D28" s="366"/>
      <c r="E28" s="366"/>
      <c r="F28" s="366"/>
      <c r="G28" s="368"/>
      <c r="H28" s="366"/>
      <c r="I28" s="366"/>
      <c r="J28" s="366"/>
      <c r="K28" s="366"/>
      <c r="L28" s="367"/>
      <c r="M28" s="366"/>
      <c r="N28" s="365"/>
    </row>
    <row r="29" spans="2:27" ht="12.75" hidden="1" x14ac:dyDescent="0.2">
      <c r="B29" s="370"/>
      <c r="C29" s="369"/>
      <c r="D29" s="366"/>
      <c r="E29" s="366"/>
      <c r="F29" s="366"/>
      <c r="G29" s="368"/>
      <c r="H29" s="366"/>
      <c r="I29" s="366"/>
      <c r="J29" s="366"/>
      <c r="K29" s="366"/>
      <c r="L29" s="367"/>
      <c r="M29" s="366"/>
      <c r="N29" s="365"/>
    </row>
    <row r="30" spans="2:27" ht="12.75" hidden="1" x14ac:dyDescent="0.2">
      <c r="B30" s="370"/>
      <c r="C30" s="369"/>
      <c r="D30" s="366"/>
      <c r="E30" s="366"/>
      <c r="F30" s="366"/>
      <c r="G30" s="368"/>
      <c r="H30" s="366"/>
      <c r="I30" s="366"/>
      <c r="J30" s="366"/>
      <c r="K30" s="366"/>
      <c r="L30" s="367"/>
      <c r="M30" s="366"/>
      <c r="N30" s="365"/>
    </row>
    <row r="31" spans="2:27" ht="12.75" hidden="1" x14ac:dyDescent="0.2">
      <c r="B31" s="370"/>
      <c r="C31" s="369"/>
      <c r="D31" s="366"/>
      <c r="E31" s="366"/>
      <c r="F31" s="366"/>
      <c r="G31" s="368"/>
      <c r="H31" s="366"/>
      <c r="I31" s="366"/>
      <c r="J31" s="366"/>
      <c r="K31" s="366"/>
      <c r="L31" s="367"/>
      <c r="M31" s="366"/>
      <c r="N31" s="365"/>
    </row>
    <row r="32" spans="2:27" ht="12.75" hidden="1" x14ac:dyDescent="0.2">
      <c r="B32" s="370"/>
      <c r="C32" s="369"/>
      <c r="D32" s="366"/>
      <c r="E32" s="366"/>
      <c r="F32" s="366"/>
      <c r="G32" s="368"/>
      <c r="H32" s="366"/>
      <c r="I32" s="366"/>
      <c r="J32" s="366"/>
      <c r="K32" s="366"/>
      <c r="L32" s="367"/>
      <c r="M32" s="366"/>
      <c r="N32" s="365"/>
    </row>
    <row r="33" spans="2:14" ht="12.75" hidden="1" x14ac:dyDescent="0.2">
      <c r="B33" s="370"/>
      <c r="C33" s="369"/>
      <c r="D33" s="366"/>
      <c r="E33" s="366"/>
      <c r="F33" s="366"/>
      <c r="G33" s="368"/>
      <c r="H33" s="366"/>
      <c r="I33" s="366"/>
      <c r="J33" s="366"/>
      <c r="K33" s="366"/>
      <c r="L33" s="367"/>
      <c r="M33" s="366"/>
      <c r="N33" s="365"/>
    </row>
    <row r="34" spans="2:14" ht="12.75" hidden="1" x14ac:dyDescent="0.2">
      <c r="B34" s="370"/>
      <c r="C34" s="369"/>
      <c r="D34" s="366"/>
      <c r="E34" s="366"/>
      <c r="F34" s="366"/>
      <c r="G34" s="368"/>
      <c r="H34" s="366"/>
      <c r="I34" s="366"/>
      <c r="J34" s="366"/>
      <c r="K34" s="366"/>
      <c r="L34" s="367"/>
      <c r="M34" s="366"/>
      <c r="N34" s="365"/>
    </row>
    <row r="35" spans="2:14" ht="12.75" hidden="1" x14ac:dyDescent="0.2">
      <c r="B35" s="370"/>
      <c r="C35" s="369"/>
      <c r="D35" s="366"/>
      <c r="E35" s="366"/>
      <c r="F35" s="366"/>
      <c r="G35" s="368"/>
      <c r="H35" s="366"/>
      <c r="I35" s="366"/>
      <c r="J35" s="366"/>
      <c r="K35" s="366"/>
      <c r="L35" s="367"/>
      <c r="M35" s="366"/>
      <c r="N35" s="365"/>
    </row>
    <row r="36" spans="2:14" ht="12.75" hidden="1" x14ac:dyDescent="0.2">
      <c r="B36" s="370"/>
      <c r="C36" s="369"/>
      <c r="D36" s="366"/>
      <c r="E36" s="366"/>
      <c r="F36" s="366"/>
      <c r="G36" s="368"/>
      <c r="H36" s="366"/>
      <c r="I36" s="366"/>
      <c r="J36" s="366"/>
      <c r="K36" s="366"/>
      <c r="L36" s="367"/>
      <c r="M36" s="366"/>
      <c r="N36" s="365"/>
    </row>
    <row r="37" spans="2:14" ht="12.75" hidden="1" x14ac:dyDescent="0.2">
      <c r="B37" s="370"/>
      <c r="C37" s="369"/>
      <c r="D37" s="366"/>
      <c r="E37" s="366"/>
      <c r="F37" s="366"/>
      <c r="G37" s="368"/>
      <c r="H37" s="366"/>
      <c r="I37" s="366"/>
      <c r="J37" s="366"/>
      <c r="K37" s="366"/>
      <c r="L37" s="367"/>
      <c r="M37" s="366"/>
      <c r="N37" s="365"/>
    </row>
    <row r="38" spans="2:14" ht="12.75" hidden="1" x14ac:dyDescent="0.2">
      <c r="B38" s="370"/>
      <c r="C38" s="369"/>
      <c r="D38" s="366"/>
      <c r="E38" s="366"/>
      <c r="F38" s="366"/>
      <c r="G38" s="368"/>
      <c r="H38" s="366"/>
      <c r="I38" s="366"/>
      <c r="J38" s="366"/>
      <c r="K38" s="366"/>
      <c r="L38" s="367"/>
      <c r="M38" s="366"/>
      <c r="N38" s="365"/>
    </row>
    <row r="39" spans="2:14" ht="12.75" hidden="1" x14ac:dyDescent="0.2">
      <c r="B39" s="370"/>
      <c r="C39" s="369"/>
      <c r="D39" s="366"/>
      <c r="E39" s="366"/>
      <c r="F39" s="366"/>
      <c r="G39" s="368"/>
      <c r="H39" s="366"/>
      <c r="I39" s="366"/>
      <c r="J39" s="366"/>
      <c r="K39" s="366"/>
      <c r="L39" s="367"/>
      <c r="M39" s="366"/>
      <c r="N39" s="365"/>
    </row>
    <row r="40" spans="2:14" ht="12.75" hidden="1" x14ac:dyDescent="0.2">
      <c r="B40" s="370"/>
      <c r="C40" s="369"/>
      <c r="D40" s="366"/>
      <c r="E40" s="366"/>
      <c r="F40" s="366"/>
      <c r="G40" s="368"/>
      <c r="H40" s="366"/>
      <c r="I40" s="366"/>
      <c r="J40" s="366"/>
      <c r="K40" s="366"/>
      <c r="L40" s="367"/>
      <c r="M40" s="366"/>
      <c r="N40" s="365"/>
    </row>
    <row r="41" spans="2:14" ht="12.75" hidden="1" x14ac:dyDescent="0.2">
      <c r="B41" s="370"/>
      <c r="C41" s="369"/>
      <c r="D41" s="366"/>
      <c r="E41" s="366"/>
      <c r="F41" s="366"/>
      <c r="G41" s="368"/>
      <c r="H41" s="366"/>
      <c r="I41" s="366"/>
      <c r="J41" s="366"/>
      <c r="K41" s="366"/>
      <c r="L41" s="367"/>
      <c r="M41" s="366"/>
      <c r="N41" s="365"/>
    </row>
    <row r="42" spans="2:14" ht="12.75" hidden="1" x14ac:dyDescent="0.2">
      <c r="B42" s="370"/>
      <c r="C42" s="369"/>
      <c r="D42" s="366"/>
      <c r="E42" s="366"/>
      <c r="F42" s="366"/>
      <c r="G42" s="368"/>
      <c r="H42" s="366"/>
      <c r="I42" s="366"/>
      <c r="J42" s="366"/>
      <c r="K42" s="366"/>
      <c r="L42" s="367"/>
      <c r="M42" s="366"/>
      <c r="N42" s="365"/>
    </row>
    <row r="43" spans="2:14" ht="12.75" hidden="1" x14ac:dyDescent="0.2">
      <c r="B43" s="370"/>
      <c r="C43" s="369"/>
      <c r="D43" s="366"/>
      <c r="E43" s="366"/>
      <c r="F43" s="366"/>
      <c r="G43" s="368"/>
      <c r="H43" s="366"/>
      <c r="I43" s="366"/>
      <c r="J43" s="366"/>
      <c r="K43" s="366"/>
      <c r="L43" s="367"/>
      <c r="M43" s="366"/>
      <c r="N43" s="365"/>
    </row>
    <row r="44" spans="2:14" ht="12.75" hidden="1" x14ac:dyDescent="0.2">
      <c r="B44" s="370"/>
      <c r="C44" s="369"/>
      <c r="D44" s="366"/>
      <c r="E44" s="366"/>
      <c r="F44" s="366"/>
      <c r="G44" s="368"/>
      <c r="H44" s="366"/>
      <c r="I44" s="366"/>
      <c r="J44" s="366"/>
      <c r="K44" s="366"/>
      <c r="L44" s="367"/>
      <c r="M44" s="366"/>
      <c r="N44" s="365"/>
    </row>
    <row r="45" spans="2:14" ht="12.75" hidden="1" x14ac:dyDescent="0.2">
      <c r="B45" s="370"/>
      <c r="C45" s="369"/>
      <c r="D45" s="366"/>
      <c r="E45" s="366"/>
      <c r="F45" s="366"/>
      <c r="G45" s="368"/>
      <c r="H45" s="366"/>
      <c r="I45" s="366"/>
      <c r="J45" s="366"/>
      <c r="K45" s="366"/>
      <c r="L45" s="367"/>
      <c r="M45" s="366"/>
      <c r="N45" s="365"/>
    </row>
    <row r="46" spans="2:14" ht="12.75" hidden="1" x14ac:dyDescent="0.2">
      <c r="B46" s="370"/>
      <c r="C46" s="369"/>
      <c r="D46" s="366"/>
      <c r="E46" s="366"/>
      <c r="F46" s="366"/>
      <c r="G46" s="368"/>
      <c r="H46" s="366"/>
      <c r="I46" s="366"/>
      <c r="J46" s="366"/>
      <c r="K46" s="366"/>
      <c r="L46" s="367"/>
      <c r="M46" s="366"/>
      <c r="N46" s="365"/>
    </row>
    <row r="47" spans="2:14" ht="12.75" hidden="1" x14ac:dyDescent="0.2">
      <c r="B47" s="370"/>
      <c r="C47" s="369"/>
      <c r="D47" s="366"/>
      <c r="E47" s="366"/>
      <c r="F47" s="366"/>
      <c r="G47" s="368"/>
      <c r="H47" s="366"/>
      <c r="I47" s="366"/>
      <c r="J47" s="366"/>
      <c r="K47" s="366"/>
      <c r="L47" s="367"/>
      <c r="M47" s="366"/>
      <c r="N47" s="365"/>
    </row>
    <row r="48" spans="2:14" ht="12.75" hidden="1" x14ac:dyDescent="0.2">
      <c r="B48" s="370"/>
      <c r="C48" s="369"/>
      <c r="D48" s="366"/>
      <c r="E48" s="366"/>
      <c r="F48" s="366"/>
      <c r="G48" s="368"/>
      <c r="H48" s="366"/>
      <c r="I48" s="366"/>
      <c r="J48" s="366"/>
      <c r="K48" s="366"/>
      <c r="L48" s="367"/>
      <c r="M48" s="366"/>
      <c r="N48" s="365"/>
    </row>
    <row r="49" spans="2:14" ht="12.75" hidden="1" x14ac:dyDescent="0.2">
      <c r="B49" s="370"/>
      <c r="C49" s="369"/>
      <c r="D49" s="366"/>
      <c r="E49" s="366"/>
      <c r="F49" s="366"/>
      <c r="G49" s="368"/>
      <c r="H49" s="366"/>
      <c r="I49" s="366"/>
      <c r="J49" s="366"/>
      <c r="K49" s="366"/>
      <c r="L49" s="367"/>
      <c r="M49" s="366"/>
      <c r="N49" s="365"/>
    </row>
    <row r="50" spans="2:14" ht="12.75" hidden="1" x14ac:dyDescent="0.2">
      <c r="B50" s="370"/>
      <c r="C50" s="369"/>
      <c r="D50" s="366"/>
      <c r="E50" s="366"/>
      <c r="F50" s="366"/>
      <c r="G50" s="368"/>
      <c r="H50" s="366"/>
      <c r="I50" s="366"/>
      <c r="J50" s="366"/>
      <c r="K50" s="366"/>
      <c r="L50" s="367"/>
      <c r="M50" s="366"/>
      <c r="N50" s="365"/>
    </row>
    <row r="51" spans="2:14" ht="12.75" hidden="1" x14ac:dyDescent="0.2">
      <c r="B51" s="370"/>
      <c r="C51" s="369"/>
      <c r="D51" s="366"/>
      <c r="E51" s="366"/>
      <c r="F51" s="366"/>
      <c r="G51" s="368"/>
      <c r="H51" s="366"/>
      <c r="I51" s="366"/>
      <c r="J51" s="366"/>
      <c r="K51" s="366"/>
      <c r="L51" s="367"/>
      <c r="M51" s="366"/>
      <c r="N51" s="365"/>
    </row>
    <row r="52" spans="2:14" ht="12.75" hidden="1" x14ac:dyDescent="0.2">
      <c r="B52" s="370"/>
      <c r="C52" s="369"/>
      <c r="D52" s="366"/>
      <c r="E52" s="366"/>
      <c r="F52" s="366"/>
      <c r="G52" s="368"/>
      <c r="H52" s="366"/>
      <c r="I52" s="366"/>
      <c r="J52" s="366"/>
      <c r="K52" s="366"/>
      <c r="L52" s="367"/>
      <c r="M52" s="366"/>
      <c r="N52" s="365"/>
    </row>
    <row r="53" spans="2:14" ht="12.75" hidden="1" x14ac:dyDescent="0.2">
      <c r="B53" s="370"/>
      <c r="C53" s="369"/>
      <c r="D53" s="366"/>
      <c r="E53" s="366"/>
      <c r="F53" s="366"/>
      <c r="G53" s="368"/>
      <c r="H53" s="366"/>
      <c r="I53" s="366"/>
      <c r="J53" s="366"/>
      <c r="K53" s="366"/>
      <c r="L53" s="367"/>
      <c r="M53" s="366"/>
      <c r="N53" s="365"/>
    </row>
    <row r="54" spans="2:14" ht="12.75" hidden="1" x14ac:dyDescent="0.2">
      <c r="B54" s="370"/>
      <c r="C54" s="369"/>
      <c r="D54" s="366"/>
      <c r="E54" s="366"/>
      <c r="F54" s="366"/>
      <c r="G54" s="368"/>
      <c r="H54" s="366"/>
      <c r="I54" s="366"/>
      <c r="J54" s="366"/>
      <c r="K54" s="366"/>
      <c r="L54" s="367"/>
      <c r="M54" s="366"/>
      <c r="N54" s="365"/>
    </row>
    <row r="55" spans="2:14" ht="12.75" hidden="1" x14ac:dyDescent="0.2">
      <c r="B55" s="370"/>
      <c r="C55" s="369"/>
      <c r="D55" s="366"/>
      <c r="E55" s="366"/>
      <c r="F55" s="366"/>
      <c r="G55" s="368"/>
      <c r="H55" s="366"/>
      <c r="I55" s="366"/>
      <c r="J55" s="366"/>
      <c r="K55" s="366"/>
      <c r="L55" s="367"/>
      <c r="M55" s="366"/>
      <c r="N55" s="365"/>
    </row>
    <row r="56" spans="2:14" ht="12.75" hidden="1" x14ac:dyDescent="0.2">
      <c r="B56" s="370"/>
      <c r="C56" s="369"/>
      <c r="D56" s="366"/>
      <c r="E56" s="366"/>
      <c r="F56" s="366"/>
      <c r="G56" s="368"/>
      <c r="H56" s="366"/>
      <c r="I56" s="366"/>
      <c r="J56" s="366"/>
      <c r="K56" s="366"/>
      <c r="L56" s="367"/>
      <c r="M56" s="366"/>
      <c r="N56" s="365"/>
    </row>
    <row r="57" spans="2:14" ht="12.75" hidden="1" x14ac:dyDescent="0.2">
      <c r="B57" s="370"/>
      <c r="C57" s="369"/>
      <c r="D57" s="366"/>
      <c r="E57" s="366"/>
      <c r="F57" s="366"/>
      <c r="G57" s="368"/>
      <c r="H57" s="366"/>
      <c r="I57" s="366"/>
      <c r="J57" s="366"/>
      <c r="K57" s="366"/>
      <c r="L57" s="367"/>
      <c r="M57" s="366"/>
      <c r="N57" s="365"/>
    </row>
    <row r="58" spans="2:14" ht="12.75" hidden="1" x14ac:dyDescent="0.2">
      <c r="B58" s="370"/>
      <c r="C58" s="369"/>
      <c r="D58" s="366"/>
      <c r="E58" s="366"/>
      <c r="F58" s="366"/>
      <c r="G58" s="368"/>
      <c r="H58" s="366"/>
      <c r="I58" s="366"/>
      <c r="J58" s="366"/>
      <c r="K58" s="366"/>
      <c r="L58" s="367"/>
      <c r="M58" s="366"/>
      <c r="N58" s="365"/>
    </row>
    <row r="59" spans="2:14" ht="12.75" hidden="1" x14ac:dyDescent="0.2">
      <c r="B59" s="370"/>
      <c r="C59" s="369"/>
      <c r="D59" s="366"/>
      <c r="E59" s="366"/>
      <c r="F59" s="366"/>
      <c r="G59" s="368"/>
      <c r="H59" s="366"/>
      <c r="I59" s="366"/>
      <c r="J59" s="366"/>
      <c r="K59" s="366"/>
      <c r="L59" s="367"/>
      <c r="M59" s="366"/>
      <c r="N59" s="365"/>
    </row>
    <row r="60" spans="2:14" ht="12.75" hidden="1" x14ac:dyDescent="0.2">
      <c r="B60" s="370"/>
      <c r="C60" s="369"/>
      <c r="D60" s="366"/>
      <c r="E60" s="366"/>
      <c r="F60" s="366"/>
      <c r="G60" s="368"/>
      <c r="H60" s="366"/>
      <c r="I60" s="366"/>
      <c r="J60" s="366"/>
      <c r="K60" s="366"/>
      <c r="L60" s="367"/>
      <c r="M60" s="366"/>
      <c r="N60" s="365"/>
    </row>
    <row r="61" spans="2:14" ht="12.75" hidden="1" x14ac:dyDescent="0.2">
      <c r="B61" s="370"/>
      <c r="C61" s="369"/>
      <c r="D61" s="366"/>
      <c r="E61" s="366"/>
      <c r="F61" s="366"/>
      <c r="G61" s="368"/>
      <c r="H61" s="366"/>
      <c r="I61" s="366"/>
      <c r="J61" s="366"/>
      <c r="K61" s="366"/>
      <c r="L61" s="367"/>
      <c r="M61" s="366"/>
      <c r="N61" s="365"/>
    </row>
    <row r="62" spans="2:14" ht="12.75" hidden="1" x14ac:dyDescent="0.2">
      <c r="B62" s="370"/>
      <c r="C62" s="369"/>
      <c r="D62" s="366"/>
      <c r="E62" s="366"/>
      <c r="F62" s="366"/>
      <c r="G62" s="368"/>
      <c r="H62" s="366"/>
      <c r="I62" s="366"/>
      <c r="J62" s="366"/>
      <c r="K62" s="366"/>
      <c r="L62" s="367"/>
      <c r="M62" s="366"/>
      <c r="N62" s="365"/>
    </row>
    <row r="63" spans="2:14" ht="12.75" hidden="1" x14ac:dyDescent="0.2">
      <c r="B63" s="370"/>
      <c r="C63" s="369"/>
      <c r="D63" s="366"/>
      <c r="E63" s="366"/>
      <c r="F63" s="366"/>
      <c r="G63" s="368"/>
      <c r="H63" s="366"/>
      <c r="I63" s="366"/>
      <c r="J63" s="366"/>
      <c r="K63" s="366"/>
      <c r="L63" s="367"/>
      <c r="M63" s="366"/>
      <c r="N63" s="365"/>
    </row>
    <row r="64" spans="2:14" ht="12.75" hidden="1" x14ac:dyDescent="0.2">
      <c r="B64" s="370"/>
      <c r="C64" s="369"/>
      <c r="D64" s="366"/>
      <c r="E64" s="366"/>
      <c r="F64" s="366"/>
      <c r="G64" s="368"/>
      <c r="H64" s="366"/>
      <c r="I64" s="366"/>
      <c r="J64" s="366"/>
      <c r="K64" s="366"/>
      <c r="L64" s="367"/>
      <c r="M64" s="366"/>
      <c r="N64" s="365"/>
    </row>
    <row r="65" spans="2:14" ht="12.75" hidden="1" x14ac:dyDescent="0.2">
      <c r="B65" s="370"/>
      <c r="C65" s="369"/>
      <c r="D65" s="366"/>
      <c r="E65" s="366"/>
      <c r="F65" s="366"/>
      <c r="G65" s="368"/>
      <c r="H65" s="366"/>
      <c r="I65" s="366"/>
      <c r="J65" s="366"/>
      <c r="K65" s="366"/>
      <c r="L65" s="367"/>
      <c r="M65" s="366"/>
      <c r="N65" s="365"/>
    </row>
    <row r="66" spans="2:14" ht="12.75" hidden="1" x14ac:dyDescent="0.2">
      <c r="B66" s="370"/>
      <c r="C66" s="369"/>
      <c r="D66" s="366"/>
      <c r="E66" s="366"/>
      <c r="F66" s="366"/>
      <c r="G66" s="368"/>
      <c r="H66" s="366"/>
      <c r="I66" s="366"/>
      <c r="J66" s="366"/>
      <c r="K66" s="366"/>
      <c r="L66" s="367"/>
      <c r="M66" s="366"/>
      <c r="N66" s="365"/>
    </row>
    <row r="67" spans="2:14" ht="12.75" hidden="1" x14ac:dyDescent="0.2">
      <c r="B67" s="370"/>
      <c r="C67" s="369"/>
      <c r="D67" s="366"/>
      <c r="E67" s="366"/>
      <c r="F67" s="366"/>
      <c r="G67" s="368"/>
      <c r="H67" s="366"/>
      <c r="I67" s="366"/>
      <c r="J67" s="366"/>
      <c r="K67" s="366"/>
      <c r="L67" s="367"/>
      <c r="M67" s="366"/>
      <c r="N67" s="365"/>
    </row>
    <row r="68" spans="2:14" ht="12.75" hidden="1" x14ac:dyDescent="0.2">
      <c r="B68" s="370"/>
      <c r="C68" s="369"/>
      <c r="D68" s="366"/>
      <c r="E68" s="366"/>
      <c r="F68" s="366"/>
      <c r="G68" s="368"/>
      <c r="H68" s="366"/>
      <c r="I68" s="366"/>
      <c r="J68" s="366"/>
      <c r="K68" s="366"/>
      <c r="L68" s="367"/>
      <c r="M68" s="366"/>
      <c r="N68" s="365"/>
    </row>
    <row r="69" spans="2:14" ht="12.75" hidden="1" x14ac:dyDescent="0.2">
      <c r="B69" s="370"/>
      <c r="C69" s="369"/>
      <c r="D69" s="366"/>
      <c r="E69" s="366"/>
      <c r="F69" s="366"/>
      <c r="G69" s="368"/>
      <c r="H69" s="366"/>
      <c r="I69" s="366"/>
      <c r="J69" s="366"/>
      <c r="K69" s="366"/>
      <c r="L69" s="367"/>
      <c r="M69" s="366"/>
      <c r="N69" s="365"/>
    </row>
    <row r="70" spans="2:14" ht="12.75" hidden="1" x14ac:dyDescent="0.2">
      <c r="B70" s="370"/>
      <c r="C70" s="369"/>
      <c r="D70" s="366"/>
      <c r="E70" s="366"/>
      <c r="F70" s="366"/>
      <c r="G70" s="368"/>
      <c r="H70" s="366"/>
      <c r="I70" s="366"/>
      <c r="J70" s="366"/>
      <c r="K70" s="366"/>
      <c r="L70" s="367"/>
      <c r="M70" s="366"/>
      <c r="N70" s="365"/>
    </row>
    <row r="71" spans="2:14" ht="12.75" hidden="1" x14ac:dyDescent="0.2">
      <c r="B71" s="370"/>
      <c r="C71" s="369"/>
      <c r="D71" s="366"/>
      <c r="E71" s="366"/>
      <c r="F71" s="366"/>
      <c r="G71" s="368"/>
      <c r="H71" s="366"/>
      <c r="I71" s="366"/>
      <c r="J71" s="366"/>
      <c r="K71" s="366"/>
      <c r="L71" s="367"/>
      <c r="M71" s="366"/>
      <c r="N71" s="365"/>
    </row>
    <row r="72" spans="2:14" ht="12.75" hidden="1" x14ac:dyDescent="0.2">
      <c r="B72" s="370"/>
      <c r="C72" s="369"/>
      <c r="D72" s="366"/>
      <c r="E72" s="366"/>
      <c r="F72" s="366"/>
      <c r="G72" s="368"/>
      <c r="H72" s="366"/>
      <c r="I72" s="366"/>
      <c r="J72" s="366"/>
      <c r="K72" s="366"/>
      <c r="L72" s="367"/>
      <c r="M72" s="366"/>
      <c r="N72" s="365"/>
    </row>
    <row r="73" spans="2:14" ht="12.75" hidden="1" x14ac:dyDescent="0.2">
      <c r="B73" s="370"/>
      <c r="C73" s="369"/>
      <c r="D73" s="366"/>
      <c r="E73" s="366"/>
      <c r="F73" s="366"/>
      <c r="G73" s="368"/>
      <c r="H73" s="366"/>
      <c r="I73" s="366"/>
      <c r="J73" s="366"/>
      <c r="K73" s="366"/>
      <c r="L73" s="367"/>
      <c r="M73" s="366"/>
      <c r="N73" s="365"/>
    </row>
    <row r="74" spans="2:14" ht="12.75" hidden="1" x14ac:dyDescent="0.2">
      <c r="B74" s="370"/>
      <c r="C74" s="369"/>
      <c r="D74" s="366"/>
      <c r="E74" s="366"/>
      <c r="F74" s="366"/>
      <c r="G74" s="368"/>
      <c r="H74" s="366"/>
      <c r="I74" s="366"/>
      <c r="J74" s="366"/>
      <c r="K74" s="366"/>
      <c r="L74" s="367"/>
      <c r="M74" s="366"/>
      <c r="N74" s="365"/>
    </row>
    <row r="75" spans="2:14" ht="12.75" hidden="1" x14ac:dyDescent="0.2">
      <c r="B75" s="370"/>
      <c r="C75" s="369"/>
      <c r="D75" s="366"/>
      <c r="E75" s="366"/>
      <c r="F75" s="366"/>
      <c r="G75" s="368"/>
      <c r="H75" s="366"/>
      <c r="I75" s="366"/>
      <c r="J75" s="366"/>
      <c r="K75" s="366"/>
      <c r="L75" s="367"/>
      <c r="M75" s="366"/>
      <c r="N75" s="365"/>
    </row>
    <row r="76" spans="2:14" ht="12.75" hidden="1" x14ac:dyDescent="0.2">
      <c r="B76" s="370"/>
      <c r="C76" s="369"/>
      <c r="D76" s="366"/>
      <c r="E76" s="366"/>
      <c r="F76" s="366"/>
      <c r="G76" s="368"/>
      <c r="H76" s="366"/>
      <c r="I76" s="366"/>
      <c r="J76" s="366"/>
      <c r="K76" s="366"/>
      <c r="L76" s="367"/>
      <c r="M76" s="366"/>
      <c r="N76" s="365"/>
    </row>
    <row r="77" spans="2:14" ht="12.75" hidden="1" x14ac:dyDescent="0.2">
      <c r="B77" s="370"/>
      <c r="C77" s="369"/>
      <c r="D77" s="366"/>
      <c r="E77" s="366"/>
      <c r="F77" s="366"/>
      <c r="G77" s="368"/>
      <c r="H77" s="366"/>
      <c r="I77" s="366"/>
      <c r="J77" s="366"/>
      <c r="K77" s="366"/>
      <c r="L77" s="367"/>
      <c r="M77" s="366"/>
      <c r="N77" s="365"/>
    </row>
    <row r="78" spans="2:14" ht="12.75" hidden="1" x14ac:dyDescent="0.2">
      <c r="B78" s="370"/>
      <c r="C78" s="369"/>
      <c r="D78" s="366"/>
      <c r="E78" s="366"/>
      <c r="F78" s="366"/>
      <c r="G78" s="368"/>
      <c r="H78" s="366"/>
      <c r="I78" s="366"/>
      <c r="J78" s="366"/>
      <c r="K78" s="366"/>
      <c r="L78" s="367"/>
      <c r="M78" s="366"/>
      <c r="N78" s="365"/>
    </row>
    <row r="79" spans="2:14" ht="12.75" hidden="1" x14ac:dyDescent="0.2">
      <c r="B79" s="370"/>
      <c r="C79" s="369"/>
      <c r="D79" s="366"/>
      <c r="E79" s="366"/>
      <c r="F79" s="366"/>
      <c r="G79" s="368"/>
      <c r="H79" s="366"/>
      <c r="I79" s="366"/>
      <c r="J79" s="366"/>
      <c r="K79" s="366"/>
      <c r="L79" s="367"/>
      <c r="M79" s="366"/>
      <c r="N79" s="365"/>
    </row>
    <row r="80" spans="2:14" ht="12.75" hidden="1" x14ac:dyDescent="0.2">
      <c r="B80" s="370"/>
      <c r="C80" s="369"/>
      <c r="D80" s="366"/>
      <c r="E80" s="366"/>
      <c r="F80" s="366"/>
      <c r="G80" s="368"/>
      <c r="H80" s="366"/>
      <c r="I80" s="366"/>
      <c r="J80" s="366"/>
      <c r="K80" s="366"/>
      <c r="L80" s="367"/>
      <c r="M80" s="366"/>
      <c r="N80" s="365"/>
    </row>
    <row r="81" spans="2:14" ht="12.75" hidden="1" x14ac:dyDescent="0.2">
      <c r="B81" s="370"/>
      <c r="C81" s="369"/>
      <c r="D81" s="366"/>
      <c r="E81" s="366"/>
      <c r="F81" s="366"/>
      <c r="G81" s="368"/>
      <c r="H81" s="366"/>
      <c r="I81" s="366"/>
      <c r="J81" s="366"/>
      <c r="K81" s="366"/>
      <c r="L81" s="367"/>
      <c r="M81" s="366"/>
      <c r="N81" s="365"/>
    </row>
    <row r="82" spans="2:14" ht="12.75" hidden="1" x14ac:dyDescent="0.2">
      <c r="B82" s="370"/>
      <c r="C82" s="369"/>
      <c r="D82" s="366"/>
      <c r="E82" s="366"/>
      <c r="F82" s="366"/>
      <c r="G82" s="368"/>
      <c r="H82" s="366"/>
      <c r="I82" s="366"/>
      <c r="J82" s="366"/>
      <c r="K82" s="366"/>
      <c r="L82" s="367"/>
      <c r="M82" s="366"/>
      <c r="N82" s="365"/>
    </row>
    <row r="83" spans="2:14" ht="12.75" hidden="1" x14ac:dyDescent="0.2">
      <c r="B83" s="370"/>
      <c r="C83" s="369"/>
      <c r="D83" s="366"/>
      <c r="E83" s="366"/>
      <c r="F83" s="366"/>
      <c r="G83" s="368"/>
      <c r="H83" s="366"/>
      <c r="I83" s="366"/>
      <c r="J83" s="366"/>
      <c r="K83" s="366"/>
      <c r="L83" s="367"/>
      <c r="M83" s="366"/>
      <c r="N83" s="365"/>
    </row>
    <row r="84" spans="2:14" ht="12.75" hidden="1" x14ac:dyDescent="0.2">
      <c r="B84" s="370"/>
      <c r="C84" s="369"/>
      <c r="D84" s="366"/>
      <c r="E84" s="366"/>
      <c r="F84" s="366"/>
      <c r="G84" s="368"/>
      <c r="H84" s="366"/>
      <c r="I84" s="366"/>
      <c r="J84" s="366"/>
      <c r="K84" s="366"/>
      <c r="L84" s="367"/>
      <c r="M84" s="366"/>
      <c r="N84" s="365"/>
    </row>
    <row r="85" spans="2:14" ht="12.75" hidden="1" x14ac:dyDescent="0.2">
      <c r="B85" s="370"/>
      <c r="C85" s="369"/>
      <c r="D85" s="366"/>
      <c r="E85" s="366"/>
      <c r="F85" s="366"/>
      <c r="G85" s="368"/>
      <c r="H85" s="366"/>
      <c r="I85" s="366"/>
      <c r="J85" s="366"/>
      <c r="K85" s="366"/>
      <c r="L85" s="367"/>
      <c r="M85" s="366"/>
      <c r="N85" s="365"/>
    </row>
    <row r="86" spans="2:14" ht="12.75" hidden="1" x14ac:dyDescent="0.2">
      <c r="B86" s="370"/>
      <c r="C86" s="369"/>
      <c r="D86" s="366"/>
      <c r="E86" s="366"/>
      <c r="F86" s="366"/>
      <c r="G86" s="368"/>
      <c r="H86" s="366"/>
      <c r="I86" s="366"/>
      <c r="J86" s="366"/>
      <c r="K86" s="366"/>
      <c r="L86" s="367"/>
      <c r="M86" s="366"/>
      <c r="N86" s="365"/>
    </row>
    <row r="87" spans="2:14" ht="12.75" hidden="1" x14ac:dyDescent="0.2">
      <c r="B87" s="370"/>
      <c r="C87" s="369"/>
      <c r="D87" s="366"/>
      <c r="E87" s="366"/>
      <c r="F87" s="366"/>
      <c r="G87" s="368"/>
      <c r="H87" s="366"/>
      <c r="I87" s="366"/>
      <c r="J87" s="366"/>
      <c r="K87" s="366"/>
      <c r="L87" s="367"/>
      <c r="M87" s="366"/>
      <c r="N87" s="365"/>
    </row>
    <row r="88" spans="2:14" ht="12.75" hidden="1" x14ac:dyDescent="0.2">
      <c r="B88" s="370"/>
      <c r="C88" s="369"/>
      <c r="D88" s="366"/>
      <c r="E88" s="366"/>
      <c r="F88" s="366"/>
      <c r="G88" s="368"/>
      <c r="H88" s="366"/>
      <c r="I88" s="366"/>
      <c r="J88" s="366"/>
      <c r="K88" s="366"/>
      <c r="L88" s="367"/>
      <c r="M88" s="366"/>
      <c r="N88" s="365"/>
    </row>
    <row r="89" spans="2:14" ht="12.75" hidden="1" x14ac:dyDescent="0.2">
      <c r="B89" s="370"/>
      <c r="C89" s="369"/>
      <c r="D89" s="366"/>
      <c r="E89" s="366"/>
      <c r="F89" s="366"/>
      <c r="G89" s="368"/>
      <c r="H89" s="366"/>
      <c r="I89" s="366"/>
      <c r="J89" s="366"/>
      <c r="K89" s="366"/>
      <c r="L89" s="367"/>
      <c r="M89" s="366"/>
      <c r="N89" s="365"/>
    </row>
    <row r="90" spans="2:14" ht="12.75" hidden="1" x14ac:dyDescent="0.2">
      <c r="B90" s="370"/>
      <c r="C90" s="369"/>
      <c r="D90" s="366"/>
      <c r="E90" s="366"/>
      <c r="F90" s="366"/>
      <c r="G90" s="368"/>
      <c r="H90" s="366"/>
      <c r="I90" s="366"/>
      <c r="J90" s="366"/>
      <c r="K90" s="366"/>
      <c r="L90" s="367"/>
      <c r="M90" s="366"/>
      <c r="N90" s="365"/>
    </row>
    <row r="91" spans="2:14" ht="12.75" hidden="1" x14ac:dyDescent="0.2">
      <c r="B91" s="370"/>
      <c r="C91" s="369"/>
      <c r="D91" s="366"/>
      <c r="E91" s="366"/>
      <c r="F91" s="366"/>
      <c r="G91" s="368"/>
      <c r="H91" s="366"/>
      <c r="I91" s="366"/>
      <c r="J91" s="366"/>
      <c r="K91" s="366"/>
      <c r="L91" s="367"/>
      <c r="M91" s="366"/>
      <c r="N91" s="365"/>
    </row>
    <row r="92" spans="2:14" ht="12.75" hidden="1" x14ac:dyDescent="0.2">
      <c r="B92" s="370"/>
      <c r="C92" s="369"/>
      <c r="D92" s="366"/>
      <c r="E92" s="366"/>
      <c r="F92" s="366"/>
      <c r="G92" s="368"/>
      <c r="H92" s="366"/>
      <c r="I92" s="366"/>
      <c r="J92" s="366"/>
      <c r="K92" s="366"/>
      <c r="L92" s="367"/>
      <c r="M92" s="366"/>
      <c r="N92" s="365"/>
    </row>
    <row r="93" spans="2:14" ht="12.75" hidden="1" x14ac:dyDescent="0.2">
      <c r="B93" s="370"/>
      <c r="C93" s="369"/>
      <c r="D93" s="366"/>
      <c r="E93" s="366"/>
      <c r="F93" s="366"/>
      <c r="G93" s="368"/>
      <c r="H93" s="366"/>
      <c r="I93" s="366"/>
      <c r="J93" s="366"/>
      <c r="K93" s="366"/>
      <c r="L93" s="367"/>
      <c r="M93" s="366"/>
      <c r="N93" s="365"/>
    </row>
    <row r="94" spans="2:14" ht="12.75" hidden="1" x14ac:dyDescent="0.2">
      <c r="B94" s="370"/>
      <c r="C94" s="369"/>
      <c r="D94" s="366"/>
      <c r="E94" s="366"/>
      <c r="F94" s="366"/>
      <c r="G94" s="368"/>
      <c r="H94" s="366"/>
      <c r="I94" s="366"/>
      <c r="J94" s="366"/>
      <c r="K94" s="366"/>
      <c r="L94" s="367"/>
      <c r="M94" s="366"/>
      <c r="N94" s="365"/>
    </row>
    <row r="95" spans="2:14" ht="12.75" hidden="1" x14ac:dyDescent="0.2">
      <c r="B95" s="370"/>
      <c r="C95" s="369"/>
      <c r="D95" s="366"/>
      <c r="E95" s="366"/>
      <c r="F95" s="366"/>
      <c r="G95" s="368"/>
      <c r="H95" s="366"/>
      <c r="I95" s="366"/>
      <c r="J95" s="366"/>
      <c r="K95" s="366"/>
      <c r="L95" s="367"/>
      <c r="M95" s="366"/>
      <c r="N95" s="365"/>
    </row>
    <row r="96" spans="2:14" ht="12.75" hidden="1" x14ac:dyDescent="0.2">
      <c r="B96" s="370"/>
      <c r="C96" s="369"/>
      <c r="D96" s="366"/>
      <c r="E96" s="366"/>
      <c r="F96" s="366"/>
      <c r="G96" s="368"/>
      <c r="H96" s="366"/>
      <c r="I96" s="366"/>
      <c r="J96" s="366"/>
      <c r="K96" s="366"/>
      <c r="L96" s="367"/>
      <c r="M96" s="366"/>
      <c r="N96" s="365"/>
    </row>
    <row r="97" spans="2:14" ht="12.75" hidden="1" x14ac:dyDescent="0.2">
      <c r="B97" s="370"/>
      <c r="C97" s="369"/>
      <c r="D97" s="366"/>
      <c r="E97" s="366"/>
      <c r="F97" s="366"/>
      <c r="G97" s="368"/>
      <c r="H97" s="366"/>
      <c r="I97" s="366"/>
      <c r="J97" s="366"/>
      <c r="K97" s="366"/>
      <c r="L97" s="367"/>
      <c r="M97" s="366"/>
      <c r="N97" s="365"/>
    </row>
    <row r="98" spans="2:14" ht="12.75" hidden="1" x14ac:dyDescent="0.2">
      <c r="B98" s="370"/>
      <c r="C98" s="369"/>
      <c r="D98" s="366"/>
      <c r="E98" s="366"/>
      <c r="F98" s="366"/>
      <c r="G98" s="368"/>
      <c r="H98" s="366"/>
      <c r="I98" s="366"/>
      <c r="J98" s="366"/>
      <c r="K98" s="366"/>
      <c r="L98" s="367"/>
      <c r="M98" s="366"/>
      <c r="N98" s="365"/>
    </row>
    <row r="99" spans="2:14" ht="12.75" hidden="1" x14ac:dyDescent="0.2">
      <c r="B99" s="370"/>
      <c r="C99" s="369"/>
      <c r="D99" s="366"/>
      <c r="E99" s="366"/>
      <c r="F99" s="366"/>
      <c r="G99" s="368"/>
      <c r="H99" s="366"/>
      <c r="I99" s="366"/>
      <c r="J99" s="366"/>
      <c r="K99" s="366"/>
      <c r="L99" s="367"/>
      <c r="M99" s="366"/>
      <c r="N99" s="365"/>
    </row>
    <row r="100" spans="2:14" ht="12.75" hidden="1" x14ac:dyDescent="0.2">
      <c r="B100" s="370"/>
      <c r="C100" s="369"/>
      <c r="D100" s="366"/>
      <c r="E100" s="366"/>
      <c r="F100" s="366"/>
      <c r="G100" s="368"/>
      <c r="H100" s="366"/>
      <c r="I100" s="366"/>
      <c r="J100" s="366"/>
      <c r="K100" s="366"/>
      <c r="L100" s="367"/>
      <c r="M100" s="366"/>
      <c r="N100" s="365"/>
    </row>
    <row r="101" spans="2:14" ht="12.75" hidden="1" x14ac:dyDescent="0.2">
      <c r="B101" s="370"/>
      <c r="C101" s="369"/>
      <c r="D101" s="366"/>
      <c r="E101" s="366"/>
      <c r="F101" s="366"/>
      <c r="G101" s="368"/>
      <c r="H101" s="366"/>
      <c r="I101" s="366"/>
      <c r="J101" s="366"/>
      <c r="K101" s="366"/>
      <c r="L101" s="367"/>
      <c r="M101" s="366"/>
      <c r="N101" s="365"/>
    </row>
    <row r="102" spans="2:14" ht="12.75" hidden="1" x14ac:dyDescent="0.2">
      <c r="B102" s="370"/>
      <c r="C102" s="369"/>
      <c r="D102" s="366"/>
      <c r="E102" s="366"/>
      <c r="F102" s="366"/>
      <c r="G102" s="368"/>
      <c r="H102" s="366"/>
      <c r="I102" s="366"/>
      <c r="J102" s="366"/>
      <c r="K102" s="366"/>
      <c r="L102" s="367"/>
      <c r="M102" s="366"/>
      <c r="N102" s="365"/>
    </row>
    <row r="103" spans="2:14" ht="12.75" hidden="1" x14ac:dyDescent="0.2">
      <c r="B103" s="370"/>
      <c r="C103" s="369"/>
      <c r="D103" s="366"/>
      <c r="E103" s="366"/>
      <c r="F103" s="366"/>
      <c r="G103" s="368"/>
      <c r="H103" s="366"/>
      <c r="I103" s="366"/>
      <c r="J103" s="366"/>
      <c r="K103" s="366"/>
      <c r="L103" s="367"/>
      <c r="M103" s="366"/>
      <c r="N103" s="365"/>
    </row>
    <row r="104" spans="2:14" ht="12.75" hidden="1" x14ac:dyDescent="0.2">
      <c r="B104" s="370"/>
      <c r="C104" s="369"/>
      <c r="D104" s="366"/>
      <c r="E104" s="366"/>
      <c r="F104" s="366"/>
      <c r="G104" s="368"/>
      <c r="H104" s="366"/>
      <c r="I104" s="366"/>
      <c r="J104" s="366"/>
      <c r="K104" s="366"/>
      <c r="L104" s="367"/>
      <c r="M104" s="366"/>
      <c r="N104" s="365"/>
    </row>
    <row r="105" spans="2:14" ht="12.75" hidden="1" x14ac:dyDescent="0.2">
      <c r="B105" s="370"/>
      <c r="C105" s="369"/>
      <c r="D105" s="366"/>
      <c r="E105" s="366"/>
      <c r="F105" s="366"/>
      <c r="G105" s="368"/>
      <c r="H105" s="366"/>
      <c r="I105" s="366"/>
      <c r="J105" s="366"/>
      <c r="K105" s="366"/>
      <c r="L105" s="367"/>
      <c r="M105" s="366"/>
      <c r="N105" s="365"/>
    </row>
    <row r="106" spans="2:14" ht="12.75" hidden="1" x14ac:dyDescent="0.2">
      <c r="B106" s="370"/>
      <c r="C106" s="369"/>
      <c r="D106" s="366"/>
      <c r="E106" s="366"/>
      <c r="F106" s="366"/>
      <c r="G106" s="368"/>
      <c r="H106" s="366"/>
      <c r="I106" s="366"/>
      <c r="J106" s="366"/>
      <c r="K106" s="366"/>
      <c r="L106" s="367"/>
      <c r="M106" s="366"/>
      <c r="N106" s="365"/>
    </row>
    <row r="107" spans="2:14" ht="12.75" hidden="1" x14ac:dyDescent="0.2">
      <c r="B107" s="370"/>
      <c r="C107" s="369"/>
      <c r="D107" s="366"/>
      <c r="E107" s="366"/>
      <c r="F107" s="366"/>
      <c r="G107" s="368"/>
      <c r="H107" s="366"/>
      <c r="I107" s="366"/>
      <c r="J107" s="366"/>
      <c r="K107" s="366"/>
      <c r="L107" s="367"/>
      <c r="M107" s="366"/>
      <c r="N107" s="365"/>
    </row>
    <row r="108" spans="2:14" ht="12.75" hidden="1" x14ac:dyDescent="0.2">
      <c r="B108" s="370"/>
      <c r="C108" s="369"/>
      <c r="D108" s="366"/>
      <c r="E108" s="366"/>
      <c r="F108" s="366"/>
      <c r="G108" s="368"/>
      <c r="H108" s="366"/>
      <c r="I108" s="366"/>
      <c r="J108" s="366"/>
      <c r="K108" s="366"/>
      <c r="L108" s="367"/>
      <c r="M108" s="366"/>
      <c r="N108" s="365"/>
    </row>
    <row r="109" spans="2:14" ht="12.75" hidden="1" x14ac:dyDescent="0.2">
      <c r="B109" s="370"/>
      <c r="C109" s="369"/>
      <c r="D109" s="366"/>
      <c r="E109" s="366"/>
      <c r="F109" s="366"/>
      <c r="G109" s="368"/>
      <c r="H109" s="366"/>
      <c r="I109" s="366"/>
      <c r="J109" s="366"/>
      <c r="K109" s="366"/>
      <c r="L109" s="367"/>
      <c r="M109" s="366"/>
      <c r="N109" s="365"/>
    </row>
    <row r="110" spans="2:14" ht="12.75" hidden="1" x14ac:dyDescent="0.2">
      <c r="B110" s="370"/>
      <c r="C110" s="369"/>
      <c r="D110" s="366"/>
      <c r="E110" s="366"/>
      <c r="F110" s="366"/>
      <c r="G110" s="368"/>
      <c r="H110" s="366"/>
      <c r="I110" s="366"/>
      <c r="J110" s="366"/>
      <c r="K110" s="366"/>
      <c r="L110" s="367"/>
      <c r="M110" s="366"/>
      <c r="N110" s="365"/>
    </row>
    <row r="111" spans="2:14" ht="12.75" hidden="1" x14ac:dyDescent="0.2">
      <c r="B111" s="370"/>
      <c r="C111" s="369"/>
      <c r="D111" s="366"/>
      <c r="E111" s="366"/>
      <c r="F111" s="366"/>
      <c r="G111" s="368"/>
      <c r="H111" s="366"/>
      <c r="I111" s="366"/>
      <c r="J111" s="366"/>
      <c r="K111" s="366"/>
      <c r="L111" s="367"/>
      <c r="M111" s="366"/>
      <c r="N111" s="365"/>
    </row>
    <row r="112" spans="2:14" ht="12.75" hidden="1" x14ac:dyDescent="0.2">
      <c r="B112" s="370"/>
      <c r="C112" s="369"/>
      <c r="D112" s="366"/>
      <c r="E112" s="366"/>
      <c r="F112" s="366"/>
      <c r="G112" s="368"/>
      <c r="H112" s="366"/>
      <c r="I112" s="366"/>
      <c r="J112" s="366"/>
      <c r="K112" s="366"/>
      <c r="L112" s="367"/>
      <c r="M112" s="366"/>
      <c r="N112" s="365"/>
    </row>
    <row r="113" spans="2:14" ht="12.75" hidden="1" x14ac:dyDescent="0.2">
      <c r="B113" s="370"/>
      <c r="C113" s="369"/>
      <c r="D113" s="366"/>
      <c r="E113" s="366"/>
      <c r="F113" s="366"/>
      <c r="G113" s="368"/>
      <c r="H113" s="366"/>
      <c r="I113" s="366"/>
      <c r="J113" s="366"/>
      <c r="K113" s="366"/>
      <c r="L113" s="367"/>
      <c r="M113" s="366"/>
      <c r="N113" s="365"/>
    </row>
    <row r="114" spans="2:14" ht="12.75" hidden="1" x14ac:dyDescent="0.2">
      <c r="B114" s="370"/>
      <c r="C114" s="369"/>
      <c r="D114" s="366"/>
      <c r="E114" s="366"/>
      <c r="F114" s="366"/>
      <c r="G114" s="368"/>
      <c r="H114" s="366"/>
      <c r="I114" s="366"/>
      <c r="J114" s="366"/>
      <c r="K114" s="366"/>
      <c r="L114" s="367"/>
      <c r="M114" s="366"/>
      <c r="N114" s="365"/>
    </row>
    <row r="115" spans="2:14" ht="12.75" hidden="1" x14ac:dyDescent="0.2">
      <c r="B115" s="370"/>
      <c r="C115" s="369"/>
      <c r="D115" s="366"/>
      <c r="E115" s="366"/>
      <c r="F115" s="366"/>
      <c r="G115" s="368"/>
      <c r="H115" s="366"/>
      <c r="I115" s="366"/>
      <c r="J115" s="366"/>
      <c r="K115" s="366"/>
      <c r="L115" s="367"/>
      <c r="M115" s="366"/>
      <c r="N115" s="365"/>
    </row>
    <row r="116" spans="2:14" ht="12.75" hidden="1" x14ac:dyDescent="0.2">
      <c r="B116" s="370"/>
      <c r="C116" s="369"/>
      <c r="D116" s="366"/>
      <c r="E116" s="366"/>
      <c r="F116" s="366"/>
      <c r="G116" s="368"/>
      <c r="H116" s="366"/>
      <c r="I116" s="366"/>
      <c r="J116" s="366"/>
      <c r="K116" s="366"/>
      <c r="L116" s="367"/>
      <c r="M116" s="366"/>
      <c r="N116" s="365"/>
    </row>
    <row r="117" spans="2:14" ht="12.75" hidden="1" x14ac:dyDescent="0.2">
      <c r="B117" s="370"/>
      <c r="C117" s="369"/>
      <c r="D117" s="366"/>
      <c r="E117" s="366"/>
      <c r="F117" s="366"/>
      <c r="G117" s="368"/>
      <c r="H117" s="366"/>
      <c r="I117" s="366"/>
      <c r="J117" s="366"/>
      <c r="K117" s="366"/>
      <c r="L117" s="367"/>
      <c r="M117" s="366"/>
      <c r="N117" s="365"/>
    </row>
    <row r="118" spans="2:14" ht="12.75" hidden="1" x14ac:dyDescent="0.2">
      <c r="B118" s="370"/>
      <c r="C118" s="369"/>
      <c r="D118" s="366"/>
      <c r="E118" s="366"/>
      <c r="F118" s="366"/>
      <c r="G118" s="368"/>
      <c r="H118" s="366"/>
      <c r="I118" s="366"/>
      <c r="J118" s="366"/>
      <c r="K118" s="366"/>
      <c r="L118" s="367"/>
      <c r="M118" s="366"/>
      <c r="N118" s="365"/>
    </row>
    <row r="119" spans="2:14" ht="12.75" hidden="1" x14ac:dyDescent="0.2">
      <c r="B119" s="370"/>
      <c r="C119" s="369"/>
      <c r="D119" s="366"/>
      <c r="E119" s="366"/>
      <c r="F119" s="366"/>
      <c r="G119" s="368"/>
      <c r="H119" s="366"/>
      <c r="I119" s="366"/>
      <c r="J119" s="366"/>
      <c r="K119" s="366"/>
      <c r="L119" s="367"/>
      <c r="M119" s="366"/>
      <c r="N119" s="365"/>
    </row>
    <row r="120" spans="2:14" ht="12.75" hidden="1" x14ac:dyDescent="0.2">
      <c r="B120" s="370"/>
      <c r="C120" s="369"/>
      <c r="D120" s="366"/>
      <c r="E120" s="366"/>
      <c r="F120" s="366"/>
      <c r="G120" s="368"/>
      <c r="H120" s="366"/>
      <c r="I120" s="366"/>
      <c r="J120" s="366"/>
      <c r="K120" s="366"/>
      <c r="L120" s="367"/>
      <c r="M120" s="366"/>
      <c r="N120" s="365"/>
    </row>
    <row r="121" spans="2:14" ht="12.75" hidden="1" x14ac:dyDescent="0.2">
      <c r="B121" s="370"/>
      <c r="C121" s="369"/>
      <c r="D121" s="366"/>
      <c r="E121" s="366"/>
      <c r="F121" s="366"/>
      <c r="G121" s="368"/>
      <c r="H121" s="366"/>
      <c r="I121" s="366"/>
      <c r="J121" s="366"/>
      <c r="K121" s="366"/>
      <c r="L121" s="367"/>
      <c r="M121" s="366"/>
      <c r="N121" s="365"/>
    </row>
    <row r="122" spans="2:14" ht="12.75" hidden="1" x14ac:dyDescent="0.2">
      <c r="B122" s="370"/>
      <c r="C122" s="369"/>
      <c r="D122" s="366"/>
      <c r="E122" s="366"/>
      <c r="F122" s="366"/>
      <c r="G122" s="368"/>
      <c r="H122" s="366"/>
      <c r="I122" s="366"/>
      <c r="J122" s="366"/>
      <c r="K122" s="366"/>
      <c r="L122" s="367"/>
      <c r="M122" s="366"/>
      <c r="N122" s="365"/>
    </row>
    <row r="123" spans="2:14" ht="12.75" hidden="1" x14ac:dyDescent="0.2">
      <c r="B123" s="370"/>
      <c r="C123" s="369"/>
      <c r="D123" s="366"/>
      <c r="E123" s="366"/>
      <c r="F123" s="366"/>
      <c r="G123" s="368"/>
      <c r="H123" s="366"/>
      <c r="I123" s="366"/>
      <c r="J123" s="366"/>
      <c r="K123" s="366"/>
      <c r="L123" s="367"/>
      <c r="M123" s="366"/>
      <c r="N123" s="365"/>
    </row>
    <row r="124" spans="2:14" ht="12.75" hidden="1" x14ac:dyDescent="0.2">
      <c r="B124" s="370"/>
      <c r="C124" s="369"/>
      <c r="D124" s="366"/>
      <c r="E124" s="366"/>
      <c r="F124" s="366"/>
      <c r="G124" s="368"/>
      <c r="H124" s="366"/>
      <c r="I124" s="366"/>
      <c r="J124" s="366"/>
      <c r="K124" s="366"/>
      <c r="L124" s="367"/>
      <c r="M124" s="366"/>
      <c r="N124" s="365"/>
    </row>
    <row r="125" spans="2:14" ht="12.75" hidden="1" x14ac:dyDescent="0.2">
      <c r="B125" s="370"/>
      <c r="C125" s="369"/>
      <c r="D125" s="366"/>
      <c r="E125" s="366"/>
      <c r="F125" s="366"/>
      <c r="G125" s="368"/>
      <c r="H125" s="366"/>
      <c r="I125" s="366"/>
      <c r="J125" s="366"/>
      <c r="K125" s="366"/>
      <c r="L125" s="367"/>
      <c r="M125" s="366"/>
      <c r="N125" s="365"/>
    </row>
    <row r="126" spans="2:14" ht="12.75" hidden="1" x14ac:dyDescent="0.2">
      <c r="B126" s="370"/>
      <c r="C126" s="369"/>
      <c r="D126" s="366"/>
      <c r="E126" s="366"/>
      <c r="F126" s="366"/>
      <c r="G126" s="368"/>
      <c r="H126" s="366"/>
      <c r="I126" s="366"/>
      <c r="J126" s="366"/>
      <c r="K126" s="366"/>
      <c r="L126" s="367"/>
      <c r="M126" s="366"/>
      <c r="N126" s="365"/>
    </row>
    <row r="127" spans="2:14" ht="12.75" hidden="1" x14ac:dyDescent="0.2">
      <c r="B127" s="370"/>
      <c r="C127" s="369"/>
      <c r="D127" s="366"/>
      <c r="E127" s="366"/>
      <c r="F127" s="366"/>
      <c r="G127" s="368"/>
      <c r="H127" s="366"/>
      <c r="I127" s="366"/>
      <c r="J127" s="366"/>
      <c r="K127" s="366"/>
      <c r="L127" s="367"/>
      <c r="M127" s="366"/>
      <c r="N127" s="365"/>
    </row>
    <row r="128" spans="2:14" ht="12.75" hidden="1" x14ac:dyDescent="0.2">
      <c r="B128" s="370"/>
      <c r="C128" s="369"/>
      <c r="D128" s="366"/>
      <c r="E128" s="366"/>
      <c r="F128" s="366"/>
      <c r="G128" s="368"/>
      <c r="H128" s="366"/>
      <c r="I128" s="366"/>
      <c r="J128" s="366"/>
      <c r="K128" s="366"/>
      <c r="L128" s="367"/>
      <c r="M128" s="366"/>
      <c r="N128" s="365"/>
    </row>
    <row r="129" spans="2:14" ht="12.75" hidden="1" x14ac:dyDescent="0.2">
      <c r="B129" s="370"/>
      <c r="C129" s="369"/>
      <c r="D129" s="366"/>
      <c r="E129" s="366"/>
      <c r="F129" s="366"/>
      <c r="G129" s="368"/>
      <c r="H129" s="366"/>
      <c r="I129" s="366"/>
      <c r="J129" s="366"/>
      <c r="K129" s="366"/>
      <c r="L129" s="367"/>
      <c r="M129" s="366"/>
      <c r="N129" s="365"/>
    </row>
    <row r="130" spans="2:14" ht="12.75" hidden="1" x14ac:dyDescent="0.2">
      <c r="B130" s="370"/>
      <c r="C130" s="369"/>
      <c r="D130" s="366"/>
      <c r="E130" s="366"/>
      <c r="F130" s="366"/>
      <c r="G130" s="368"/>
      <c r="H130" s="366"/>
      <c r="I130" s="366"/>
      <c r="J130" s="366"/>
      <c r="K130" s="366"/>
      <c r="L130" s="367"/>
      <c r="M130" s="366"/>
      <c r="N130" s="365"/>
    </row>
    <row r="131" spans="2:14" ht="12.75" hidden="1" x14ac:dyDescent="0.2">
      <c r="B131" s="370"/>
      <c r="C131" s="369"/>
      <c r="D131" s="366"/>
      <c r="E131" s="366"/>
      <c r="F131" s="366"/>
      <c r="G131" s="368"/>
      <c r="H131" s="366"/>
      <c r="I131" s="366"/>
      <c r="J131" s="366"/>
      <c r="K131" s="366"/>
      <c r="L131" s="367"/>
      <c r="M131" s="366"/>
      <c r="N131" s="365"/>
    </row>
    <row r="132" spans="2:14" ht="12.75" hidden="1" x14ac:dyDescent="0.2">
      <c r="B132" s="370"/>
      <c r="C132" s="369"/>
      <c r="D132" s="366"/>
      <c r="E132" s="366"/>
      <c r="F132" s="366"/>
      <c r="G132" s="368"/>
      <c r="H132" s="366"/>
      <c r="I132" s="366"/>
      <c r="J132" s="366"/>
      <c r="K132" s="366"/>
      <c r="L132" s="367"/>
      <c r="M132" s="366"/>
      <c r="N132" s="365"/>
    </row>
    <row r="133" spans="2:14" ht="12.75" hidden="1" x14ac:dyDescent="0.2">
      <c r="B133" s="370"/>
      <c r="C133" s="369"/>
      <c r="D133" s="366"/>
      <c r="E133" s="366"/>
      <c r="F133" s="366"/>
      <c r="G133" s="368"/>
      <c r="H133" s="366"/>
      <c r="I133" s="366"/>
      <c r="J133" s="366"/>
      <c r="K133" s="366"/>
      <c r="L133" s="367"/>
      <c r="M133" s="366"/>
      <c r="N133" s="365"/>
    </row>
    <row r="134" spans="2:14" ht="12.75" hidden="1" x14ac:dyDescent="0.2">
      <c r="B134" s="370"/>
      <c r="C134" s="369"/>
      <c r="D134" s="366"/>
      <c r="E134" s="366"/>
      <c r="F134" s="366"/>
      <c r="G134" s="368"/>
      <c r="H134" s="366"/>
      <c r="I134" s="366"/>
      <c r="J134" s="366"/>
      <c r="K134" s="366"/>
      <c r="L134" s="367"/>
      <c r="M134" s="366"/>
      <c r="N134" s="365"/>
    </row>
    <row r="135" spans="2:14" ht="12.75" hidden="1" x14ac:dyDescent="0.2">
      <c r="B135" s="370"/>
      <c r="C135" s="369"/>
      <c r="D135" s="366"/>
      <c r="E135" s="366"/>
      <c r="F135" s="366"/>
      <c r="G135" s="368"/>
      <c r="H135" s="366"/>
      <c r="I135" s="366"/>
      <c r="J135" s="366"/>
      <c r="K135" s="366"/>
      <c r="L135" s="367"/>
      <c r="M135" s="366"/>
      <c r="N135" s="365"/>
    </row>
    <row r="136" spans="2:14" ht="12.75" hidden="1" x14ac:dyDescent="0.2">
      <c r="B136" s="370"/>
      <c r="C136" s="369"/>
      <c r="D136" s="366"/>
      <c r="E136" s="366"/>
      <c r="F136" s="366"/>
      <c r="G136" s="368"/>
      <c r="H136" s="366"/>
      <c r="I136" s="366"/>
      <c r="J136" s="366"/>
      <c r="K136" s="366"/>
      <c r="L136" s="367"/>
      <c r="M136" s="366"/>
      <c r="N136" s="365"/>
    </row>
    <row r="137" spans="2:14" ht="12.75" hidden="1" x14ac:dyDescent="0.2">
      <c r="B137" s="370"/>
      <c r="C137" s="369"/>
      <c r="D137" s="366"/>
      <c r="E137" s="366"/>
      <c r="F137" s="366"/>
      <c r="G137" s="368"/>
      <c r="H137" s="366"/>
      <c r="I137" s="366"/>
      <c r="J137" s="366"/>
      <c r="K137" s="366"/>
      <c r="L137" s="367"/>
      <c r="M137" s="366"/>
      <c r="N137" s="365"/>
    </row>
    <row r="138" spans="2:14" ht="12.75" hidden="1" x14ac:dyDescent="0.2">
      <c r="B138" s="370"/>
      <c r="C138" s="369"/>
      <c r="D138" s="366"/>
      <c r="E138" s="366"/>
      <c r="F138" s="366"/>
      <c r="G138" s="368"/>
      <c r="H138" s="366"/>
      <c r="I138" s="366"/>
      <c r="J138" s="366"/>
      <c r="K138" s="366"/>
      <c r="L138" s="367"/>
      <c r="M138" s="366"/>
      <c r="N138" s="365"/>
    </row>
    <row r="139" spans="2:14" ht="12.75" hidden="1" x14ac:dyDescent="0.2">
      <c r="B139" s="370"/>
      <c r="C139" s="369"/>
      <c r="D139" s="366"/>
      <c r="E139" s="366"/>
      <c r="F139" s="366"/>
      <c r="G139" s="368"/>
      <c r="H139" s="366"/>
      <c r="I139" s="366"/>
      <c r="J139" s="366"/>
      <c r="K139" s="366"/>
      <c r="L139" s="367"/>
      <c r="M139" s="366"/>
      <c r="N139" s="365"/>
    </row>
    <row r="140" spans="2:14" ht="12.75" hidden="1" x14ac:dyDescent="0.2">
      <c r="B140" s="370"/>
      <c r="C140" s="369"/>
      <c r="D140" s="366"/>
      <c r="E140" s="366"/>
      <c r="F140" s="366"/>
      <c r="G140" s="368"/>
      <c r="H140" s="366"/>
      <c r="I140" s="366"/>
      <c r="J140" s="366"/>
      <c r="K140" s="366"/>
      <c r="L140" s="367"/>
      <c r="M140" s="366"/>
      <c r="N140" s="365"/>
    </row>
    <row r="141" spans="2:14" ht="12.75" hidden="1" x14ac:dyDescent="0.2">
      <c r="B141" s="370"/>
      <c r="C141" s="369"/>
      <c r="D141" s="366"/>
      <c r="E141" s="366"/>
      <c r="F141" s="366"/>
      <c r="G141" s="368"/>
      <c r="H141" s="366"/>
      <c r="I141" s="366"/>
      <c r="J141" s="366"/>
      <c r="K141" s="366"/>
      <c r="L141" s="367"/>
      <c r="M141" s="366"/>
      <c r="N141" s="365"/>
    </row>
    <row r="142" spans="2:14" ht="12.75" hidden="1" x14ac:dyDescent="0.2">
      <c r="B142" s="370"/>
      <c r="C142" s="369"/>
      <c r="D142" s="366"/>
      <c r="E142" s="366"/>
      <c r="F142" s="366"/>
      <c r="G142" s="368"/>
      <c r="H142" s="366"/>
      <c r="I142" s="366"/>
      <c r="J142" s="366"/>
      <c r="K142" s="366"/>
      <c r="L142" s="367"/>
      <c r="M142" s="366"/>
      <c r="N142" s="365"/>
    </row>
    <row r="143" spans="2:14" ht="12.75" hidden="1" x14ac:dyDescent="0.2">
      <c r="B143" s="370"/>
      <c r="C143" s="369"/>
      <c r="D143" s="366"/>
      <c r="E143" s="366"/>
      <c r="F143" s="366"/>
      <c r="G143" s="368"/>
      <c r="H143" s="366"/>
      <c r="I143" s="366"/>
      <c r="J143" s="366"/>
      <c r="K143" s="366"/>
      <c r="L143" s="367"/>
      <c r="M143" s="366"/>
      <c r="N143" s="365"/>
    </row>
    <row r="144" spans="2:14" ht="12.75" hidden="1" x14ac:dyDescent="0.2">
      <c r="B144" s="370"/>
      <c r="C144" s="369"/>
      <c r="D144" s="366"/>
      <c r="E144" s="366"/>
      <c r="F144" s="366"/>
      <c r="G144" s="368"/>
      <c r="H144" s="366"/>
      <c r="I144" s="366"/>
      <c r="J144" s="366"/>
      <c r="K144" s="366"/>
      <c r="L144" s="367"/>
      <c r="M144" s="366"/>
      <c r="N144" s="365"/>
    </row>
    <row r="145" spans="2:14" ht="12.75" hidden="1" x14ac:dyDescent="0.2">
      <c r="B145" s="370"/>
      <c r="C145" s="369"/>
      <c r="D145" s="366"/>
      <c r="E145" s="366"/>
      <c r="F145" s="366"/>
      <c r="G145" s="368"/>
      <c r="H145" s="366"/>
      <c r="I145" s="366"/>
      <c r="J145" s="366"/>
      <c r="K145" s="366"/>
      <c r="L145" s="367"/>
      <c r="M145" s="366"/>
      <c r="N145" s="365"/>
    </row>
    <row r="146" spans="2:14" ht="12.75" hidden="1" x14ac:dyDescent="0.2">
      <c r="B146" s="370"/>
      <c r="C146" s="369"/>
      <c r="D146" s="366"/>
      <c r="E146" s="366"/>
      <c r="F146" s="366"/>
      <c r="G146" s="368"/>
      <c r="H146" s="366"/>
      <c r="I146" s="366"/>
      <c r="J146" s="366"/>
      <c r="K146" s="366"/>
      <c r="L146" s="367"/>
      <c r="M146" s="366"/>
      <c r="N146" s="365"/>
    </row>
    <row r="147" spans="2:14" ht="12.75" hidden="1" x14ac:dyDescent="0.2">
      <c r="B147" s="370"/>
      <c r="C147" s="369"/>
      <c r="D147" s="366"/>
      <c r="E147" s="366"/>
      <c r="F147" s="366"/>
      <c r="G147" s="368"/>
      <c r="H147" s="366"/>
      <c r="I147" s="366"/>
      <c r="J147" s="366"/>
      <c r="K147" s="366"/>
      <c r="L147" s="367"/>
      <c r="M147" s="366"/>
      <c r="N147" s="365"/>
    </row>
    <row r="148" spans="2:14" ht="12.75" hidden="1" x14ac:dyDescent="0.2">
      <c r="B148" s="370"/>
      <c r="C148" s="369"/>
      <c r="D148" s="366"/>
      <c r="E148" s="366"/>
      <c r="F148" s="366"/>
      <c r="G148" s="368"/>
      <c r="H148" s="366"/>
      <c r="I148" s="366"/>
      <c r="J148" s="366"/>
      <c r="K148" s="366"/>
      <c r="L148" s="367"/>
      <c r="M148" s="366"/>
      <c r="N148" s="365"/>
    </row>
    <row r="149" spans="2:14" ht="12.75" hidden="1" x14ac:dyDescent="0.2">
      <c r="B149" s="370"/>
      <c r="C149" s="369"/>
      <c r="D149" s="366"/>
      <c r="E149" s="366"/>
      <c r="F149" s="366"/>
      <c r="G149" s="368"/>
      <c r="H149" s="366"/>
      <c r="I149" s="366"/>
      <c r="J149" s="366"/>
      <c r="K149" s="366"/>
      <c r="L149" s="367"/>
      <c r="M149" s="366"/>
      <c r="N149" s="365"/>
    </row>
    <row r="150" spans="2:14" ht="12.75" hidden="1" x14ac:dyDescent="0.2">
      <c r="B150" s="370"/>
      <c r="C150" s="369"/>
      <c r="D150" s="366"/>
      <c r="E150" s="366"/>
      <c r="F150" s="366"/>
      <c r="G150" s="368"/>
      <c r="H150" s="366"/>
      <c r="I150" s="366"/>
      <c r="J150" s="366"/>
      <c r="K150" s="366"/>
      <c r="L150" s="367"/>
      <c r="M150" s="366"/>
      <c r="N150" s="365"/>
    </row>
    <row r="151" spans="2:14" ht="12.75" hidden="1" x14ac:dyDescent="0.2">
      <c r="B151" s="370"/>
      <c r="C151" s="369"/>
      <c r="D151" s="366"/>
      <c r="E151" s="366"/>
      <c r="F151" s="366"/>
      <c r="G151" s="368"/>
      <c r="H151" s="366"/>
      <c r="I151" s="366"/>
      <c r="J151" s="366"/>
      <c r="K151" s="366"/>
      <c r="L151" s="367"/>
      <c r="M151" s="366"/>
      <c r="N151" s="365"/>
    </row>
    <row r="152" spans="2:14" ht="12.75" hidden="1" x14ac:dyDescent="0.2">
      <c r="B152" s="370"/>
      <c r="C152" s="369"/>
      <c r="D152" s="366"/>
      <c r="E152" s="366"/>
      <c r="F152" s="366"/>
      <c r="G152" s="368"/>
      <c r="H152" s="366"/>
      <c r="I152" s="366"/>
      <c r="J152" s="366"/>
      <c r="K152" s="366"/>
      <c r="L152" s="367"/>
      <c r="M152" s="366"/>
      <c r="N152" s="365"/>
    </row>
    <row r="153" spans="2:14" ht="12.75" hidden="1" x14ac:dyDescent="0.2">
      <c r="B153" s="370"/>
      <c r="C153" s="369"/>
      <c r="D153" s="366"/>
      <c r="E153" s="366"/>
      <c r="F153" s="366"/>
      <c r="G153" s="368"/>
      <c r="H153" s="366"/>
      <c r="I153" s="366"/>
      <c r="J153" s="366"/>
      <c r="K153" s="366"/>
      <c r="L153" s="367"/>
      <c r="M153" s="366"/>
      <c r="N153" s="365"/>
    </row>
    <row r="154" spans="2:14" ht="12.75" hidden="1" x14ac:dyDescent="0.2">
      <c r="B154" s="370"/>
      <c r="C154" s="369"/>
      <c r="D154" s="366"/>
      <c r="E154" s="366"/>
      <c r="F154" s="366"/>
      <c r="G154" s="368"/>
      <c r="H154" s="366"/>
      <c r="I154" s="366"/>
      <c r="J154" s="366"/>
      <c r="K154" s="366"/>
      <c r="L154" s="367"/>
      <c r="M154" s="366"/>
      <c r="N154" s="365"/>
    </row>
    <row r="155" spans="2:14" ht="12.75" hidden="1" x14ac:dyDescent="0.2">
      <c r="B155" s="370"/>
      <c r="C155" s="369"/>
      <c r="D155" s="366"/>
      <c r="E155" s="366"/>
      <c r="F155" s="366"/>
      <c r="G155" s="368"/>
      <c r="H155" s="366"/>
      <c r="I155" s="366"/>
      <c r="J155" s="366"/>
      <c r="K155" s="366"/>
      <c r="L155" s="367"/>
      <c r="M155" s="366"/>
      <c r="N155" s="365"/>
    </row>
    <row r="156" spans="2:14" ht="12.75" hidden="1" x14ac:dyDescent="0.2">
      <c r="B156" s="370"/>
      <c r="C156" s="369"/>
      <c r="D156" s="366"/>
      <c r="E156" s="366"/>
      <c r="F156" s="366"/>
      <c r="G156" s="368"/>
      <c r="H156" s="366"/>
      <c r="I156" s="366"/>
      <c r="J156" s="366"/>
      <c r="K156" s="366"/>
      <c r="L156" s="367"/>
      <c r="M156" s="366"/>
      <c r="N156" s="365"/>
    </row>
    <row r="157" spans="2:14" ht="12.75" hidden="1" x14ac:dyDescent="0.2">
      <c r="B157" s="370"/>
      <c r="C157" s="369"/>
      <c r="D157" s="366"/>
      <c r="E157" s="366"/>
      <c r="F157" s="366"/>
      <c r="G157" s="368"/>
      <c r="H157" s="366"/>
      <c r="I157" s="366"/>
      <c r="J157" s="366"/>
      <c r="K157" s="366"/>
      <c r="L157" s="367"/>
      <c r="M157" s="366"/>
      <c r="N157" s="365"/>
    </row>
    <row r="158" spans="2:14" ht="12.75" hidden="1" x14ac:dyDescent="0.2">
      <c r="B158" s="370"/>
      <c r="C158" s="369"/>
      <c r="D158" s="366"/>
      <c r="E158" s="366"/>
      <c r="F158" s="366"/>
      <c r="G158" s="368"/>
      <c r="H158" s="366"/>
      <c r="I158" s="366"/>
      <c r="J158" s="366"/>
      <c r="K158" s="366"/>
      <c r="L158" s="367"/>
      <c r="M158" s="366"/>
      <c r="N158" s="365"/>
    </row>
    <row r="159" spans="2:14" ht="12.75" hidden="1" x14ac:dyDescent="0.2">
      <c r="B159" s="370"/>
      <c r="C159" s="369"/>
      <c r="D159" s="366"/>
      <c r="E159" s="366"/>
      <c r="F159" s="366"/>
      <c r="G159" s="368"/>
      <c r="H159" s="366"/>
      <c r="I159" s="366"/>
      <c r="J159" s="366"/>
      <c r="K159" s="366"/>
      <c r="L159" s="367"/>
      <c r="M159" s="366"/>
      <c r="N159" s="365"/>
    </row>
    <row r="160" spans="2:14" ht="12.75" hidden="1" x14ac:dyDescent="0.2">
      <c r="B160" s="370"/>
      <c r="C160" s="369"/>
      <c r="D160" s="366"/>
      <c r="E160" s="366"/>
      <c r="F160" s="366"/>
      <c r="G160" s="368"/>
      <c r="H160" s="366"/>
      <c r="I160" s="366"/>
      <c r="J160" s="366"/>
      <c r="K160" s="366"/>
      <c r="L160" s="367"/>
      <c r="M160" s="366"/>
      <c r="N160" s="365"/>
    </row>
    <row r="161" spans="2:14" ht="12.75" hidden="1" x14ac:dyDescent="0.2">
      <c r="B161" s="370"/>
      <c r="C161" s="369"/>
      <c r="D161" s="366"/>
      <c r="E161" s="366"/>
      <c r="F161" s="366"/>
      <c r="G161" s="368"/>
      <c r="H161" s="366"/>
      <c r="I161" s="366"/>
      <c r="J161" s="366"/>
      <c r="K161" s="366"/>
      <c r="L161" s="367"/>
      <c r="M161" s="366"/>
      <c r="N161" s="365"/>
    </row>
    <row r="162" spans="2:14" ht="12.75" hidden="1" x14ac:dyDescent="0.2">
      <c r="B162" s="370"/>
      <c r="C162" s="369"/>
      <c r="D162" s="366"/>
      <c r="E162" s="366"/>
      <c r="F162" s="366"/>
      <c r="G162" s="368"/>
      <c r="H162" s="366"/>
      <c r="I162" s="366"/>
      <c r="J162" s="366"/>
      <c r="K162" s="366"/>
      <c r="L162" s="367"/>
      <c r="M162" s="366"/>
      <c r="N162" s="365"/>
    </row>
    <row r="163" spans="2:14" ht="12.75" hidden="1" x14ac:dyDescent="0.2">
      <c r="B163" s="370"/>
      <c r="C163" s="369"/>
      <c r="D163" s="366"/>
      <c r="E163" s="366"/>
      <c r="F163" s="366"/>
      <c r="G163" s="368"/>
      <c r="H163" s="366"/>
      <c r="I163" s="366"/>
      <c r="J163" s="366"/>
      <c r="K163" s="366"/>
      <c r="L163" s="367"/>
      <c r="M163" s="366"/>
      <c r="N163" s="365"/>
    </row>
    <row r="164" spans="2:14" ht="12.75" hidden="1" x14ac:dyDescent="0.2">
      <c r="B164" s="370"/>
      <c r="C164" s="369"/>
      <c r="D164" s="366"/>
      <c r="E164" s="366"/>
      <c r="F164" s="366"/>
      <c r="G164" s="368"/>
      <c r="H164" s="366"/>
      <c r="I164" s="366"/>
      <c r="J164" s="366"/>
      <c r="K164" s="366"/>
      <c r="L164" s="367"/>
      <c r="M164" s="366"/>
      <c r="N164" s="365"/>
    </row>
    <row r="165" spans="2:14" ht="12.75" hidden="1" x14ac:dyDescent="0.2">
      <c r="B165" s="370"/>
      <c r="C165" s="369"/>
      <c r="D165" s="366"/>
      <c r="E165" s="366"/>
      <c r="F165" s="366"/>
      <c r="G165" s="368"/>
      <c r="H165" s="366"/>
      <c r="I165" s="366"/>
      <c r="J165" s="366"/>
      <c r="K165" s="366"/>
      <c r="L165" s="367"/>
      <c r="M165" s="366"/>
      <c r="N165" s="365"/>
    </row>
    <row r="166" spans="2:14" ht="12.75" hidden="1" x14ac:dyDescent="0.2">
      <c r="B166" s="370"/>
      <c r="C166" s="369"/>
      <c r="D166" s="366"/>
      <c r="E166" s="366"/>
      <c r="F166" s="366"/>
      <c r="G166" s="368"/>
      <c r="H166" s="366"/>
      <c r="I166" s="366"/>
      <c r="J166" s="366"/>
      <c r="K166" s="366"/>
      <c r="L166" s="367"/>
      <c r="M166" s="366"/>
      <c r="N166" s="365"/>
    </row>
    <row r="167" spans="2:14" ht="12.75" hidden="1" x14ac:dyDescent="0.2">
      <c r="B167" s="370"/>
      <c r="C167" s="369"/>
      <c r="D167" s="366"/>
      <c r="E167" s="366"/>
      <c r="F167" s="366"/>
      <c r="G167" s="368"/>
      <c r="H167" s="366"/>
      <c r="I167" s="366"/>
      <c r="J167" s="366"/>
      <c r="K167" s="366"/>
      <c r="L167" s="367"/>
      <c r="M167" s="366"/>
      <c r="N167" s="365"/>
    </row>
    <row r="168" spans="2:14" ht="12.75" hidden="1" x14ac:dyDescent="0.2">
      <c r="B168" s="370"/>
      <c r="C168" s="369"/>
      <c r="D168" s="366"/>
      <c r="E168" s="366"/>
      <c r="F168" s="366"/>
      <c r="G168" s="368"/>
      <c r="H168" s="366"/>
      <c r="I168" s="366"/>
      <c r="J168" s="366"/>
      <c r="K168" s="366"/>
      <c r="L168" s="367"/>
      <c r="M168" s="366"/>
      <c r="N168" s="365"/>
    </row>
    <row r="169" spans="2:14" ht="12.75" hidden="1" x14ac:dyDescent="0.2">
      <c r="B169" s="370"/>
      <c r="C169" s="369"/>
      <c r="D169" s="366"/>
      <c r="E169" s="366"/>
      <c r="F169" s="366"/>
      <c r="G169" s="368"/>
      <c r="H169" s="366"/>
      <c r="I169" s="366"/>
      <c r="J169" s="366"/>
      <c r="K169" s="366"/>
      <c r="L169" s="367"/>
      <c r="M169" s="366"/>
      <c r="N169" s="365"/>
    </row>
    <row r="170" spans="2:14" ht="12.75" hidden="1" x14ac:dyDescent="0.2">
      <c r="B170" s="370"/>
      <c r="C170" s="369"/>
      <c r="D170" s="366"/>
      <c r="E170" s="366"/>
      <c r="F170" s="366"/>
      <c r="G170" s="368"/>
      <c r="H170" s="366"/>
      <c r="I170" s="366"/>
      <c r="J170" s="366"/>
      <c r="K170" s="366"/>
      <c r="L170" s="367"/>
      <c r="M170" s="366"/>
      <c r="N170" s="365"/>
    </row>
    <row r="171" spans="2:14" ht="12.75" hidden="1" x14ac:dyDescent="0.2">
      <c r="B171" s="370"/>
      <c r="C171" s="369"/>
      <c r="D171" s="366"/>
      <c r="E171" s="366"/>
      <c r="F171" s="366"/>
      <c r="G171" s="368"/>
      <c r="H171" s="366"/>
      <c r="I171" s="366"/>
      <c r="J171" s="366"/>
      <c r="K171" s="366"/>
      <c r="L171" s="367"/>
      <c r="M171" s="366"/>
      <c r="N171" s="365"/>
    </row>
    <row r="172" spans="2:14" ht="12.75" hidden="1" x14ac:dyDescent="0.2">
      <c r="B172" s="370"/>
      <c r="C172" s="369"/>
      <c r="D172" s="366"/>
      <c r="E172" s="366"/>
      <c r="F172" s="366"/>
      <c r="G172" s="368"/>
      <c r="H172" s="366"/>
      <c r="I172" s="366"/>
      <c r="J172" s="366"/>
      <c r="K172" s="366"/>
      <c r="L172" s="367"/>
      <c r="M172" s="366"/>
      <c r="N172" s="365"/>
    </row>
    <row r="173" spans="2:14" ht="12.75" hidden="1" x14ac:dyDescent="0.2">
      <c r="B173" s="370"/>
      <c r="C173" s="369"/>
      <c r="D173" s="366"/>
      <c r="E173" s="366"/>
      <c r="F173" s="366"/>
      <c r="G173" s="368"/>
      <c r="H173" s="366"/>
      <c r="I173" s="366"/>
      <c r="J173" s="366"/>
      <c r="K173" s="366"/>
      <c r="L173" s="367"/>
      <c r="M173" s="366"/>
      <c r="N173" s="365"/>
    </row>
    <row r="174" spans="2:14" ht="12.75" hidden="1" x14ac:dyDescent="0.2">
      <c r="B174" s="370"/>
      <c r="C174" s="369"/>
      <c r="D174" s="366"/>
      <c r="E174" s="366"/>
      <c r="F174" s="366"/>
      <c r="G174" s="368"/>
      <c r="H174" s="366"/>
      <c r="I174" s="366"/>
      <c r="J174" s="366"/>
      <c r="K174" s="366"/>
      <c r="L174" s="367"/>
      <c r="M174" s="366"/>
      <c r="N174" s="365"/>
    </row>
    <row r="175" spans="2:14" ht="12.75" hidden="1" x14ac:dyDescent="0.2">
      <c r="B175" s="370"/>
      <c r="C175" s="369"/>
      <c r="D175" s="366"/>
      <c r="E175" s="366"/>
      <c r="F175" s="366"/>
      <c r="G175" s="368"/>
      <c r="H175" s="366"/>
      <c r="I175" s="366"/>
      <c r="J175" s="366"/>
      <c r="K175" s="366"/>
      <c r="L175" s="367"/>
      <c r="M175" s="366"/>
      <c r="N175" s="365"/>
    </row>
    <row r="176" spans="2:14" ht="12.75" hidden="1" x14ac:dyDescent="0.2">
      <c r="B176" s="370"/>
      <c r="C176" s="369"/>
      <c r="D176" s="366"/>
      <c r="E176" s="366"/>
      <c r="F176" s="366"/>
      <c r="G176" s="368"/>
      <c r="H176" s="366"/>
      <c r="I176" s="366"/>
      <c r="J176" s="366"/>
      <c r="K176" s="366"/>
      <c r="L176" s="367"/>
      <c r="M176" s="366"/>
      <c r="N176" s="365"/>
    </row>
    <row r="177" spans="2:14" ht="12.75" hidden="1" x14ac:dyDescent="0.2">
      <c r="B177" s="370"/>
      <c r="C177" s="369"/>
      <c r="D177" s="366"/>
      <c r="E177" s="366"/>
      <c r="F177" s="366"/>
      <c r="G177" s="368"/>
      <c r="H177" s="366"/>
      <c r="I177" s="366"/>
      <c r="J177" s="366"/>
      <c r="K177" s="366"/>
      <c r="L177" s="367"/>
      <c r="M177" s="366"/>
      <c r="N177" s="365"/>
    </row>
    <row r="178" spans="2:14" ht="12.75" hidden="1" x14ac:dyDescent="0.2">
      <c r="B178" s="370"/>
      <c r="C178" s="369"/>
      <c r="D178" s="366"/>
      <c r="E178" s="366"/>
      <c r="F178" s="366"/>
      <c r="G178" s="368"/>
      <c r="H178" s="366"/>
      <c r="I178" s="366"/>
      <c r="J178" s="366"/>
      <c r="K178" s="366"/>
      <c r="L178" s="367"/>
      <c r="M178" s="366"/>
      <c r="N178" s="365"/>
    </row>
    <row r="179" spans="2:14" ht="12.75" hidden="1" x14ac:dyDescent="0.2">
      <c r="B179" s="370"/>
      <c r="C179" s="369"/>
      <c r="D179" s="366"/>
      <c r="E179" s="366"/>
      <c r="F179" s="366"/>
      <c r="G179" s="368"/>
      <c r="H179" s="366"/>
      <c r="I179" s="366"/>
      <c r="J179" s="366"/>
      <c r="K179" s="366"/>
      <c r="L179" s="367"/>
      <c r="M179" s="366"/>
      <c r="N179" s="365"/>
    </row>
    <row r="180" spans="2:14" ht="12.75" hidden="1" x14ac:dyDescent="0.2">
      <c r="B180" s="370"/>
      <c r="C180" s="369"/>
      <c r="D180" s="366"/>
      <c r="E180" s="366"/>
      <c r="F180" s="366"/>
      <c r="G180" s="368"/>
      <c r="H180" s="366"/>
      <c r="I180" s="366"/>
      <c r="J180" s="366"/>
      <c r="K180" s="366"/>
      <c r="L180" s="367"/>
      <c r="M180" s="366"/>
      <c r="N180" s="365"/>
    </row>
    <row r="181" spans="2:14" ht="12.75" hidden="1" x14ac:dyDescent="0.2">
      <c r="B181" s="370"/>
      <c r="C181" s="369"/>
      <c r="D181" s="366"/>
      <c r="E181" s="366"/>
      <c r="F181" s="366"/>
      <c r="G181" s="368"/>
      <c r="H181" s="366"/>
      <c r="I181" s="366"/>
      <c r="J181" s="366"/>
      <c r="K181" s="366"/>
      <c r="L181" s="367"/>
      <c r="M181" s="366"/>
      <c r="N181" s="365"/>
    </row>
    <row r="182" spans="2:14" ht="12.75" hidden="1" x14ac:dyDescent="0.2">
      <c r="B182" s="370"/>
      <c r="C182" s="369"/>
      <c r="D182" s="366"/>
      <c r="E182" s="366"/>
      <c r="F182" s="366"/>
      <c r="G182" s="368"/>
      <c r="H182" s="366"/>
      <c r="I182" s="366"/>
      <c r="J182" s="366"/>
      <c r="K182" s="366"/>
      <c r="L182" s="367"/>
      <c r="M182" s="366"/>
      <c r="N182" s="365"/>
    </row>
    <row r="183" spans="2:14" ht="12.75" hidden="1" x14ac:dyDescent="0.2">
      <c r="B183" s="370"/>
      <c r="C183" s="369"/>
      <c r="D183" s="366"/>
      <c r="E183" s="366"/>
      <c r="F183" s="366"/>
      <c r="G183" s="368"/>
      <c r="H183" s="366"/>
      <c r="I183" s="366"/>
      <c r="J183" s="366"/>
      <c r="K183" s="366"/>
      <c r="L183" s="367"/>
      <c r="M183" s="366"/>
      <c r="N183" s="365"/>
    </row>
    <row r="184" spans="2:14" ht="12.75" hidden="1" x14ac:dyDescent="0.2">
      <c r="B184" s="370"/>
      <c r="C184" s="369"/>
      <c r="D184" s="366"/>
      <c r="E184" s="366"/>
      <c r="F184" s="366"/>
      <c r="G184" s="368"/>
      <c r="H184" s="366"/>
      <c r="I184" s="366"/>
      <c r="J184" s="366"/>
      <c r="K184" s="366"/>
      <c r="L184" s="367"/>
      <c r="M184" s="366"/>
      <c r="N184" s="365"/>
    </row>
    <row r="185" spans="2:14" ht="12.75" hidden="1" x14ac:dyDescent="0.2">
      <c r="B185" s="370"/>
      <c r="C185" s="369"/>
      <c r="D185" s="366"/>
      <c r="E185" s="366"/>
      <c r="F185" s="366"/>
      <c r="G185" s="368"/>
      <c r="H185" s="366"/>
      <c r="I185" s="366"/>
      <c r="J185" s="366"/>
      <c r="K185" s="366"/>
      <c r="L185" s="367"/>
      <c r="M185" s="366"/>
      <c r="N185" s="365"/>
    </row>
    <row r="186" spans="2:14" ht="12.75" hidden="1" x14ac:dyDescent="0.2">
      <c r="B186" s="370"/>
      <c r="C186" s="369"/>
      <c r="D186" s="366"/>
      <c r="E186" s="366"/>
      <c r="F186" s="366"/>
      <c r="G186" s="368"/>
      <c r="H186" s="366"/>
      <c r="I186" s="366"/>
      <c r="J186" s="366"/>
      <c r="K186" s="366"/>
      <c r="L186" s="367"/>
      <c r="M186" s="366"/>
      <c r="N186" s="365"/>
    </row>
    <row r="187" spans="2:14" ht="12.75" hidden="1" x14ac:dyDescent="0.2">
      <c r="B187" s="370"/>
      <c r="C187" s="369"/>
      <c r="D187" s="366"/>
      <c r="E187" s="366"/>
      <c r="F187" s="366"/>
      <c r="G187" s="368"/>
      <c r="H187" s="366"/>
      <c r="I187" s="366"/>
      <c r="J187" s="366"/>
      <c r="K187" s="366"/>
      <c r="L187" s="367"/>
      <c r="M187" s="366"/>
      <c r="N187" s="365"/>
    </row>
    <row r="188" spans="2:14" ht="12.75" hidden="1" x14ac:dyDescent="0.2">
      <c r="B188" s="370"/>
      <c r="C188" s="369"/>
      <c r="D188" s="366"/>
      <c r="E188" s="366"/>
      <c r="F188" s="366"/>
      <c r="G188" s="366"/>
      <c r="H188" s="366"/>
      <c r="I188" s="366"/>
      <c r="J188" s="366"/>
      <c r="K188" s="366"/>
      <c r="L188" s="367"/>
      <c r="M188" s="366"/>
      <c r="N188" s="365"/>
    </row>
    <row r="189" spans="2:14" ht="12.75" hidden="1" x14ac:dyDescent="0.2">
      <c r="B189" s="370"/>
      <c r="C189" s="369"/>
      <c r="D189" s="366"/>
      <c r="E189" s="366"/>
      <c r="F189" s="366"/>
      <c r="G189" s="366"/>
      <c r="H189" s="366"/>
      <c r="I189" s="366"/>
      <c r="J189" s="366"/>
      <c r="K189" s="366"/>
      <c r="L189" s="367"/>
      <c r="M189" s="366"/>
      <c r="N189" s="365"/>
    </row>
    <row r="190" spans="2:14" ht="12.75" hidden="1" x14ac:dyDescent="0.2">
      <c r="B190" s="370"/>
      <c r="C190" s="369"/>
      <c r="D190" s="366"/>
      <c r="E190" s="366"/>
      <c r="F190" s="366"/>
      <c r="G190" s="366"/>
      <c r="H190" s="366"/>
      <c r="I190" s="366"/>
      <c r="J190" s="366"/>
      <c r="K190" s="366"/>
      <c r="L190" s="367"/>
      <c r="M190" s="366"/>
      <c r="N190" s="365"/>
    </row>
    <row r="191" spans="2:14" ht="12.75" hidden="1" x14ac:dyDescent="0.2">
      <c r="B191" s="370"/>
      <c r="C191" s="369"/>
      <c r="D191" s="366"/>
      <c r="E191" s="366"/>
      <c r="F191" s="366"/>
      <c r="G191" s="366"/>
      <c r="H191" s="366"/>
      <c r="I191" s="366"/>
      <c r="J191" s="366"/>
      <c r="K191" s="366"/>
      <c r="L191" s="367"/>
      <c r="M191" s="366"/>
      <c r="N191" s="365"/>
    </row>
    <row r="192" spans="2:14" ht="12.75" hidden="1" x14ac:dyDescent="0.2">
      <c r="B192" s="370"/>
      <c r="C192" s="369"/>
      <c r="D192" s="366"/>
      <c r="E192" s="366"/>
      <c r="F192" s="366"/>
      <c r="G192" s="366"/>
      <c r="H192" s="366"/>
      <c r="I192" s="366"/>
      <c r="J192" s="366"/>
      <c r="K192" s="366"/>
      <c r="L192" s="367"/>
      <c r="M192" s="366"/>
      <c r="N192" s="365"/>
    </row>
    <row r="193" spans="2:14" ht="12.75" hidden="1" x14ac:dyDescent="0.2">
      <c r="B193" s="370"/>
      <c r="C193" s="369"/>
      <c r="D193" s="366"/>
      <c r="E193" s="366"/>
      <c r="F193" s="366"/>
      <c r="G193" s="366"/>
      <c r="H193" s="366"/>
      <c r="I193" s="366"/>
      <c r="J193" s="366"/>
      <c r="K193" s="366"/>
      <c r="L193" s="367"/>
      <c r="M193" s="366"/>
      <c r="N193" s="365"/>
    </row>
    <row r="194" spans="2:14" ht="12.75" hidden="1" x14ac:dyDescent="0.2">
      <c r="B194" s="370"/>
      <c r="C194" s="369"/>
      <c r="D194" s="366"/>
      <c r="E194" s="366"/>
      <c r="F194" s="366"/>
      <c r="G194" s="366"/>
      <c r="H194" s="366"/>
      <c r="I194" s="366"/>
      <c r="J194" s="366"/>
      <c r="K194" s="366"/>
      <c r="L194" s="367"/>
      <c r="M194" s="366"/>
      <c r="N194" s="365"/>
    </row>
    <row r="195" spans="2:14" ht="12.75" hidden="1" x14ac:dyDescent="0.2">
      <c r="B195" s="370"/>
      <c r="C195" s="369"/>
      <c r="D195" s="366"/>
      <c r="E195" s="366"/>
      <c r="F195" s="366"/>
      <c r="G195" s="366"/>
      <c r="H195" s="366"/>
      <c r="I195" s="366"/>
      <c r="J195" s="366"/>
      <c r="K195" s="366"/>
      <c r="L195" s="367"/>
      <c r="M195" s="366"/>
      <c r="N195" s="365"/>
    </row>
    <row r="196" spans="2:14" ht="12.75" hidden="1" x14ac:dyDescent="0.2">
      <c r="B196" s="370"/>
      <c r="C196" s="369"/>
      <c r="D196" s="366"/>
      <c r="E196" s="366"/>
      <c r="F196" s="366"/>
      <c r="G196" s="366"/>
      <c r="H196" s="366"/>
      <c r="I196" s="366"/>
      <c r="J196" s="366"/>
      <c r="K196" s="366"/>
      <c r="L196" s="367"/>
      <c r="M196" s="366"/>
      <c r="N196" s="365"/>
    </row>
    <row r="197" spans="2:14" ht="12.75" hidden="1" x14ac:dyDescent="0.2">
      <c r="B197" s="370"/>
      <c r="C197" s="369"/>
      <c r="D197" s="366"/>
      <c r="E197" s="366"/>
      <c r="F197" s="366"/>
      <c r="G197" s="366"/>
      <c r="H197" s="366"/>
      <c r="I197" s="366"/>
      <c r="J197" s="366"/>
      <c r="K197" s="366"/>
      <c r="L197" s="367"/>
      <c r="M197" s="366"/>
      <c r="N197" s="365"/>
    </row>
    <row r="198" spans="2:14" ht="12.75" hidden="1" x14ac:dyDescent="0.2">
      <c r="B198" s="370"/>
      <c r="C198" s="369"/>
      <c r="D198" s="366"/>
      <c r="E198" s="366"/>
      <c r="F198" s="366"/>
      <c r="G198" s="366"/>
      <c r="H198" s="366"/>
      <c r="I198" s="366"/>
      <c r="J198" s="366"/>
      <c r="K198" s="366"/>
      <c r="L198" s="367"/>
      <c r="M198" s="366"/>
      <c r="N198" s="365"/>
    </row>
    <row r="199" spans="2:14" ht="12.75" hidden="1" x14ac:dyDescent="0.2">
      <c r="B199" s="370"/>
      <c r="C199" s="369"/>
      <c r="D199" s="366"/>
      <c r="E199" s="366"/>
      <c r="F199" s="366"/>
      <c r="G199" s="366"/>
      <c r="H199" s="366"/>
      <c r="I199" s="366"/>
      <c r="J199" s="366"/>
      <c r="K199" s="366"/>
      <c r="L199" s="367"/>
      <c r="M199" s="366"/>
      <c r="N199" s="365"/>
    </row>
    <row r="200" spans="2:14" ht="12.75" hidden="1" x14ac:dyDescent="0.2">
      <c r="B200" s="370"/>
      <c r="C200" s="369"/>
      <c r="D200" s="366"/>
      <c r="E200" s="366"/>
      <c r="F200" s="366"/>
      <c r="G200" s="366"/>
      <c r="H200" s="366"/>
      <c r="I200" s="366"/>
      <c r="J200" s="366"/>
      <c r="K200" s="366"/>
      <c r="L200" s="367"/>
      <c r="M200" s="366"/>
      <c r="N200" s="365"/>
    </row>
    <row r="201" spans="2:14" ht="12.75" hidden="1" x14ac:dyDescent="0.2">
      <c r="B201" s="370"/>
      <c r="C201" s="369"/>
      <c r="D201" s="366"/>
      <c r="E201" s="366"/>
      <c r="F201" s="366"/>
      <c r="G201" s="366"/>
      <c r="H201" s="366"/>
      <c r="I201" s="366"/>
      <c r="J201" s="366"/>
      <c r="K201" s="366"/>
      <c r="L201" s="367"/>
      <c r="M201" s="366"/>
      <c r="N201" s="365"/>
    </row>
    <row r="202" spans="2:14" ht="12.75" hidden="1" x14ac:dyDescent="0.2">
      <c r="B202" s="370"/>
      <c r="C202" s="369"/>
      <c r="D202" s="366"/>
      <c r="E202" s="366"/>
      <c r="F202" s="366"/>
      <c r="G202" s="366"/>
      <c r="H202" s="366"/>
      <c r="I202" s="366"/>
      <c r="J202" s="366"/>
      <c r="K202" s="366"/>
      <c r="L202" s="367"/>
      <c r="M202" s="366"/>
      <c r="N202" s="365"/>
    </row>
    <row r="203" spans="2:14" ht="12.75" hidden="1" x14ac:dyDescent="0.2">
      <c r="B203" s="370"/>
      <c r="C203" s="369"/>
      <c r="D203" s="366"/>
      <c r="E203" s="366"/>
      <c r="F203" s="366"/>
      <c r="G203" s="366"/>
      <c r="H203" s="366"/>
      <c r="I203" s="366"/>
      <c r="J203" s="366"/>
      <c r="K203" s="366"/>
      <c r="L203" s="367"/>
      <c r="M203" s="366"/>
      <c r="N203" s="365"/>
    </row>
    <row r="204" spans="2:14" ht="12.75" hidden="1" x14ac:dyDescent="0.2">
      <c r="B204" s="370"/>
      <c r="C204" s="369"/>
      <c r="D204" s="366"/>
      <c r="E204" s="366"/>
      <c r="F204" s="366"/>
      <c r="G204" s="366"/>
      <c r="H204" s="366"/>
      <c r="I204" s="366"/>
      <c r="J204" s="366"/>
      <c r="K204" s="366"/>
      <c r="L204" s="367"/>
      <c r="M204" s="366"/>
      <c r="N204" s="365"/>
    </row>
    <row r="205" spans="2:14" ht="12.75" hidden="1" x14ac:dyDescent="0.2">
      <c r="B205" s="370"/>
      <c r="C205" s="369"/>
      <c r="D205" s="366"/>
      <c r="E205" s="366"/>
      <c r="F205" s="366"/>
      <c r="G205" s="366"/>
      <c r="H205" s="366"/>
      <c r="I205" s="366"/>
      <c r="J205" s="366"/>
      <c r="K205" s="366"/>
      <c r="L205" s="367"/>
      <c r="M205" s="366"/>
      <c r="N205" s="365"/>
    </row>
    <row r="206" spans="2:14" ht="12.75" hidden="1" x14ac:dyDescent="0.2">
      <c r="B206" s="370"/>
      <c r="C206" s="369"/>
      <c r="D206" s="366"/>
      <c r="E206" s="366"/>
      <c r="F206" s="366"/>
      <c r="G206" s="366"/>
      <c r="H206" s="366"/>
      <c r="I206" s="366"/>
      <c r="J206" s="366"/>
      <c r="K206" s="366"/>
      <c r="L206" s="367"/>
      <c r="M206" s="366"/>
      <c r="N206" s="365"/>
    </row>
    <row r="207" spans="2:14" ht="12.75" hidden="1" x14ac:dyDescent="0.2">
      <c r="B207" s="370"/>
      <c r="C207" s="369"/>
      <c r="D207" s="366"/>
      <c r="E207" s="366"/>
      <c r="F207" s="366"/>
      <c r="G207" s="366"/>
      <c r="H207" s="366"/>
      <c r="I207" s="366"/>
      <c r="J207" s="366"/>
      <c r="K207" s="366"/>
      <c r="L207" s="367"/>
      <c r="M207" s="366"/>
      <c r="N207" s="365"/>
    </row>
    <row r="208" spans="2:14" ht="12.75" hidden="1" x14ac:dyDescent="0.2">
      <c r="B208" s="370"/>
      <c r="C208" s="369"/>
      <c r="D208" s="366"/>
      <c r="E208" s="366"/>
      <c r="F208" s="366"/>
      <c r="G208" s="366"/>
      <c r="H208" s="366"/>
      <c r="I208" s="366"/>
      <c r="J208" s="366"/>
      <c r="K208" s="366"/>
      <c r="L208" s="367"/>
      <c r="M208" s="366"/>
      <c r="N208" s="365"/>
    </row>
    <row r="209" spans="2:14" ht="12.75" hidden="1" x14ac:dyDescent="0.2">
      <c r="B209" s="370"/>
      <c r="C209" s="369"/>
      <c r="D209" s="366"/>
      <c r="E209" s="366"/>
      <c r="F209" s="366"/>
      <c r="G209" s="366"/>
      <c r="H209" s="366"/>
      <c r="I209" s="366"/>
      <c r="J209" s="366"/>
      <c r="K209" s="366"/>
      <c r="L209" s="367"/>
      <c r="M209" s="366"/>
      <c r="N209" s="365"/>
    </row>
    <row r="210" spans="2:14" ht="12.75" hidden="1" x14ac:dyDescent="0.2">
      <c r="B210" s="370"/>
      <c r="C210" s="369"/>
      <c r="D210" s="366"/>
      <c r="E210" s="366"/>
      <c r="F210" s="366"/>
      <c r="G210" s="366"/>
      <c r="H210" s="366"/>
      <c r="I210" s="366"/>
      <c r="J210" s="366"/>
      <c r="K210" s="366"/>
      <c r="L210" s="367"/>
      <c r="M210" s="366"/>
      <c r="N210" s="365"/>
    </row>
    <row r="211" spans="2:14" ht="12.75" hidden="1" x14ac:dyDescent="0.2">
      <c r="B211" s="370"/>
      <c r="C211" s="369"/>
      <c r="D211" s="366"/>
      <c r="E211" s="366"/>
      <c r="F211" s="366"/>
      <c r="G211" s="366"/>
      <c r="H211" s="366"/>
      <c r="I211" s="366"/>
      <c r="J211" s="366"/>
      <c r="K211" s="366"/>
      <c r="L211" s="367"/>
      <c r="M211" s="366"/>
      <c r="N211" s="365"/>
    </row>
    <row r="212" spans="2:14" ht="12.75" hidden="1" x14ac:dyDescent="0.2">
      <c r="B212" s="370"/>
      <c r="C212" s="369"/>
      <c r="D212" s="366"/>
      <c r="E212" s="366"/>
      <c r="F212" s="366"/>
      <c r="G212" s="366"/>
      <c r="H212" s="366"/>
      <c r="I212" s="366"/>
      <c r="J212" s="366"/>
      <c r="K212" s="366"/>
      <c r="L212" s="367"/>
      <c r="M212" s="366"/>
      <c r="N212" s="365"/>
    </row>
    <row r="213" spans="2:14" ht="12.75" hidden="1" x14ac:dyDescent="0.2">
      <c r="B213" s="370"/>
      <c r="C213" s="369"/>
      <c r="D213" s="366"/>
      <c r="E213" s="366"/>
      <c r="F213" s="366"/>
      <c r="G213" s="366"/>
      <c r="H213" s="366"/>
      <c r="I213" s="366"/>
      <c r="J213" s="366"/>
      <c r="K213" s="366"/>
      <c r="L213" s="367"/>
      <c r="M213" s="366"/>
      <c r="N213" s="365"/>
    </row>
    <row r="214" spans="2:14" ht="12.75" hidden="1" x14ac:dyDescent="0.2">
      <c r="B214" s="370"/>
      <c r="C214" s="369"/>
      <c r="D214" s="366"/>
      <c r="E214" s="366"/>
      <c r="F214" s="366"/>
      <c r="G214" s="366"/>
      <c r="H214" s="366"/>
      <c r="I214" s="366"/>
      <c r="J214" s="366"/>
      <c r="K214" s="366"/>
      <c r="L214" s="367"/>
      <c r="M214" s="366"/>
      <c r="N214" s="365"/>
    </row>
    <row r="215" spans="2:14" ht="12.75" hidden="1" x14ac:dyDescent="0.2">
      <c r="B215" s="370"/>
      <c r="C215" s="369"/>
      <c r="D215" s="366"/>
      <c r="E215" s="366"/>
      <c r="F215" s="366"/>
      <c r="G215" s="366"/>
      <c r="H215" s="366"/>
      <c r="I215" s="366"/>
      <c r="J215" s="366"/>
      <c r="K215" s="366"/>
      <c r="L215" s="367"/>
      <c r="M215" s="366"/>
      <c r="N215" s="365"/>
    </row>
    <row r="216" spans="2:14" ht="12.75" hidden="1" x14ac:dyDescent="0.2">
      <c r="B216" s="370"/>
      <c r="C216" s="369"/>
      <c r="D216" s="366"/>
      <c r="E216" s="366"/>
      <c r="F216" s="366"/>
      <c r="G216" s="366"/>
      <c r="H216" s="366"/>
      <c r="I216" s="366"/>
      <c r="J216" s="366"/>
      <c r="K216" s="366"/>
      <c r="L216" s="367"/>
      <c r="M216" s="366"/>
      <c r="N216" s="365"/>
    </row>
    <row r="217" spans="2:14" ht="12.75" hidden="1" x14ac:dyDescent="0.2">
      <c r="B217" s="370"/>
      <c r="C217" s="369"/>
      <c r="D217" s="366"/>
      <c r="E217" s="366"/>
      <c r="F217" s="366"/>
      <c r="G217" s="368"/>
      <c r="H217" s="366"/>
      <c r="I217" s="366"/>
      <c r="J217" s="366"/>
      <c r="K217" s="366"/>
      <c r="L217" s="367"/>
      <c r="M217" s="366"/>
      <c r="N217" s="365"/>
    </row>
    <row r="218" spans="2:14" ht="12.75" hidden="1" x14ac:dyDescent="0.2">
      <c r="B218" s="370"/>
      <c r="C218" s="369"/>
      <c r="D218" s="366"/>
      <c r="E218" s="366"/>
      <c r="F218" s="366"/>
      <c r="G218" s="368"/>
      <c r="H218" s="366"/>
      <c r="I218" s="366"/>
      <c r="J218" s="366"/>
      <c r="K218" s="366"/>
      <c r="L218" s="367"/>
      <c r="M218" s="366"/>
      <c r="N218" s="365"/>
    </row>
    <row r="219" spans="2:14" ht="12.75" hidden="1" x14ac:dyDescent="0.2">
      <c r="B219" s="370"/>
      <c r="C219" s="369"/>
      <c r="D219" s="366"/>
      <c r="E219" s="366"/>
      <c r="F219" s="366"/>
      <c r="G219" s="368"/>
      <c r="H219" s="366"/>
      <c r="I219" s="366"/>
      <c r="J219" s="366"/>
      <c r="K219" s="366"/>
      <c r="L219" s="367"/>
      <c r="M219" s="366"/>
      <c r="N219" s="365"/>
    </row>
    <row r="220" spans="2:14" ht="12.75" hidden="1" x14ac:dyDescent="0.2">
      <c r="B220" s="370"/>
      <c r="C220" s="369"/>
      <c r="D220" s="366"/>
      <c r="E220" s="366"/>
      <c r="F220" s="366"/>
      <c r="G220" s="368"/>
      <c r="H220" s="366"/>
      <c r="I220" s="366"/>
      <c r="J220" s="366"/>
      <c r="K220" s="366"/>
      <c r="L220" s="367"/>
      <c r="M220" s="366"/>
      <c r="N220" s="365"/>
    </row>
    <row r="221" spans="2:14" ht="12.75" hidden="1" x14ac:dyDescent="0.2">
      <c r="B221" s="370"/>
      <c r="C221" s="369"/>
      <c r="D221" s="366"/>
      <c r="E221" s="366"/>
      <c r="F221" s="366"/>
      <c r="G221" s="368"/>
      <c r="H221" s="366"/>
      <c r="I221" s="366"/>
      <c r="J221" s="366"/>
      <c r="K221" s="366"/>
      <c r="L221" s="367"/>
      <c r="M221" s="366"/>
      <c r="N221" s="365"/>
    </row>
    <row r="222" spans="2:14" ht="12.75" hidden="1" x14ac:dyDescent="0.2">
      <c r="B222" s="370"/>
      <c r="C222" s="369"/>
      <c r="D222" s="366"/>
      <c r="E222" s="366"/>
      <c r="F222" s="366"/>
      <c r="G222" s="368"/>
      <c r="H222" s="366"/>
      <c r="I222" s="366"/>
      <c r="J222" s="366"/>
      <c r="K222" s="366"/>
      <c r="L222" s="367"/>
      <c r="M222" s="366"/>
      <c r="N222" s="365"/>
    </row>
    <row r="223" spans="2:14" ht="12.75" hidden="1" x14ac:dyDescent="0.2">
      <c r="B223" s="370"/>
      <c r="C223" s="369"/>
      <c r="D223" s="366"/>
      <c r="E223" s="366"/>
      <c r="F223" s="366"/>
      <c r="G223" s="368"/>
      <c r="H223" s="366"/>
      <c r="I223" s="366"/>
      <c r="J223" s="366"/>
      <c r="K223" s="366"/>
      <c r="L223" s="367"/>
      <c r="M223" s="366"/>
      <c r="N223" s="365"/>
    </row>
    <row r="224" spans="2:14" ht="12.75" hidden="1" x14ac:dyDescent="0.2">
      <c r="B224" s="370"/>
      <c r="C224" s="369"/>
      <c r="D224" s="366"/>
      <c r="E224" s="366"/>
      <c r="F224" s="366"/>
      <c r="G224" s="368"/>
      <c r="H224" s="366"/>
      <c r="I224" s="366"/>
      <c r="J224" s="366"/>
      <c r="K224" s="366"/>
      <c r="L224" s="367"/>
      <c r="M224" s="366"/>
      <c r="N224" s="365"/>
    </row>
    <row r="225" spans="2:14" ht="12.75" hidden="1" x14ac:dyDescent="0.2">
      <c r="B225" s="370"/>
      <c r="C225" s="369"/>
      <c r="D225" s="366"/>
      <c r="E225" s="366"/>
      <c r="F225" s="366"/>
      <c r="G225" s="368"/>
      <c r="H225" s="366"/>
      <c r="I225" s="366"/>
      <c r="J225" s="366"/>
      <c r="K225" s="366"/>
      <c r="L225" s="367"/>
      <c r="M225" s="366"/>
      <c r="N225" s="365"/>
    </row>
    <row r="226" spans="2:14" ht="12.75" hidden="1" x14ac:dyDescent="0.2">
      <c r="B226" s="370"/>
      <c r="C226" s="369"/>
      <c r="D226" s="366"/>
      <c r="E226" s="366"/>
      <c r="F226" s="366"/>
      <c r="G226" s="368"/>
      <c r="H226" s="366"/>
      <c r="I226" s="366"/>
      <c r="J226" s="366"/>
      <c r="K226" s="366"/>
      <c r="L226" s="367"/>
      <c r="M226" s="366"/>
      <c r="N226" s="365"/>
    </row>
    <row r="227" spans="2:14" ht="12.75" hidden="1" x14ac:dyDescent="0.2">
      <c r="B227" s="370"/>
      <c r="C227" s="369"/>
      <c r="D227" s="366"/>
      <c r="E227" s="366"/>
      <c r="F227" s="366"/>
      <c r="G227" s="368"/>
      <c r="H227" s="366"/>
      <c r="I227" s="366"/>
      <c r="J227" s="366"/>
      <c r="K227" s="366"/>
      <c r="L227" s="367"/>
      <c r="M227" s="366"/>
      <c r="N227" s="365"/>
    </row>
    <row r="228" spans="2:14" ht="12.75" hidden="1" x14ac:dyDescent="0.2">
      <c r="B228" s="370"/>
      <c r="C228" s="369"/>
      <c r="D228" s="366"/>
      <c r="E228" s="366"/>
      <c r="F228" s="366"/>
      <c r="G228" s="368"/>
      <c r="H228" s="366"/>
      <c r="I228" s="366"/>
      <c r="J228" s="366"/>
      <c r="K228" s="366"/>
      <c r="L228" s="367"/>
      <c r="M228" s="366"/>
      <c r="N228" s="365"/>
    </row>
    <row r="229" spans="2:14" ht="12.75" hidden="1" x14ac:dyDescent="0.2">
      <c r="B229" s="370"/>
      <c r="C229" s="369"/>
      <c r="D229" s="366"/>
      <c r="E229" s="366"/>
      <c r="F229" s="366"/>
      <c r="G229" s="368"/>
      <c r="H229" s="366"/>
      <c r="I229" s="366"/>
      <c r="J229" s="366"/>
      <c r="K229" s="366"/>
      <c r="L229" s="367"/>
      <c r="M229" s="366"/>
      <c r="N229" s="365"/>
    </row>
    <row r="230" spans="2:14" ht="12.75" hidden="1" x14ac:dyDescent="0.2">
      <c r="B230" s="370"/>
      <c r="C230" s="369"/>
      <c r="D230" s="366"/>
      <c r="E230" s="366"/>
      <c r="F230" s="366"/>
      <c r="G230" s="368"/>
      <c r="H230" s="366"/>
      <c r="I230" s="366"/>
      <c r="J230" s="366"/>
      <c r="K230" s="366"/>
      <c r="L230" s="367"/>
      <c r="M230" s="366"/>
      <c r="N230" s="365"/>
    </row>
    <row r="231" spans="2:14" ht="12.75" hidden="1" x14ac:dyDescent="0.2">
      <c r="B231" s="370"/>
      <c r="C231" s="369"/>
      <c r="D231" s="366"/>
      <c r="E231" s="366"/>
      <c r="F231" s="366"/>
      <c r="G231" s="368"/>
      <c r="H231" s="366"/>
      <c r="I231" s="366"/>
      <c r="J231" s="366"/>
      <c r="K231" s="366"/>
      <c r="L231" s="367"/>
      <c r="M231" s="366"/>
      <c r="N231" s="365"/>
    </row>
    <row r="232" spans="2:14" ht="12.75" hidden="1" x14ac:dyDescent="0.2">
      <c r="B232" s="370"/>
      <c r="C232" s="369"/>
      <c r="D232" s="366"/>
      <c r="E232" s="366"/>
      <c r="F232" s="366"/>
      <c r="G232" s="368"/>
      <c r="H232" s="366"/>
      <c r="I232" s="366"/>
      <c r="J232" s="366"/>
      <c r="K232" s="366"/>
      <c r="L232" s="367"/>
      <c r="M232" s="366"/>
      <c r="N232" s="365"/>
    </row>
    <row r="233" spans="2:14" ht="12.75" hidden="1" x14ac:dyDescent="0.2">
      <c r="B233" s="370"/>
      <c r="C233" s="369"/>
      <c r="D233" s="366"/>
      <c r="E233" s="366"/>
      <c r="F233" s="366"/>
      <c r="G233" s="368"/>
      <c r="H233" s="366"/>
      <c r="I233" s="366"/>
      <c r="J233" s="366"/>
      <c r="K233" s="366"/>
      <c r="L233" s="367"/>
      <c r="M233" s="366"/>
      <c r="N233" s="365"/>
    </row>
    <row r="234" spans="2:14" ht="12.75" hidden="1" x14ac:dyDescent="0.2">
      <c r="B234" s="370"/>
      <c r="C234" s="369"/>
      <c r="D234" s="366"/>
      <c r="E234" s="366"/>
      <c r="F234" s="366"/>
      <c r="G234" s="368"/>
      <c r="H234" s="366"/>
      <c r="I234" s="366"/>
      <c r="J234" s="366"/>
      <c r="K234" s="366"/>
      <c r="L234" s="367"/>
      <c r="M234" s="366"/>
      <c r="N234" s="365"/>
    </row>
    <row r="235" spans="2:14" ht="12.75" hidden="1" x14ac:dyDescent="0.2">
      <c r="B235" s="370"/>
      <c r="C235" s="369"/>
      <c r="D235" s="366"/>
      <c r="E235" s="366"/>
      <c r="F235" s="366"/>
      <c r="G235" s="368"/>
      <c r="H235" s="366"/>
      <c r="I235" s="366"/>
      <c r="J235" s="366"/>
      <c r="K235" s="366"/>
      <c r="L235" s="367"/>
      <c r="M235" s="366"/>
      <c r="N235" s="365"/>
    </row>
    <row r="236" spans="2:14" ht="12.75" hidden="1" x14ac:dyDescent="0.2">
      <c r="B236" s="370"/>
      <c r="C236" s="369"/>
      <c r="D236" s="366"/>
      <c r="E236" s="366"/>
      <c r="F236" s="366"/>
      <c r="G236" s="368"/>
      <c r="H236" s="366"/>
      <c r="I236" s="366"/>
      <c r="J236" s="366"/>
      <c r="K236" s="366"/>
      <c r="L236" s="367"/>
      <c r="M236" s="366"/>
      <c r="N236" s="365"/>
    </row>
    <row r="237" spans="2:14" ht="12.75" hidden="1" x14ac:dyDescent="0.2">
      <c r="B237" s="370"/>
      <c r="C237" s="369"/>
      <c r="D237" s="366"/>
      <c r="E237" s="366"/>
      <c r="F237" s="366"/>
      <c r="G237" s="368"/>
      <c r="H237" s="366"/>
      <c r="I237" s="366"/>
      <c r="J237" s="366"/>
      <c r="K237" s="366"/>
      <c r="L237" s="367"/>
      <c r="M237" s="366"/>
      <c r="N237" s="365"/>
    </row>
    <row r="238" spans="2:14" ht="12.75" hidden="1" x14ac:dyDescent="0.2">
      <c r="B238" s="370"/>
      <c r="C238" s="369"/>
      <c r="D238" s="366"/>
      <c r="E238" s="366"/>
      <c r="F238" s="366"/>
      <c r="G238" s="368"/>
      <c r="H238" s="366"/>
      <c r="I238" s="366"/>
      <c r="J238" s="366"/>
      <c r="K238" s="366"/>
      <c r="L238" s="367"/>
      <c r="M238" s="366"/>
      <c r="N238" s="365"/>
    </row>
    <row r="239" spans="2:14" ht="12.75" hidden="1" x14ac:dyDescent="0.2">
      <c r="B239" s="370"/>
      <c r="C239" s="369"/>
      <c r="D239" s="366"/>
      <c r="E239" s="366"/>
      <c r="F239" s="366"/>
      <c r="G239" s="368"/>
      <c r="H239" s="366"/>
      <c r="I239" s="366"/>
      <c r="J239" s="366"/>
      <c r="K239" s="366"/>
      <c r="L239" s="367"/>
      <c r="M239" s="366"/>
      <c r="N239" s="365"/>
    </row>
    <row r="240" spans="2:14" ht="12.75" hidden="1" x14ac:dyDescent="0.2">
      <c r="B240" s="370"/>
      <c r="C240" s="369"/>
      <c r="D240" s="366"/>
      <c r="E240" s="366"/>
      <c r="F240" s="366"/>
      <c r="G240" s="368"/>
      <c r="H240" s="366"/>
      <c r="I240" s="366"/>
      <c r="J240" s="366"/>
      <c r="K240" s="366"/>
      <c r="L240" s="367"/>
      <c r="M240" s="366"/>
      <c r="N240" s="365"/>
    </row>
    <row r="241" spans="2:14" ht="12.75" hidden="1" x14ac:dyDescent="0.2">
      <c r="B241" s="370"/>
      <c r="C241" s="369"/>
      <c r="D241" s="366"/>
      <c r="E241" s="366"/>
      <c r="F241" s="366"/>
      <c r="G241" s="368"/>
      <c r="H241" s="366"/>
      <c r="I241" s="366"/>
      <c r="J241" s="366"/>
      <c r="K241" s="366"/>
      <c r="L241" s="367"/>
      <c r="M241" s="366"/>
      <c r="N241" s="365"/>
    </row>
    <row r="242" spans="2:14" ht="12.75" hidden="1" x14ac:dyDescent="0.2">
      <c r="B242" s="370"/>
      <c r="C242" s="369"/>
      <c r="D242" s="366"/>
      <c r="E242" s="366"/>
      <c r="F242" s="366"/>
      <c r="G242" s="368"/>
      <c r="H242" s="366"/>
      <c r="I242" s="366"/>
      <c r="J242" s="366"/>
      <c r="K242" s="366"/>
      <c r="L242" s="367"/>
      <c r="M242" s="366"/>
      <c r="N242" s="365"/>
    </row>
    <row r="243" spans="2:14" ht="12.75" hidden="1" x14ac:dyDescent="0.2">
      <c r="B243" s="370"/>
      <c r="C243" s="369"/>
      <c r="D243" s="366"/>
      <c r="E243" s="366"/>
      <c r="F243" s="366"/>
      <c r="G243" s="368"/>
      <c r="H243" s="366"/>
      <c r="I243" s="366"/>
      <c r="J243" s="366"/>
      <c r="K243" s="366"/>
      <c r="L243" s="367"/>
      <c r="M243" s="366"/>
      <c r="N243" s="365"/>
    </row>
    <row r="244" spans="2:14" ht="12.75" hidden="1" x14ac:dyDescent="0.2">
      <c r="B244" s="370"/>
      <c r="C244" s="369"/>
      <c r="D244" s="366"/>
      <c r="E244" s="366"/>
      <c r="F244" s="366"/>
      <c r="G244" s="368"/>
      <c r="H244" s="366"/>
      <c r="I244" s="366"/>
      <c r="J244" s="366"/>
      <c r="K244" s="366"/>
      <c r="L244" s="367"/>
      <c r="M244" s="366"/>
      <c r="N244" s="365"/>
    </row>
    <row r="245" spans="2:14" ht="12.75" hidden="1" x14ac:dyDescent="0.2">
      <c r="B245" s="370"/>
      <c r="C245" s="369"/>
      <c r="D245" s="366"/>
      <c r="E245" s="366"/>
      <c r="F245" s="366"/>
      <c r="G245" s="368"/>
      <c r="H245" s="366"/>
      <c r="I245" s="366"/>
      <c r="J245" s="366"/>
      <c r="K245" s="366"/>
      <c r="L245" s="367"/>
      <c r="M245" s="366"/>
      <c r="N245" s="365"/>
    </row>
    <row r="246" spans="2:14" ht="12.75" hidden="1" x14ac:dyDescent="0.2">
      <c r="B246" s="370"/>
      <c r="C246" s="369"/>
      <c r="D246" s="366"/>
      <c r="E246" s="366"/>
      <c r="F246" s="366"/>
      <c r="G246" s="368"/>
      <c r="H246" s="366"/>
      <c r="I246" s="366"/>
      <c r="J246" s="366"/>
      <c r="K246" s="366"/>
      <c r="L246" s="367"/>
      <c r="M246" s="366"/>
      <c r="N246" s="365"/>
    </row>
    <row r="247" spans="2:14" ht="12.75" hidden="1" x14ac:dyDescent="0.2">
      <c r="B247" s="370"/>
      <c r="C247" s="369"/>
      <c r="D247" s="366"/>
      <c r="E247" s="366"/>
      <c r="F247" s="366"/>
      <c r="G247" s="368"/>
      <c r="H247" s="366"/>
      <c r="I247" s="366"/>
      <c r="J247" s="366"/>
      <c r="K247" s="366"/>
      <c r="L247" s="367"/>
      <c r="M247" s="366"/>
      <c r="N247" s="365"/>
    </row>
    <row r="248" spans="2:14" ht="12.75" hidden="1" x14ac:dyDescent="0.2">
      <c r="B248" s="370"/>
      <c r="C248" s="369"/>
      <c r="D248" s="366"/>
      <c r="E248" s="366"/>
      <c r="F248" s="366"/>
      <c r="G248" s="368"/>
      <c r="H248" s="366"/>
      <c r="I248" s="366"/>
      <c r="J248" s="366"/>
      <c r="K248" s="366"/>
      <c r="L248" s="367"/>
      <c r="M248" s="366"/>
      <c r="N248" s="365"/>
    </row>
    <row r="249" spans="2:14" ht="12.75" hidden="1" x14ac:dyDescent="0.2">
      <c r="B249" s="370"/>
      <c r="C249" s="369"/>
      <c r="D249" s="366"/>
      <c r="E249" s="366"/>
      <c r="F249" s="366"/>
      <c r="G249" s="368"/>
      <c r="H249" s="366"/>
      <c r="I249" s="366"/>
      <c r="J249" s="366"/>
      <c r="K249" s="366"/>
      <c r="L249" s="367"/>
      <c r="M249" s="366"/>
      <c r="N249" s="365"/>
    </row>
    <row r="250" spans="2:14" ht="12.75" hidden="1" x14ac:dyDescent="0.2">
      <c r="B250" s="370"/>
      <c r="C250" s="369"/>
      <c r="D250" s="366"/>
      <c r="E250" s="366"/>
      <c r="F250" s="366"/>
      <c r="G250" s="368"/>
      <c r="H250" s="366"/>
      <c r="I250" s="366"/>
      <c r="J250" s="366"/>
      <c r="K250" s="366"/>
      <c r="L250" s="367"/>
      <c r="M250" s="366"/>
      <c r="N250" s="365"/>
    </row>
    <row r="251" spans="2:14" ht="12.75" hidden="1" x14ac:dyDescent="0.2">
      <c r="B251" s="370"/>
      <c r="C251" s="369"/>
      <c r="D251" s="366"/>
      <c r="E251" s="366"/>
      <c r="F251" s="366"/>
      <c r="G251" s="368"/>
      <c r="H251" s="366"/>
      <c r="I251" s="366"/>
      <c r="J251" s="366"/>
      <c r="K251" s="366"/>
      <c r="L251" s="367"/>
      <c r="M251" s="366"/>
      <c r="N251" s="365"/>
    </row>
    <row r="252" spans="2:14" ht="12.75" hidden="1" x14ac:dyDescent="0.2">
      <c r="B252" s="370"/>
      <c r="C252" s="369"/>
      <c r="D252" s="366"/>
      <c r="E252" s="366"/>
      <c r="F252" s="366"/>
      <c r="G252" s="368"/>
      <c r="H252" s="366"/>
      <c r="I252" s="366"/>
      <c r="J252" s="366"/>
      <c r="K252" s="366"/>
      <c r="L252" s="367"/>
      <c r="M252" s="366"/>
      <c r="N252" s="365"/>
    </row>
    <row r="253" spans="2:14" ht="12.75" hidden="1" x14ac:dyDescent="0.2">
      <c r="B253" s="370"/>
      <c r="C253" s="369"/>
      <c r="D253" s="366"/>
      <c r="E253" s="366"/>
      <c r="F253" s="366"/>
      <c r="G253" s="368"/>
      <c r="H253" s="366"/>
      <c r="I253" s="366"/>
      <c r="J253" s="366"/>
      <c r="K253" s="366"/>
      <c r="L253" s="367"/>
      <c r="M253" s="366"/>
      <c r="N253" s="365"/>
    </row>
    <row r="254" spans="2:14" ht="12.75" hidden="1" x14ac:dyDescent="0.2">
      <c r="B254" s="370"/>
      <c r="C254" s="369"/>
      <c r="D254" s="366"/>
      <c r="E254" s="366"/>
      <c r="F254" s="366"/>
      <c r="G254" s="368"/>
      <c r="H254" s="366"/>
      <c r="I254" s="366"/>
      <c r="J254" s="366"/>
      <c r="K254" s="366"/>
      <c r="L254" s="367"/>
      <c r="M254" s="366"/>
      <c r="N254" s="365"/>
    </row>
    <row r="255" spans="2:14" ht="12.75" hidden="1" x14ac:dyDescent="0.2">
      <c r="B255" s="370"/>
      <c r="C255" s="369"/>
      <c r="D255" s="366"/>
      <c r="E255" s="366"/>
      <c r="F255" s="366"/>
      <c r="G255" s="368"/>
      <c r="H255" s="366"/>
      <c r="I255" s="366"/>
      <c r="J255" s="366"/>
      <c r="K255" s="366"/>
      <c r="L255" s="367"/>
      <c r="M255" s="366"/>
      <c r="N255" s="365"/>
    </row>
    <row r="256" spans="2:14" ht="12.75" hidden="1" x14ac:dyDescent="0.2">
      <c r="B256" s="370"/>
      <c r="C256" s="369"/>
      <c r="D256" s="366"/>
      <c r="E256" s="366"/>
      <c r="F256" s="366"/>
      <c r="G256" s="368"/>
      <c r="H256" s="366"/>
      <c r="I256" s="366"/>
      <c r="J256" s="366"/>
      <c r="K256" s="366"/>
      <c r="L256" s="367"/>
      <c r="M256" s="366"/>
      <c r="N256" s="365"/>
    </row>
    <row r="257" spans="2:14" ht="12.75" hidden="1" x14ac:dyDescent="0.2">
      <c r="B257" s="370"/>
      <c r="C257" s="369"/>
      <c r="D257" s="366"/>
      <c r="E257" s="366"/>
      <c r="F257" s="366"/>
      <c r="G257" s="368"/>
      <c r="H257" s="366"/>
      <c r="I257" s="366"/>
      <c r="J257" s="366"/>
      <c r="K257" s="366"/>
      <c r="L257" s="367"/>
      <c r="M257" s="366"/>
      <c r="N257" s="365"/>
    </row>
    <row r="258" spans="2:14" ht="12.75" hidden="1" x14ac:dyDescent="0.2">
      <c r="B258" s="370"/>
      <c r="C258" s="369"/>
      <c r="D258" s="366"/>
      <c r="E258" s="366"/>
      <c r="F258" s="366"/>
      <c r="G258" s="368"/>
      <c r="H258" s="366"/>
      <c r="I258" s="366"/>
      <c r="J258" s="366"/>
      <c r="K258" s="366"/>
      <c r="L258" s="367"/>
      <c r="M258" s="366"/>
      <c r="N258" s="365"/>
    </row>
    <row r="259" spans="2:14" ht="12.75" hidden="1" x14ac:dyDescent="0.2">
      <c r="B259" s="370"/>
      <c r="C259" s="369"/>
      <c r="D259" s="366"/>
      <c r="E259" s="366"/>
      <c r="F259" s="366"/>
      <c r="G259" s="368"/>
      <c r="H259" s="366"/>
      <c r="I259" s="366"/>
      <c r="J259" s="366"/>
      <c r="K259" s="366"/>
      <c r="L259" s="367"/>
      <c r="M259" s="366"/>
      <c r="N259" s="365"/>
    </row>
    <row r="260" spans="2:14" ht="12.75" hidden="1" x14ac:dyDescent="0.2">
      <c r="B260" s="370"/>
      <c r="C260" s="369"/>
      <c r="D260" s="366"/>
      <c r="E260" s="366"/>
      <c r="F260" s="366"/>
      <c r="G260" s="368"/>
      <c r="H260" s="366"/>
      <c r="I260" s="366"/>
      <c r="J260" s="366"/>
      <c r="K260" s="366"/>
      <c r="L260" s="367"/>
      <c r="M260" s="366"/>
      <c r="N260" s="365"/>
    </row>
    <row r="261" spans="2:14" ht="12.75" hidden="1" x14ac:dyDescent="0.2">
      <c r="B261" s="370"/>
      <c r="C261" s="369"/>
      <c r="D261" s="366"/>
      <c r="E261" s="366"/>
      <c r="F261" s="366"/>
      <c r="G261" s="368"/>
      <c r="H261" s="366"/>
      <c r="I261" s="366"/>
      <c r="J261" s="366"/>
      <c r="K261" s="366"/>
      <c r="L261" s="367"/>
      <c r="M261" s="366"/>
      <c r="N261" s="365"/>
    </row>
    <row r="262" spans="2:14" ht="12.75" hidden="1" x14ac:dyDescent="0.2">
      <c r="B262" s="370"/>
      <c r="C262" s="369"/>
      <c r="D262" s="366"/>
      <c r="E262" s="366"/>
      <c r="F262" s="366"/>
      <c r="G262" s="368"/>
      <c r="H262" s="366"/>
      <c r="I262" s="366"/>
      <c r="J262" s="366"/>
      <c r="K262" s="366"/>
      <c r="L262" s="367"/>
      <c r="M262" s="366"/>
      <c r="N262" s="365"/>
    </row>
    <row r="263" spans="2:14" ht="12.75" hidden="1" x14ac:dyDescent="0.2">
      <c r="B263" s="370"/>
      <c r="C263" s="369"/>
      <c r="D263" s="366"/>
      <c r="E263" s="366"/>
      <c r="F263" s="366"/>
      <c r="G263" s="368"/>
      <c r="H263" s="366"/>
      <c r="I263" s="366"/>
      <c r="J263" s="366"/>
      <c r="K263" s="366"/>
      <c r="L263" s="367"/>
      <c r="M263" s="366"/>
      <c r="N263" s="365"/>
    </row>
    <row r="264" spans="2:14" ht="12.75" hidden="1" x14ac:dyDescent="0.2">
      <c r="B264" s="370"/>
      <c r="C264" s="369"/>
      <c r="D264" s="366"/>
      <c r="E264" s="366"/>
      <c r="F264" s="366"/>
      <c r="G264" s="368"/>
      <c r="H264" s="366"/>
      <c r="I264" s="366"/>
      <c r="J264" s="366"/>
      <c r="K264" s="366"/>
      <c r="L264" s="367"/>
      <c r="M264" s="366"/>
      <c r="N264" s="365"/>
    </row>
    <row r="265" spans="2:14" ht="12.75" hidden="1" x14ac:dyDescent="0.2">
      <c r="B265" s="370"/>
      <c r="C265" s="369"/>
      <c r="D265" s="366"/>
      <c r="E265" s="366"/>
      <c r="F265" s="366"/>
      <c r="G265" s="368"/>
      <c r="H265" s="366"/>
      <c r="I265" s="366"/>
      <c r="J265" s="366"/>
      <c r="K265" s="366"/>
      <c r="L265" s="367"/>
      <c r="M265" s="366"/>
      <c r="N265" s="365"/>
    </row>
    <row r="266" spans="2:14" ht="12.75" hidden="1" x14ac:dyDescent="0.2">
      <c r="B266" s="370"/>
      <c r="C266" s="369"/>
      <c r="D266" s="366"/>
      <c r="E266" s="366"/>
      <c r="F266" s="366"/>
      <c r="G266" s="368"/>
      <c r="H266" s="366"/>
      <c r="I266" s="366"/>
      <c r="J266" s="366"/>
      <c r="K266" s="366"/>
      <c r="L266" s="367"/>
      <c r="M266" s="366"/>
      <c r="N266" s="365"/>
    </row>
    <row r="267" spans="2:14" ht="12.75" hidden="1" x14ac:dyDescent="0.2">
      <c r="B267" s="370"/>
      <c r="C267" s="369"/>
      <c r="D267" s="366"/>
      <c r="E267" s="366"/>
      <c r="F267" s="366"/>
      <c r="G267" s="368"/>
      <c r="H267" s="366"/>
      <c r="I267" s="366"/>
      <c r="J267" s="366"/>
      <c r="K267" s="366"/>
      <c r="L267" s="367"/>
      <c r="M267" s="366"/>
      <c r="N267" s="365"/>
    </row>
    <row r="268" spans="2:14" ht="12.75" hidden="1" x14ac:dyDescent="0.2">
      <c r="B268" s="370"/>
      <c r="C268" s="369"/>
      <c r="D268" s="366"/>
      <c r="E268" s="366"/>
      <c r="F268" s="366"/>
      <c r="G268" s="368"/>
      <c r="H268" s="366"/>
      <c r="I268" s="366"/>
      <c r="J268" s="366"/>
      <c r="K268" s="366"/>
      <c r="L268" s="367"/>
      <c r="M268" s="366"/>
      <c r="N268" s="365"/>
    </row>
    <row r="269" spans="2:14" ht="12.75" hidden="1" x14ac:dyDescent="0.2">
      <c r="B269" s="370"/>
      <c r="C269" s="369"/>
      <c r="D269" s="366"/>
      <c r="E269" s="366"/>
      <c r="F269" s="366"/>
      <c r="G269" s="368"/>
      <c r="H269" s="366"/>
      <c r="I269" s="366"/>
      <c r="J269" s="366"/>
      <c r="K269" s="366"/>
      <c r="L269" s="367"/>
      <c r="M269" s="366"/>
      <c r="N269" s="365"/>
    </row>
    <row r="270" spans="2:14" ht="12.75" hidden="1" x14ac:dyDescent="0.2">
      <c r="B270" s="370"/>
      <c r="C270" s="369"/>
      <c r="D270" s="366"/>
      <c r="E270" s="366"/>
      <c r="F270" s="366"/>
      <c r="G270" s="368"/>
      <c r="H270" s="366"/>
      <c r="I270" s="366"/>
      <c r="J270" s="366"/>
      <c r="K270" s="366"/>
      <c r="L270" s="367"/>
      <c r="M270" s="366"/>
      <c r="N270" s="365"/>
    </row>
    <row r="271" spans="2:14" ht="12.75" hidden="1" x14ac:dyDescent="0.2">
      <c r="B271" s="370"/>
      <c r="C271" s="369"/>
      <c r="D271" s="366"/>
      <c r="E271" s="366"/>
      <c r="F271" s="366"/>
      <c r="G271" s="368"/>
      <c r="H271" s="366"/>
      <c r="I271" s="366"/>
      <c r="J271" s="366"/>
      <c r="K271" s="366"/>
      <c r="L271" s="367"/>
      <c r="M271" s="366"/>
      <c r="N271" s="365"/>
    </row>
    <row r="272" spans="2:14" ht="12.75" hidden="1" x14ac:dyDescent="0.2">
      <c r="B272" s="370"/>
      <c r="C272" s="369"/>
      <c r="D272" s="366"/>
      <c r="E272" s="366"/>
      <c r="F272" s="366"/>
      <c r="G272" s="368"/>
      <c r="H272" s="366"/>
      <c r="I272" s="366"/>
      <c r="J272" s="366"/>
      <c r="K272" s="366"/>
      <c r="L272" s="367"/>
      <c r="M272" s="366"/>
      <c r="N272" s="365"/>
    </row>
    <row r="273" spans="2:14" ht="12.75" hidden="1" x14ac:dyDescent="0.2">
      <c r="B273" s="370"/>
      <c r="C273" s="369"/>
      <c r="D273" s="366"/>
      <c r="E273" s="366"/>
      <c r="F273" s="366"/>
      <c r="G273" s="368"/>
      <c r="H273" s="366"/>
      <c r="I273" s="366"/>
      <c r="J273" s="366"/>
      <c r="K273" s="366"/>
      <c r="L273" s="367"/>
      <c r="M273" s="366"/>
      <c r="N273" s="365"/>
    </row>
    <row r="274" spans="2:14" ht="12.75" hidden="1" x14ac:dyDescent="0.2">
      <c r="B274" s="370"/>
      <c r="C274" s="369"/>
      <c r="D274" s="366"/>
      <c r="E274" s="366"/>
      <c r="F274" s="366"/>
      <c r="G274" s="368"/>
      <c r="H274" s="366"/>
      <c r="I274" s="366"/>
      <c r="J274" s="366"/>
      <c r="K274" s="366"/>
      <c r="L274" s="367"/>
      <c r="M274" s="366"/>
      <c r="N274" s="365"/>
    </row>
    <row r="275" spans="2:14" ht="12.75" hidden="1" x14ac:dyDescent="0.2">
      <c r="B275" s="370"/>
      <c r="C275" s="369"/>
      <c r="D275" s="366"/>
      <c r="E275" s="366"/>
      <c r="F275" s="366"/>
      <c r="G275" s="368"/>
      <c r="H275" s="366"/>
      <c r="I275" s="366"/>
      <c r="J275" s="366"/>
      <c r="K275" s="366"/>
      <c r="L275" s="367"/>
      <c r="M275" s="366"/>
      <c r="N275" s="365"/>
    </row>
    <row r="276" spans="2:14" ht="12.75" hidden="1" x14ac:dyDescent="0.2">
      <c r="B276" s="370"/>
      <c r="C276" s="369"/>
      <c r="D276" s="366"/>
      <c r="E276" s="366"/>
      <c r="F276" s="366"/>
      <c r="G276" s="368"/>
      <c r="H276" s="366"/>
      <c r="I276" s="366"/>
      <c r="J276" s="366"/>
      <c r="K276" s="366"/>
      <c r="L276" s="367"/>
      <c r="M276" s="366"/>
      <c r="N276" s="365"/>
    </row>
    <row r="277" spans="2:14" ht="12.75" hidden="1" x14ac:dyDescent="0.2">
      <c r="B277" s="370"/>
      <c r="C277" s="369"/>
      <c r="D277" s="366"/>
      <c r="E277" s="366"/>
      <c r="F277" s="366"/>
      <c r="G277" s="368"/>
      <c r="H277" s="366"/>
      <c r="I277" s="366"/>
      <c r="J277" s="366"/>
      <c r="K277" s="366"/>
      <c r="L277" s="367"/>
      <c r="M277" s="366"/>
      <c r="N277" s="365"/>
    </row>
    <row r="278" spans="2:14" ht="12.75" hidden="1" x14ac:dyDescent="0.2">
      <c r="B278" s="370"/>
      <c r="C278" s="369"/>
      <c r="D278" s="366"/>
      <c r="E278" s="366"/>
      <c r="F278" s="366"/>
      <c r="G278" s="368"/>
      <c r="H278" s="366"/>
      <c r="I278" s="366"/>
      <c r="J278" s="366"/>
      <c r="K278" s="366"/>
      <c r="L278" s="367"/>
      <c r="M278" s="366"/>
      <c r="N278" s="365"/>
    </row>
    <row r="279" spans="2:14" ht="12.75" hidden="1" x14ac:dyDescent="0.2">
      <c r="B279" s="370"/>
      <c r="C279" s="369"/>
      <c r="D279" s="366"/>
      <c r="E279" s="366"/>
      <c r="F279" s="366"/>
      <c r="G279" s="368"/>
      <c r="H279" s="366"/>
      <c r="I279" s="366"/>
      <c r="J279" s="366"/>
      <c r="K279" s="366"/>
      <c r="L279" s="367"/>
      <c r="M279" s="366"/>
      <c r="N279" s="365"/>
    </row>
    <row r="280" spans="2:14" ht="12.75" hidden="1" x14ac:dyDescent="0.2">
      <c r="B280" s="370"/>
      <c r="C280" s="369"/>
      <c r="D280" s="366"/>
      <c r="E280" s="366"/>
      <c r="F280" s="366"/>
      <c r="G280" s="368"/>
      <c r="H280" s="366"/>
      <c r="I280" s="366"/>
      <c r="J280" s="366"/>
      <c r="K280" s="366"/>
      <c r="L280" s="367"/>
      <c r="M280" s="366"/>
      <c r="N280" s="365"/>
    </row>
    <row r="281" spans="2:14" ht="12.75" hidden="1" x14ac:dyDescent="0.2">
      <c r="B281" s="370"/>
      <c r="C281" s="369"/>
      <c r="D281" s="366"/>
      <c r="E281" s="366"/>
      <c r="F281" s="366"/>
      <c r="G281" s="368"/>
      <c r="H281" s="366"/>
      <c r="I281" s="366"/>
      <c r="J281" s="366"/>
      <c r="K281" s="366"/>
      <c r="L281" s="367"/>
      <c r="M281" s="366"/>
      <c r="N281" s="365"/>
    </row>
    <row r="282" spans="2:14" ht="12.75" hidden="1" x14ac:dyDescent="0.2">
      <c r="B282" s="370"/>
      <c r="C282" s="369"/>
      <c r="D282" s="366"/>
      <c r="E282" s="366"/>
      <c r="F282" s="366"/>
      <c r="G282" s="368"/>
      <c r="H282" s="366"/>
      <c r="I282" s="366"/>
      <c r="J282" s="366"/>
      <c r="K282" s="366"/>
      <c r="L282" s="367"/>
      <c r="M282" s="366"/>
      <c r="N282" s="365"/>
    </row>
    <row r="283" spans="2:14" ht="12.75" hidden="1" x14ac:dyDescent="0.2">
      <c r="B283" s="370"/>
      <c r="C283" s="369"/>
      <c r="D283" s="366"/>
      <c r="E283" s="366"/>
      <c r="F283" s="366"/>
      <c r="G283" s="368"/>
      <c r="H283" s="366"/>
      <c r="I283" s="366"/>
      <c r="J283" s="366"/>
      <c r="K283" s="366"/>
      <c r="L283" s="367"/>
      <c r="M283" s="366"/>
      <c r="N283" s="365"/>
    </row>
    <row r="284" spans="2:14" ht="12.75" hidden="1" x14ac:dyDescent="0.2">
      <c r="B284" s="370"/>
      <c r="C284" s="369"/>
      <c r="D284" s="366"/>
      <c r="E284" s="366"/>
      <c r="F284" s="366"/>
      <c r="G284" s="368"/>
      <c r="H284" s="366"/>
      <c r="I284" s="366"/>
      <c r="J284" s="366"/>
      <c r="K284" s="366"/>
      <c r="L284" s="367"/>
      <c r="M284" s="366"/>
      <c r="N284" s="365"/>
    </row>
    <row r="285" spans="2:14" ht="12.75" hidden="1" x14ac:dyDescent="0.2">
      <c r="B285" s="370"/>
      <c r="C285" s="369"/>
      <c r="D285" s="366"/>
      <c r="E285" s="366"/>
      <c r="F285" s="366"/>
      <c r="G285" s="368"/>
      <c r="H285" s="366"/>
      <c r="I285" s="366"/>
      <c r="J285" s="366"/>
      <c r="K285" s="366"/>
      <c r="L285" s="367"/>
      <c r="M285" s="366"/>
      <c r="N285" s="365"/>
    </row>
    <row r="286" spans="2:14" ht="12.75" hidden="1" x14ac:dyDescent="0.2">
      <c r="B286" s="370"/>
      <c r="C286" s="369"/>
      <c r="D286" s="366"/>
      <c r="E286" s="366"/>
      <c r="F286" s="366"/>
      <c r="G286" s="368"/>
      <c r="H286" s="366"/>
      <c r="I286" s="366"/>
      <c r="J286" s="366"/>
      <c r="K286" s="366"/>
      <c r="L286" s="367"/>
      <c r="M286" s="366"/>
      <c r="N286" s="365"/>
    </row>
    <row r="287" spans="2:14" ht="12.75" hidden="1" x14ac:dyDescent="0.2">
      <c r="B287" s="370"/>
      <c r="C287" s="369"/>
      <c r="D287" s="366"/>
      <c r="E287" s="366"/>
      <c r="F287" s="366"/>
      <c r="G287" s="368"/>
      <c r="H287" s="366"/>
      <c r="I287" s="366"/>
      <c r="J287" s="366"/>
      <c r="K287" s="366"/>
      <c r="L287" s="367"/>
      <c r="M287" s="366"/>
      <c r="N287" s="365"/>
    </row>
    <row r="288" spans="2:14" ht="12.75" hidden="1" x14ac:dyDescent="0.2">
      <c r="B288" s="370"/>
      <c r="C288" s="369"/>
      <c r="D288" s="366"/>
      <c r="E288" s="366"/>
      <c r="F288" s="366"/>
      <c r="G288" s="368"/>
      <c r="H288" s="366"/>
      <c r="I288" s="366"/>
      <c r="J288" s="366"/>
      <c r="K288" s="366"/>
      <c r="L288" s="367"/>
      <c r="M288" s="366"/>
      <c r="N288" s="365"/>
    </row>
    <row r="289" spans="2:14" ht="12.75" hidden="1" x14ac:dyDescent="0.2">
      <c r="B289" s="370"/>
      <c r="C289" s="369"/>
      <c r="D289" s="366"/>
      <c r="E289" s="366"/>
      <c r="F289" s="366"/>
      <c r="G289" s="368"/>
      <c r="H289" s="366"/>
      <c r="I289" s="366"/>
      <c r="J289" s="366"/>
      <c r="K289" s="366"/>
      <c r="L289" s="367"/>
      <c r="M289" s="366"/>
      <c r="N289" s="365"/>
    </row>
    <row r="290" spans="2:14" ht="12.75" hidden="1" x14ac:dyDescent="0.2">
      <c r="B290" s="370"/>
      <c r="C290" s="369"/>
      <c r="D290" s="366"/>
      <c r="E290" s="366"/>
      <c r="F290" s="366"/>
      <c r="G290" s="368"/>
      <c r="H290" s="366"/>
      <c r="I290" s="366"/>
      <c r="J290" s="366"/>
      <c r="K290" s="366"/>
      <c r="L290" s="367"/>
      <c r="M290" s="366"/>
      <c r="N290" s="365"/>
    </row>
    <row r="291" spans="2:14" ht="12.75" hidden="1" x14ac:dyDescent="0.2">
      <c r="B291" s="370"/>
      <c r="C291" s="369"/>
      <c r="D291" s="366"/>
      <c r="E291" s="366"/>
      <c r="F291" s="366"/>
      <c r="G291" s="368"/>
      <c r="H291" s="366"/>
      <c r="I291" s="366"/>
      <c r="J291" s="366"/>
      <c r="K291" s="366"/>
      <c r="L291" s="367"/>
      <c r="M291" s="366"/>
      <c r="N291" s="365"/>
    </row>
    <row r="292" spans="2:14" ht="12.75" hidden="1" x14ac:dyDescent="0.2">
      <c r="B292" s="370"/>
      <c r="C292" s="369"/>
      <c r="D292" s="366"/>
      <c r="E292" s="366"/>
      <c r="F292" s="366"/>
      <c r="G292" s="368"/>
      <c r="H292" s="366"/>
      <c r="I292" s="366"/>
      <c r="J292" s="366"/>
      <c r="K292" s="366"/>
      <c r="L292" s="367"/>
      <c r="M292" s="366"/>
      <c r="N292" s="365"/>
    </row>
    <row r="293" spans="2:14" ht="12.75" hidden="1" x14ac:dyDescent="0.2">
      <c r="B293" s="370"/>
      <c r="C293" s="369"/>
      <c r="D293" s="366"/>
      <c r="E293" s="366"/>
      <c r="F293" s="366"/>
      <c r="G293" s="368"/>
      <c r="H293" s="366"/>
      <c r="I293" s="366"/>
      <c r="J293" s="366"/>
      <c r="K293" s="366"/>
      <c r="L293" s="367"/>
      <c r="M293" s="366"/>
      <c r="N293" s="365"/>
    </row>
    <row r="294" spans="2:14" ht="12.75" hidden="1" x14ac:dyDescent="0.2">
      <c r="B294" s="370"/>
      <c r="C294" s="369"/>
      <c r="D294" s="366"/>
      <c r="E294" s="366"/>
      <c r="F294" s="366"/>
      <c r="G294" s="368"/>
      <c r="H294" s="366"/>
      <c r="I294" s="366"/>
      <c r="J294" s="366"/>
      <c r="K294" s="366"/>
      <c r="L294" s="367"/>
      <c r="M294" s="366"/>
      <c r="N294" s="365"/>
    </row>
    <row r="295" spans="2:14" ht="12.75" hidden="1" x14ac:dyDescent="0.2">
      <c r="B295" s="370"/>
      <c r="C295" s="369"/>
      <c r="D295" s="366"/>
      <c r="E295" s="366"/>
      <c r="F295" s="366"/>
      <c r="G295" s="368"/>
      <c r="H295" s="366"/>
      <c r="I295" s="366"/>
      <c r="J295" s="366"/>
      <c r="K295" s="366"/>
      <c r="L295" s="367"/>
      <c r="M295" s="366"/>
      <c r="N295" s="365"/>
    </row>
    <row r="296" spans="2:14" ht="12.75" hidden="1" x14ac:dyDescent="0.2">
      <c r="B296" s="370"/>
      <c r="C296" s="369"/>
      <c r="D296" s="366"/>
      <c r="E296" s="366"/>
      <c r="F296" s="366"/>
      <c r="G296" s="368"/>
      <c r="H296" s="366"/>
      <c r="I296" s="366"/>
      <c r="J296" s="366"/>
      <c r="K296" s="366"/>
      <c r="L296" s="367"/>
      <c r="M296" s="366"/>
      <c r="N296" s="365"/>
    </row>
    <row r="297" spans="2:14" ht="12.75" hidden="1" x14ac:dyDescent="0.2">
      <c r="B297" s="370"/>
      <c r="C297" s="369"/>
      <c r="D297" s="366"/>
      <c r="E297" s="366"/>
      <c r="F297" s="366"/>
      <c r="G297" s="368"/>
      <c r="H297" s="366"/>
      <c r="I297" s="366"/>
      <c r="J297" s="366"/>
      <c r="K297" s="366"/>
      <c r="L297" s="367"/>
      <c r="M297" s="366"/>
      <c r="N297" s="365"/>
    </row>
    <row r="298" spans="2:14" ht="12.75" hidden="1" x14ac:dyDescent="0.2">
      <c r="B298" s="370"/>
      <c r="C298" s="369"/>
      <c r="D298" s="366"/>
      <c r="E298" s="366"/>
      <c r="F298" s="366"/>
      <c r="G298" s="368"/>
      <c r="H298" s="366"/>
      <c r="I298" s="366"/>
      <c r="J298" s="366"/>
      <c r="K298" s="366"/>
      <c r="L298" s="367"/>
      <c r="M298" s="366"/>
      <c r="N298" s="365"/>
    </row>
    <row r="299" spans="2:14" ht="12.75" hidden="1" x14ac:dyDescent="0.2">
      <c r="B299" s="370"/>
      <c r="C299" s="369"/>
      <c r="D299" s="366"/>
      <c r="E299" s="366"/>
      <c r="F299" s="366"/>
      <c r="G299" s="368"/>
      <c r="H299" s="366"/>
      <c r="I299" s="366"/>
      <c r="J299" s="366"/>
      <c r="K299" s="366"/>
      <c r="L299" s="367"/>
      <c r="M299" s="366"/>
      <c r="N299" s="365"/>
    </row>
    <row r="300" spans="2:14" ht="12.75" hidden="1" x14ac:dyDescent="0.2">
      <c r="B300" s="370"/>
      <c r="C300" s="369"/>
      <c r="D300" s="366"/>
      <c r="E300" s="366"/>
      <c r="F300" s="366"/>
      <c r="G300" s="368"/>
      <c r="H300" s="366"/>
      <c r="I300" s="366"/>
      <c r="J300" s="366"/>
      <c r="K300" s="366"/>
      <c r="L300" s="367"/>
      <c r="M300" s="366"/>
      <c r="N300" s="365"/>
    </row>
    <row r="301" spans="2:14" ht="12.75" hidden="1" x14ac:dyDescent="0.2">
      <c r="B301" s="370"/>
      <c r="C301" s="369"/>
      <c r="D301" s="366"/>
      <c r="E301" s="366"/>
      <c r="F301" s="366"/>
      <c r="G301" s="368"/>
      <c r="H301" s="366"/>
      <c r="I301" s="366"/>
      <c r="J301" s="366"/>
      <c r="K301" s="366"/>
      <c r="L301" s="367"/>
      <c r="M301" s="366"/>
      <c r="N301" s="365"/>
    </row>
    <row r="302" spans="2:14" ht="12.75" hidden="1" x14ac:dyDescent="0.2">
      <c r="B302" s="370"/>
      <c r="C302" s="369"/>
      <c r="D302" s="366"/>
      <c r="E302" s="366"/>
      <c r="F302" s="366"/>
      <c r="G302" s="368"/>
      <c r="H302" s="366"/>
      <c r="I302" s="366"/>
      <c r="J302" s="366"/>
      <c r="K302" s="366"/>
      <c r="L302" s="367"/>
      <c r="M302" s="366"/>
      <c r="N302" s="365"/>
    </row>
    <row r="303" spans="2:14" ht="12.75" hidden="1" x14ac:dyDescent="0.2">
      <c r="B303" s="370"/>
      <c r="C303" s="369"/>
      <c r="D303" s="366"/>
      <c r="E303" s="366"/>
      <c r="F303" s="366"/>
      <c r="G303" s="368"/>
      <c r="H303" s="366"/>
      <c r="I303" s="366"/>
      <c r="J303" s="366"/>
      <c r="K303" s="366"/>
      <c r="L303" s="367"/>
      <c r="M303" s="366"/>
      <c r="N303" s="365"/>
    </row>
    <row r="304" spans="2:14" ht="12.75" hidden="1" x14ac:dyDescent="0.2">
      <c r="B304" s="370"/>
      <c r="C304" s="369"/>
      <c r="D304" s="366"/>
      <c r="E304" s="366"/>
      <c r="F304" s="366"/>
      <c r="G304" s="368"/>
      <c r="H304" s="366"/>
      <c r="I304" s="366"/>
      <c r="J304" s="366"/>
      <c r="K304" s="366"/>
      <c r="L304" s="367"/>
      <c r="M304" s="366"/>
      <c r="N304" s="365"/>
    </row>
    <row r="305" spans="2:14" ht="12.75" hidden="1" x14ac:dyDescent="0.2">
      <c r="B305" s="370"/>
      <c r="C305" s="369"/>
      <c r="D305" s="366"/>
      <c r="E305" s="366"/>
      <c r="F305" s="366"/>
      <c r="G305" s="368"/>
      <c r="H305" s="366"/>
      <c r="I305" s="366"/>
      <c r="J305" s="366"/>
      <c r="K305" s="366"/>
      <c r="L305" s="367"/>
      <c r="M305" s="366"/>
      <c r="N305" s="365"/>
    </row>
    <row r="306" spans="2:14" ht="12.75" hidden="1" x14ac:dyDescent="0.2">
      <c r="B306" s="370"/>
      <c r="C306" s="369"/>
      <c r="D306" s="366"/>
      <c r="E306" s="366"/>
      <c r="F306" s="366"/>
      <c r="G306" s="368"/>
      <c r="H306" s="366"/>
      <c r="I306" s="366"/>
      <c r="J306" s="366"/>
      <c r="K306" s="366"/>
      <c r="L306" s="367"/>
      <c r="M306" s="366"/>
      <c r="N306" s="365"/>
    </row>
    <row r="307" spans="2:14" ht="12.75" hidden="1" x14ac:dyDescent="0.2">
      <c r="B307" s="370"/>
      <c r="C307" s="369"/>
      <c r="D307" s="366"/>
      <c r="E307" s="366"/>
      <c r="F307" s="366"/>
      <c r="G307" s="368"/>
      <c r="H307" s="366"/>
      <c r="I307" s="366"/>
      <c r="J307" s="366"/>
      <c r="K307" s="366"/>
      <c r="L307" s="367"/>
      <c r="M307" s="366"/>
      <c r="N307" s="365"/>
    </row>
    <row r="308" spans="2:14" ht="12.75" hidden="1" x14ac:dyDescent="0.2">
      <c r="B308" s="370"/>
      <c r="C308" s="369"/>
      <c r="D308" s="366"/>
      <c r="E308" s="366"/>
      <c r="F308" s="366"/>
      <c r="G308" s="368"/>
      <c r="H308" s="366"/>
      <c r="I308" s="366"/>
      <c r="J308" s="366"/>
      <c r="K308" s="366"/>
      <c r="L308" s="367"/>
      <c r="M308" s="366"/>
      <c r="N308" s="365"/>
    </row>
    <row r="309" spans="2:14" ht="12.75" hidden="1" x14ac:dyDescent="0.2">
      <c r="B309" s="370"/>
      <c r="C309" s="369"/>
      <c r="D309" s="366"/>
      <c r="E309" s="366"/>
      <c r="F309" s="366"/>
      <c r="G309" s="368"/>
      <c r="H309" s="366"/>
      <c r="I309" s="366"/>
      <c r="J309" s="366"/>
      <c r="K309" s="366"/>
      <c r="L309" s="367"/>
      <c r="M309" s="366"/>
      <c r="N309" s="365"/>
    </row>
    <row r="310" spans="2:14" ht="12.75" hidden="1" x14ac:dyDescent="0.2">
      <c r="B310" s="370"/>
      <c r="C310" s="369"/>
      <c r="D310" s="366"/>
      <c r="E310" s="366"/>
      <c r="F310" s="366"/>
      <c r="G310" s="368"/>
      <c r="H310" s="366"/>
      <c r="I310" s="366"/>
      <c r="J310" s="366"/>
      <c r="K310" s="366"/>
      <c r="L310" s="367"/>
      <c r="M310" s="366"/>
      <c r="N310" s="365"/>
    </row>
    <row r="311" spans="2:14" ht="12.75" hidden="1" x14ac:dyDescent="0.2">
      <c r="B311" s="370"/>
      <c r="C311" s="369"/>
      <c r="D311" s="366"/>
      <c r="E311" s="366"/>
      <c r="F311" s="366"/>
      <c r="G311" s="368"/>
      <c r="H311" s="366"/>
      <c r="I311" s="366"/>
      <c r="J311" s="366"/>
      <c r="K311" s="366"/>
      <c r="L311" s="367"/>
      <c r="M311" s="366"/>
      <c r="N311" s="365"/>
    </row>
    <row r="312" spans="2:14" ht="12.75" hidden="1" x14ac:dyDescent="0.2">
      <c r="B312" s="370"/>
      <c r="C312" s="369"/>
      <c r="D312" s="366"/>
      <c r="E312" s="366"/>
      <c r="F312" s="366"/>
      <c r="G312" s="368"/>
      <c r="H312" s="366"/>
      <c r="I312" s="366"/>
      <c r="J312" s="366"/>
      <c r="K312" s="366"/>
      <c r="L312" s="367"/>
      <c r="M312" s="366"/>
      <c r="N312" s="365"/>
    </row>
    <row r="313" spans="2:14" ht="12.75" hidden="1" x14ac:dyDescent="0.2">
      <c r="B313" s="370"/>
      <c r="C313" s="369"/>
      <c r="D313" s="366"/>
      <c r="E313" s="366"/>
      <c r="F313" s="366"/>
      <c r="G313" s="368"/>
      <c r="H313" s="366"/>
      <c r="I313" s="366"/>
      <c r="J313" s="366"/>
      <c r="K313" s="366"/>
      <c r="L313" s="367"/>
      <c r="M313" s="366"/>
      <c r="N313" s="365"/>
    </row>
    <row r="314" spans="2:14" ht="12.75" hidden="1" x14ac:dyDescent="0.2">
      <c r="B314" s="370"/>
      <c r="C314" s="369"/>
      <c r="D314" s="366"/>
      <c r="E314" s="366"/>
      <c r="F314" s="366"/>
      <c r="G314" s="368"/>
      <c r="H314" s="366"/>
      <c r="I314" s="366"/>
      <c r="J314" s="366"/>
      <c r="K314" s="366"/>
      <c r="L314" s="367"/>
      <c r="M314" s="366"/>
      <c r="N314" s="365"/>
    </row>
    <row r="315" spans="2:14" ht="12.75" hidden="1" x14ac:dyDescent="0.2">
      <c r="B315" s="370"/>
      <c r="C315" s="369"/>
      <c r="D315" s="366"/>
      <c r="E315" s="366"/>
      <c r="F315" s="366"/>
      <c r="G315" s="368"/>
      <c r="H315" s="366"/>
      <c r="I315" s="366"/>
      <c r="J315" s="366"/>
      <c r="K315" s="366"/>
      <c r="L315" s="367"/>
      <c r="M315" s="366"/>
      <c r="N315" s="365"/>
    </row>
    <row r="316" spans="2:14" ht="12.75" hidden="1" x14ac:dyDescent="0.2">
      <c r="B316" s="370"/>
      <c r="C316" s="369"/>
      <c r="D316" s="366"/>
      <c r="E316" s="366"/>
      <c r="F316" s="366"/>
      <c r="G316" s="368"/>
      <c r="H316" s="366"/>
      <c r="I316" s="366"/>
      <c r="J316" s="366"/>
      <c r="K316" s="366"/>
      <c r="L316" s="367"/>
      <c r="M316" s="366"/>
      <c r="N316" s="365"/>
    </row>
    <row r="317" spans="2:14" ht="12.75" hidden="1" x14ac:dyDescent="0.2">
      <c r="B317" s="370"/>
      <c r="C317" s="369"/>
      <c r="D317" s="366"/>
      <c r="E317" s="366"/>
      <c r="F317" s="366"/>
      <c r="G317" s="368"/>
      <c r="H317" s="366"/>
      <c r="I317" s="366"/>
      <c r="J317" s="366"/>
      <c r="K317" s="366"/>
      <c r="L317" s="367"/>
      <c r="M317" s="366"/>
      <c r="N317" s="365"/>
    </row>
    <row r="318" spans="2:14" ht="12.75" hidden="1" x14ac:dyDescent="0.2">
      <c r="B318" s="370"/>
      <c r="C318" s="369"/>
      <c r="D318" s="366"/>
      <c r="E318" s="366"/>
      <c r="F318" s="366"/>
      <c r="G318" s="368"/>
      <c r="H318" s="366"/>
      <c r="I318" s="366"/>
      <c r="J318" s="366"/>
      <c r="K318" s="366"/>
      <c r="L318" s="367"/>
      <c r="M318" s="366"/>
      <c r="N318" s="365"/>
    </row>
    <row r="319" spans="2:14" ht="12.75" hidden="1" x14ac:dyDescent="0.2">
      <c r="B319" s="370"/>
      <c r="C319" s="369"/>
      <c r="D319" s="366"/>
      <c r="E319" s="366"/>
      <c r="F319" s="366"/>
      <c r="G319" s="368"/>
      <c r="H319" s="366"/>
      <c r="I319" s="366"/>
      <c r="J319" s="366"/>
      <c r="K319" s="366"/>
      <c r="L319" s="367"/>
      <c r="M319" s="366"/>
      <c r="N319" s="365"/>
    </row>
    <row r="320" spans="2:14" ht="12.75" hidden="1" x14ac:dyDescent="0.2">
      <c r="B320" s="370"/>
      <c r="C320" s="369"/>
      <c r="D320" s="366"/>
      <c r="E320" s="366"/>
      <c r="F320" s="366"/>
      <c r="G320" s="368"/>
      <c r="H320" s="366"/>
      <c r="I320" s="366"/>
      <c r="J320" s="366"/>
      <c r="K320" s="366"/>
      <c r="L320" s="367"/>
      <c r="M320" s="366"/>
      <c r="N320" s="365"/>
    </row>
    <row r="321" spans="2:14" ht="12.75" hidden="1" x14ac:dyDescent="0.2">
      <c r="B321" s="370"/>
      <c r="C321" s="369"/>
      <c r="D321" s="366"/>
      <c r="E321" s="366"/>
      <c r="F321" s="366"/>
      <c r="G321" s="368"/>
      <c r="H321" s="366"/>
      <c r="I321" s="366"/>
      <c r="J321" s="366"/>
      <c r="K321" s="366"/>
      <c r="L321" s="367"/>
      <c r="M321" s="366"/>
      <c r="N321" s="365"/>
    </row>
    <row r="322" spans="2:14" ht="12.75" hidden="1" x14ac:dyDescent="0.2">
      <c r="B322" s="370"/>
      <c r="C322" s="369"/>
      <c r="D322" s="366"/>
      <c r="E322" s="366"/>
      <c r="F322" s="366"/>
      <c r="G322" s="368"/>
      <c r="H322" s="366"/>
      <c r="I322" s="366"/>
      <c r="J322" s="366"/>
      <c r="K322" s="366"/>
      <c r="L322" s="367"/>
      <c r="M322" s="366"/>
      <c r="N322" s="365"/>
    </row>
    <row r="323" spans="2:14" ht="12.75" hidden="1" x14ac:dyDescent="0.2">
      <c r="B323" s="370"/>
      <c r="C323" s="369"/>
      <c r="D323" s="366"/>
      <c r="E323" s="366"/>
      <c r="F323" s="366"/>
      <c r="G323" s="368"/>
      <c r="H323" s="366"/>
      <c r="I323" s="366"/>
      <c r="J323" s="366"/>
      <c r="K323" s="366"/>
      <c r="L323" s="367"/>
      <c r="M323" s="366"/>
      <c r="N323" s="365"/>
    </row>
    <row r="324" spans="2:14" ht="12.75" hidden="1" x14ac:dyDescent="0.2">
      <c r="B324" s="370"/>
      <c r="C324" s="369"/>
      <c r="D324" s="366"/>
      <c r="E324" s="366"/>
      <c r="F324" s="366"/>
      <c r="G324" s="368"/>
      <c r="H324" s="366"/>
      <c r="I324" s="366"/>
      <c r="J324" s="366"/>
      <c r="K324" s="366"/>
      <c r="L324" s="367"/>
      <c r="M324" s="366"/>
      <c r="N324" s="365"/>
    </row>
    <row r="325" spans="2:14" ht="12.75" hidden="1" x14ac:dyDescent="0.2">
      <c r="B325" s="370"/>
      <c r="C325" s="369"/>
      <c r="D325" s="366"/>
      <c r="E325" s="366"/>
      <c r="F325" s="366"/>
      <c r="G325" s="368"/>
      <c r="H325" s="366"/>
      <c r="I325" s="366"/>
      <c r="J325" s="366"/>
      <c r="K325" s="366"/>
      <c r="L325" s="367"/>
      <c r="M325" s="366"/>
      <c r="N325" s="365"/>
    </row>
    <row r="326" spans="2:14" ht="12.75" hidden="1" x14ac:dyDescent="0.2">
      <c r="B326" s="370"/>
      <c r="C326" s="369"/>
      <c r="D326" s="366"/>
      <c r="E326" s="366"/>
      <c r="F326" s="366"/>
      <c r="G326" s="368"/>
      <c r="H326" s="366"/>
      <c r="I326" s="366"/>
      <c r="J326" s="366"/>
      <c r="K326" s="366"/>
      <c r="L326" s="367"/>
      <c r="M326" s="366"/>
      <c r="N326" s="365"/>
    </row>
    <row r="327" spans="2:14" ht="12.75" hidden="1" x14ac:dyDescent="0.2">
      <c r="B327" s="370"/>
      <c r="C327" s="369"/>
      <c r="D327" s="366"/>
      <c r="E327" s="366"/>
      <c r="F327" s="366"/>
      <c r="G327" s="368"/>
      <c r="H327" s="366"/>
      <c r="I327" s="366"/>
      <c r="J327" s="366"/>
      <c r="K327" s="366"/>
      <c r="L327" s="367"/>
      <c r="M327" s="366"/>
      <c r="N327" s="365"/>
    </row>
    <row r="328" spans="2:14" ht="12.75" hidden="1" x14ac:dyDescent="0.2">
      <c r="B328" s="370"/>
      <c r="C328" s="369"/>
      <c r="D328" s="366"/>
      <c r="E328" s="366"/>
      <c r="F328" s="366"/>
      <c r="G328" s="368"/>
      <c r="H328" s="366"/>
      <c r="I328" s="366"/>
      <c r="J328" s="366"/>
      <c r="K328" s="366"/>
      <c r="L328" s="367"/>
      <c r="M328" s="366"/>
      <c r="N328" s="365"/>
    </row>
    <row r="329" spans="2:14" ht="12.75" hidden="1" x14ac:dyDescent="0.2">
      <c r="B329" s="370"/>
      <c r="C329" s="369"/>
      <c r="D329" s="366"/>
      <c r="E329" s="366"/>
      <c r="F329" s="366"/>
      <c r="G329" s="368"/>
      <c r="H329" s="366"/>
      <c r="I329" s="366"/>
      <c r="J329" s="366"/>
      <c r="K329" s="366"/>
      <c r="L329" s="367"/>
      <c r="M329" s="366"/>
      <c r="N329" s="365"/>
    </row>
    <row r="330" spans="2:14" ht="12.75" x14ac:dyDescent="0.2">
      <c r="B330" s="370"/>
      <c r="C330" s="369"/>
      <c r="D330" s="366"/>
      <c r="E330" s="366"/>
      <c r="F330" s="366"/>
      <c r="G330" s="368"/>
      <c r="H330" s="366"/>
      <c r="I330" s="366"/>
      <c r="J330" s="366"/>
      <c r="K330" s="366"/>
      <c r="L330" s="367"/>
      <c r="M330" s="366"/>
      <c r="N330" s="365"/>
    </row>
  </sheetData>
  <autoFilter ref="B5:N330" xr:uid="{00000000-0009-0000-0000-000002000000}"/>
  <mergeCells count="4">
    <mergeCell ref="B2:M2"/>
    <mergeCell ref="B4:D4"/>
    <mergeCell ref="E4:L4"/>
    <mergeCell ref="Z5:AA5"/>
  </mergeCells>
  <conditionalFormatting sqref="B17:B64 N17:N98">
    <cfRule type="expression" dxfId="34" priority="5" stopIfTrue="1">
      <formula>$B17&lt;&gt;0</formula>
    </cfRule>
  </conditionalFormatting>
  <conditionalFormatting sqref="B65:C98">
    <cfRule type="expression" dxfId="33" priority="169" stopIfTrue="1">
      <formula>$B65&lt;&gt;0</formula>
    </cfRule>
  </conditionalFormatting>
  <conditionalFormatting sqref="B243:D308">
    <cfRule type="expression" dxfId="32" priority="23" stopIfTrue="1">
      <formula>$B243&lt;&gt;0</formula>
    </cfRule>
  </conditionalFormatting>
  <conditionalFormatting sqref="B312:D329">
    <cfRule type="expression" dxfId="31" priority="64" stopIfTrue="1">
      <formula>$B312&lt;&gt;0</formula>
    </cfRule>
  </conditionalFormatting>
  <conditionalFormatting sqref="B136:I161">
    <cfRule type="expression" dxfId="30" priority="144" stopIfTrue="1">
      <formula>$B136&lt;&gt;0</formula>
    </cfRule>
  </conditionalFormatting>
  <conditionalFormatting sqref="B189:I242">
    <cfRule type="expression" dxfId="29" priority="45" stopIfTrue="1">
      <formula>$B189&lt;&gt;0</formula>
    </cfRule>
  </conditionalFormatting>
  <conditionalFormatting sqref="B6:N16">
    <cfRule type="expression" dxfId="28" priority="1" stopIfTrue="1">
      <formula>$B6&lt;&gt;0</formula>
    </cfRule>
  </conditionalFormatting>
  <conditionalFormatting sqref="B99:N135">
    <cfRule type="expression" dxfId="27" priority="88" stopIfTrue="1">
      <formula>$B99&lt;&gt;0</formula>
    </cfRule>
  </conditionalFormatting>
  <conditionalFormatting sqref="B309:N311">
    <cfRule type="expression" dxfId="26" priority="74" stopIfTrue="1">
      <formula>$B309&lt;&gt;0</formula>
    </cfRule>
  </conditionalFormatting>
  <conditionalFormatting sqref="C44:C64">
    <cfRule type="expression" dxfId="25" priority="107" stopIfTrue="1">
      <formula>$B44&lt;&gt;0</formula>
    </cfRule>
  </conditionalFormatting>
  <conditionalFormatting sqref="C22:L43 M22:M61 B188:L188 J189:N189 B330:K330">
    <cfRule type="expression" dxfId="24" priority="178" stopIfTrue="1">
      <formula>$B22&lt;&gt;0</formula>
    </cfRule>
  </conditionalFormatting>
  <conditionalFormatting sqref="C17:M21">
    <cfRule type="expression" dxfId="23" priority="4" stopIfTrue="1">
      <formula>$B17&lt;&gt;0</formula>
    </cfRule>
  </conditionalFormatting>
  <conditionalFormatting sqref="D44:K98">
    <cfRule type="expression" dxfId="22" priority="105" stopIfTrue="1">
      <formula>$B44&lt;&gt;0</formula>
    </cfRule>
  </conditionalFormatting>
  <conditionalFormatting sqref="E243:E269">
    <cfRule type="expression" dxfId="21" priority="21" stopIfTrue="1">
      <formula>$B243&lt;&gt;0</formula>
    </cfRule>
  </conditionalFormatting>
  <conditionalFormatting sqref="E270:K298">
    <cfRule type="expression" dxfId="20" priority="24" stopIfTrue="1">
      <formula>$B270&lt;&gt;0</formula>
    </cfRule>
  </conditionalFormatting>
  <conditionalFormatting sqref="E329:K329">
    <cfRule type="expression" dxfId="19" priority="157" stopIfTrue="1">
      <formula>$B329&lt;&gt;0</formula>
    </cfRule>
  </conditionalFormatting>
  <conditionalFormatting sqref="E299:N308">
    <cfRule type="expression" dxfId="18" priority="115" stopIfTrue="1">
      <formula>$B299&lt;&gt;0</formula>
    </cfRule>
  </conditionalFormatting>
  <conditionalFormatting sqref="E312:N328">
    <cfRule type="expression" dxfId="17" priority="60" stopIfTrue="1">
      <formula>$B312&lt;&gt;0</formula>
    </cfRule>
  </conditionalFormatting>
  <conditionalFormatting sqref="F162:I162">
    <cfRule type="expression" dxfId="16" priority="86" stopIfTrue="1">
      <formula>$B162&lt;&gt;0</formula>
    </cfRule>
  </conditionalFormatting>
  <conditionalFormatting sqref="F243:I243">
    <cfRule type="expression" dxfId="15" priority="40" stopIfTrue="1">
      <formula>$B243&lt;&gt;0</formula>
    </cfRule>
  </conditionalFormatting>
  <conditionalFormatting sqref="F163:K187">
    <cfRule type="expression" dxfId="14" priority="140" stopIfTrue="1">
      <formula>$B163&lt;&gt;0</formula>
    </cfRule>
  </conditionalFormatting>
  <conditionalFormatting sqref="F244:K269">
    <cfRule type="expression" dxfId="13" priority="22" stopIfTrue="1">
      <formula>$B244&lt;&gt;0</formula>
    </cfRule>
  </conditionalFormatting>
  <conditionalFormatting sqref="J136:K162">
    <cfRule type="expression" dxfId="12" priority="85" stopIfTrue="1">
      <formula>$B136&lt;&gt;0</formula>
    </cfRule>
  </conditionalFormatting>
  <conditionalFormatting sqref="J190:K243">
    <cfRule type="expression" dxfId="11" priority="39" stopIfTrue="1">
      <formula>$B190&lt;&gt;0</formula>
    </cfRule>
  </conditionalFormatting>
  <conditionalFormatting sqref="L44:L61">
    <cfRule type="expression" dxfId="10" priority="16" stopIfTrue="1">
      <formula>$B44&lt;&gt;0</formula>
    </cfRule>
  </conditionalFormatting>
  <conditionalFormatting sqref="L138:L187">
    <cfRule type="expression" dxfId="9" priority="87" stopIfTrue="1">
      <formula>$B138&lt;&gt;0</formula>
    </cfRule>
  </conditionalFormatting>
  <conditionalFormatting sqref="L62:M98">
    <cfRule type="expression" dxfId="8" priority="151" stopIfTrue="1">
      <formula>$B62&lt;&gt;0</formula>
    </cfRule>
  </conditionalFormatting>
  <conditionalFormatting sqref="L136:M137">
    <cfRule type="expression" dxfId="7" priority="142" stopIfTrue="1">
      <formula>$B136&lt;&gt;0</formula>
    </cfRule>
  </conditionalFormatting>
  <conditionalFormatting sqref="L190:N298">
    <cfRule type="expression" dxfId="6" priority="34" stopIfTrue="1">
      <formula>$B190&lt;&gt;0</formula>
    </cfRule>
  </conditionalFormatting>
  <conditionalFormatting sqref="L329:N330">
    <cfRule type="expression" dxfId="5" priority="112" stopIfTrue="1">
      <formula>$B329&lt;&gt;0</formula>
    </cfRule>
  </conditionalFormatting>
  <conditionalFormatting sqref="M138:M188">
    <cfRule type="expression" dxfId="4" priority="48" stopIfTrue="1">
      <formula>$B138&lt;&gt;0</formula>
    </cfRule>
  </conditionalFormatting>
  <conditionalFormatting sqref="N136:N188 B162:E187">
    <cfRule type="expression" dxfId="3" priority="130" stopIfTrue="1">
      <formula>$B136&lt;&gt;0</formula>
    </cfRule>
  </conditionalFormatting>
  <printOptions horizontalCentered="1"/>
  <pageMargins left="0.70866141732283472" right="0.70866141732283472" top="0.74803149606299213" bottom="1.1023622047244095" header="0.31496062992125984" footer="7.874015748031496E-2"/>
  <pageSetup paperSize="9" scale="42" fitToHeight="0" orientation="portrait" r:id="rId1"/>
  <headerFooter>
    <oddHeader>&amp;L
&amp;G</oddHeader>
    <oddFooter>&amp;C&amp;9CONSÓRCIO SAÚDE CONCREMAT-MEP – CNPJ 60.255.454/0001-35 
Rua Joaquim Palhares, nº 40, Andar 5 – Rio de Janeiro/RJ 
CEP: 20.260-080 – Fone: (21) 35354131 &amp;R&amp;G&amp;P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L275"/>
  <sheetViews>
    <sheetView showZeros="0" view="pageBreakPreview" topLeftCell="D1" zoomScale="85" zoomScaleNormal="60" zoomScaleSheetLayoutView="85" workbookViewId="0">
      <selection activeCell="U24" sqref="U24:U30"/>
    </sheetView>
  </sheetViews>
  <sheetFormatPr defaultColWidth="9.140625" defaultRowHeight="12.75" x14ac:dyDescent="0.2"/>
  <cols>
    <col min="1" max="1" width="2.28515625" style="10" customWidth="1"/>
    <col min="2" max="2" width="7.28515625" style="10" customWidth="1"/>
    <col min="3" max="3" width="24" style="10" bestFit="1" customWidth="1"/>
    <col min="4" max="4" width="12.28515625" style="10" customWidth="1"/>
    <col min="5" max="7" width="8.42578125" style="10" customWidth="1"/>
    <col min="8" max="8" width="7.7109375" style="10" customWidth="1"/>
    <col min="9" max="11" width="11.28515625" style="10" customWidth="1"/>
    <col min="12" max="12" width="9" style="10" bestFit="1" customWidth="1"/>
    <col min="13" max="24" width="11.7109375" style="10" customWidth="1"/>
    <col min="25" max="28" width="10.85546875" style="10" customWidth="1"/>
    <col min="29" max="30" width="4.85546875" style="10" customWidth="1"/>
    <col min="31" max="38" width="6.85546875" style="10" customWidth="1"/>
    <col min="39" max="49" width="2.7109375" style="10" customWidth="1"/>
    <col min="50" max="56" width="5.42578125" style="10" customWidth="1"/>
    <col min="57" max="57" width="5.28515625" style="10" customWidth="1"/>
    <col min="58" max="16384" width="9.140625" style="10"/>
  </cols>
  <sheetData>
    <row r="1" spans="1:90" s="104" customFormat="1" ht="15.75" customHeight="1" thickBot="1" x14ac:dyDescent="0.25">
      <c r="D1" s="7"/>
      <c r="F1" s="149"/>
      <c r="H1" s="150"/>
      <c r="Q1" s="149"/>
      <c r="R1" s="149"/>
      <c r="S1" s="151"/>
      <c r="T1" s="151"/>
      <c r="U1" s="151"/>
      <c r="V1" s="151"/>
      <c r="W1" s="149"/>
      <c r="X1" s="149"/>
      <c r="Y1" s="7"/>
      <c r="Z1" s="7"/>
      <c r="AA1" s="7"/>
      <c r="BH1" s="152"/>
      <c r="BI1" s="153"/>
      <c r="BJ1" s="154"/>
      <c r="BK1" s="155"/>
      <c r="BL1" s="385"/>
      <c r="BM1" s="386"/>
      <c r="BN1" s="156"/>
      <c r="BO1" s="157"/>
      <c r="BP1" s="157"/>
      <c r="BQ1" s="157"/>
      <c r="BR1" s="158"/>
      <c r="BS1" s="156"/>
      <c r="CL1" s="150"/>
    </row>
    <row r="2" spans="1:90" s="8" customFormat="1" ht="15.75" customHeight="1" x14ac:dyDescent="0.2">
      <c r="B2" s="549" t="s">
        <v>41</v>
      </c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1"/>
      <c r="V2" s="106"/>
      <c r="W2" s="107"/>
      <c r="X2" s="108"/>
      <c r="BE2" s="9"/>
    </row>
    <row r="3" spans="1:90" s="104" customFormat="1" ht="15.75" customHeight="1" x14ac:dyDescent="0.2">
      <c r="B3" s="552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4"/>
      <c r="V3" s="159"/>
      <c r="W3" s="149"/>
      <c r="X3" s="160"/>
      <c r="Y3" s="7"/>
      <c r="Z3" s="7"/>
      <c r="AA3" s="7"/>
      <c r="BH3" s="152"/>
      <c r="BI3" s="153"/>
      <c r="BJ3" s="154"/>
      <c r="BK3" s="155"/>
      <c r="BL3" s="385"/>
      <c r="BM3" s="386"/>
      <c r="BN3" s="156"/>
      <c r="BO3" s="157"/>
      <c r="BP3" s="157"/>
      <c r="BQ3" s="157"/>
      <c r="BR3" s="158"/>
      <c r="BS3" s="156"/>
      <c r="CL3" s="150"/>
    </row>
    <row r="4" spans="1:90" s="8" customFormat="1" ht="15.75" customHeight="1" thickBot="1" x14ac:dyDescent="0.25">
      <c r="B4" s="555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7"/>
      <c r="V4" s="111"/>
      <c r="W4" s="112"/>
      <c r="X4" s="113"/>
      <c r="BE4" s="9"/>
    </row>
    <row r="5" spans="1:90" ht="15.75" customHeight="1" thickBo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9"/>
    </row>
    <row r="6" spans="1:90" s="24" customFormat="1" ht="15.75" customHeight="1" thickBot="1" x14ac:dyDescent="0.25">
      <c r="A6" s="387"/>
      <c r="B6" s="527" t="s">
        <v>42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9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  <c r="AM6" s="387"/>
      <c r="AN6" s="387"/>
      <c r="AO6" s="388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  <c r="BA6" s="389"/>
      <c r="BB6" s="389"/>
      <c r="BC6" s="389"/>
      <c r="BD6" s="389"/>
      <c r="BE6" s="389"/>
      <c r="BF6" s="389"/>
      <c r="BG6" s="389"/>
      <c r="BH6" s="389"/>
      <c r="BI6" s="389"/>
      <c r="BJ6" s="389"/>
      <c r="BK6" s="389"/>
      <c r="BL6" s="389"/>
      <c r="BM6" s="389"/>
      <c r="BN6" s="389"/>
      <c r="BO6" s="389"/>
      <c r="BP6" s="389"/>
      <c r="BQ6" s="389"/>
      <c r="BR6" s="389"/>
      <c r="BS6" s="389"/>
      <c r="BT6" s="389"/>
      <c r="BU6" s="389"/>
      <c r="BV6" s="389"/>
      <c r="BW6" s="389"/>
      <c r="BX6" s="389"/>
      <c r="BY6" s="389"/>
      <c r="BZ6" s="389"/>
      <c r="CA6" s="389"/>
      <c r="CB6" s="389"/>
      <c r="CC6" s="389"/>
      <c r="CD6" s="389"/>
      <c r="CE6" s="389"/>
      <c r="CF6" s="389"/>
      <c r="CG6" s="389"/>
      <c r="CH6" s="389"/>
      <c r="CI6" s="389"/>
      <c r="CJ6" s="389"/>
      <c r="CK6" s="389"/>
      <c r="CL6" s="389"/>
    </row>
    <row r="7" spans="1:90" s="24" customFormat="1" ht="12.75" customHeight="1" x14ac:dyDescent="0.2">
      <c r="A7" s="387"/>
      <c r="B7" s="532" t="s">
        <v>43</v>
      </c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4" t="s">
        <v>44</v>
      </c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6"/>
      <c r="Y7" s="389"/>
      <c r="Z7" s="389"/>
      <c r="AA7" s="389"/>
      <c r="AB7" s="389"/>
      <c r="AC7" s="389"/>
      <c r="AD7" s="389"/>
      <c r="AE7" s="389"/>
      <c r="AF7" s="389"/>
      <c r="AG7" s="389"/>
      <c r="AH7" s="389"/>
      <c r="AI7" s="389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  <c r="AZ7" s="389"/>
      <c r="BA7" s="389"/>
      <c r="BB7" s="389"/>
      <c r="BC7" s="389"/>
      <c r="BD7" s="389"/>
      <c r="BE7" s="389"/>
      <c r="BF7" s="389"/>
      <c r="BG7" s="389"/>
      <c r="BH7" s="389"/>
      <c r="BI7" s="389"/>
      <c r="BJ7" s="389"/>
      <c r="BK7" s="389"/>
      <c r="BL7" s="389"/>
      <c r="BM7" s="389"/>
      <c r="BN7" s="389"/>
      <c r="BO7" s="389"/>
      <c r="BP7" s="389"/>
      <c r="BQ7" s="389"/>
      <c r="BR7" s="389"/>
      <c r="BS7" s="389"/>
      <c r="BT7" s="389"/>
      <c r="BU7" s="389"/>
      <c r="BV7" s="389"/>
      <c r="BW7" s="389"/>
      <c r="BX7" s="389"/>
      <c r="BY7" s="389"/>
      <c r="BZ7" s="389"/>
      <c r="CA7" s="389"/>
      <c r="CB7" s="389"/>
      <c r="CC7" s="389"/>
      <c r="CD7" s="389"/>
      <c r="CE7" s="389"/>
      <c r="CF7" s="389"/>
      <c r="CG7" s="389"/>
      <c r="CH7" s="389"/>
      <c r="CI7" s="389"/>
      <c r="CJ7" s="389"/>
      <c r="CK7" s="389"/>
      <c r="CL7" s="389"/>
    </row>
    <row r="8" spans="1:90" s="24" customFormat="1" ht="11.25" customHeight="1" x14ac:dyDescent="0.2">
      <c r="A8" s="387"/>
      <c r="B8" s="558" t="s">
        <v>45</v>
      </c>
      <c r="C8" s="560" t="s">
        <v>46</v>
      </c>
      <c r="D8" s="530" t="s">
        <v>47</v>
      </c>
      <c r="E8" s="562" t="s">
        <v>48</v>
      </c>
      <c r="F8" s="539"/>
      <c r="G8" s="562" t="s">
        <v>49</v>
      </c>
      <c r="H8" s="539"/>
      <c r="I8" s="561" t="s">
        <v>50</v>
      </c>
      <c r="J8" s="561" t="s">
        <v>51</v>
      </c>
      <c r="K8" s="561" t="s">
        <v>52</v>
      </c>
      <c r="L8" s="539" t="s">
        <v>53</v>
      </c>
      <c r="M8" s="566" t="s">
        <v>47</v>
      </c>
      <c r="N8" s="567"/>
      <c r="O8" s="567"/>
      <c r="P8" s="568"/>
      <c r="Q8" s="566" t="s">
        <v>54</v>
      </c>
      <c r="R8" s="568"/>
      <c r="S8" s="537" t="s">
        <v>55</v>
      </c>
      <c r="T8" s="538"/>
      <c r="U8" s="538"/>
      <c r="V8" s="538"/>
      <c r="W8" s="538"/>
      <c r="X8" s="538"/>
      <c r="Y8" s="390"/>
      <c r="Z8" s="389"/>
      <c r="AA8" s="389"/>
      <c r="AB8" s="389"/>
      <c r="AC8" s="389"/>
      <c r="AD8" s="389"/>
      <c r="AE8" s="389"/>
      <c r="AF8" s="389"/>
      <c r="AG8" s="389"/>
      <c r="AH8" s="389"/>
      <c r="AI8" s="389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89"/>
      <c r="BK8" s="389"/>
      <c r="BL8" s="389"/>
      <c r="BM8" s="389"/>
      <c r="BN8" s="389"/>
      <c r="BO8" s="389"/>
      <c r="BP8" s="389"/>
      <c r="BQ8" s="389"/>
      <c r="BR8" s="389"/>
      <c r="BS8" s="389"/>
      <c r="BT8" s="389"/>
      <c r="BU8" s="389"/>
      <c r="BV8" s="389"/>
      <c r="BW8" s="389"/>
      <c r="BX8" s="389"/>
      <c r="BY8" s="389"/>
      <c r="BZ8" s="389"/>
      <c r="CA8" s="389"/>
      <c r="CB8" s="389"/>
      <c r="CC8" s="389"/>
      <c r="CD8" s="389"/>
      <c r="CE8" s="389"/>
      <c r="CF8" s="389"/>
      <c r="CG8" s="389"/>
      <c r="CH8" s="389"/>
      <c r="CI8" s="389"/>
      <c r="CJ8" s="389"/>
      <c r="CK8" s="389"/>
      <c r="CL8" s="389"/>
    </row>
    <row r="9" spans="1:90" s="24" customFormat="1" ht="11.25" customHeight="1" x14ac:dyDescent="0.2">
      <c r="A9" s="387"/>
      <c r="B9" s="558"/>
      <c r="C9" s="560"/>
      <c r="D9" s="531"/>
      <c r="E9" s="563"/>
      <c r="F9" s="540"/>
      <c r="G9" s="563"/>
      <c r="H9" s="540"/>
      <c r="I9" s="564"/>
      <c r="J9" s="564"/>
      <c r="K9" s="564"/>
      <c r="L9" s="540"/>
      <c r="M9" s="546" t="e">
        <f>#REF!</f>
        <v>#REF!</v>
      </c>
      <c r="N9" s="548" t="e">
        <f>#REF!</f>
        <v>#REF!</v>
      </c>
      <c r="O9" s="542" t="e">
        <f>#REF!</f>
        <v>#REF!</v>
      </c>
      <c r="P9" s="565" t="e">
        <f>#REF!</f>
        <v>#REF!</v>
      </c>
      <c r="Q9" s="546" t="e">
        <f>#REF!</f>
        <v>#REF!</v>
      </c>
      <c r="R9" s="569" t="e">
        <f>#REF!</f>
        <v>#REF!</v>
      </c>
      <c r="S9" s="546" t="str">
        <f>L8</f>
        <v>CHAPIM</v>
      </c>
      <c r="T9" s="542" t="str">
        <f>J8</f>
        <v>CALHA</v>
      </c>
      <c r="U9" s="544" t="str">
        <f>K8</f>
        <v>RUFO</v>
      </c>
      <c r="V9" s="542" t="e">
        <f>#REF!</f>
        <v>#REF!</v>
      </c>
      <c r="W9" s="541" t="e">
        <f>#REF!</f>
        <v>#REF!</v>
      </c>
      <c r="X9" s="525" t="e">
        <f>#REF!</f>
        <v>#REF!</v>
      </c>
      <c r="Y9" s="390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</row>
    <row r="10" spans="1:90" s="27" customFormat="1" ht="49.5" customHeight="1" x14ac:dyDescent="0.2">
      <c r="A10" s="25"/>
      <c r="B10" s="559"/>
      <c r="C10" s="561"/>
      <c r="D10" s="313" t="s">
        <v>56</v>
      </c>
      <c r="E10" s="322" t="s">
        <v>56</v>
      </c>
      <c r="F10" s="313" t="s">
        <v>57</v>
      </c>
      <c r="G10" s="313" t="s">
        <v>58</v>
      </c>
      <c r="H10" s="313" t="s">
        <v>59</v>
      </c>
      <c r="I10" s="313" t="s">
        <v>60</v>
      </c>
      <c r="J10" s="313" t="s">
        <v>61</v>
      </c>
      <c r="K10" s="313" t="s">
        <v>60</v>
      </c>
      <c r="L10" s="323" t="s">
        <v>62</v>
      </c>
      <c r="M10" s="547"/>
      <c r="N10" s="544"/>
      <c r="O10" s="543"/>
      <c r="P10" s="565"/>
      <c r="Q10" s="547"/>
      <c r="R10" s="570"/>
      <c r="S10" s="547"/>
      <c r="T10" s="543"/>
      <c r="U10" s="545"/>
      <c r="V10" s="543"/>
      <c r="W10" s="541"/>
      <c r="X10" s="526"/>
    </row>
    <row r="11" spans="1:90" s="27" customFormat="1" ht="11.25" x14ac:dyDescent="0.2">
      <c r="A11" s="25"/>
      <c r="B11" s="324"/>
      <c r="C11" s="127"/>
      <c r="D11" s="127" t="s">
        <v>17</v>
      </c>
      <c r="E11" s="325" t="s">
        <v>17</v>
      </c>
      <c r="F11" s="127" t="s">
        <v>63</v>
      </c>
      <c r="G11" s="127" t="s">
        <v>64</v>
      </c>
      <c r="H11" s="127" t="s">
        <v>13</v>
      </c>
      <c r="I11" s="127" t="s">
        <v>13</v>
      </c>
      <c r="J11" s="325" t="s">
        <v>17</v>
      </c>
      <c r="K11" s="325" t="s">
        <v>13</v>
      </c>
      <c r="L11" s="325" t="s">
        <v>13</v>
      </c>
      <c r="M11" s="161" t="e">
        <f>#REF!</f>
        <v>#REF!</v>
      </c>
      <c r="N11" s="162" t="e">
        <f>#REF!</f>
        <v>#REF!</v>
      </c>
      <c r="O11" s="162" t="e">
        <f>#REF!</f>
        <v>#REF!</v>
      </c>
      <c r="P11" s="163" t="e">
        <f>#REF!</f>
        <v>#REF!</v>
      </c>
      <c r="Q11" s="161" t="e">
        <f>#REF!</f>
        <v>#REF!</v>
      </c>
      <c r="R11" s="163" t="e">
        <f>#REF!</f>
        <v>#REF!</v>
      </c>
      <c r="S11" s="161" t="e">
        <f>#REF!</f>
        <v>#REF!</v>
      </c>
      <c r="T11" s="164" t="e">
        <f>#REF!</f>
        <v>#REF!</v>
      </c>
      <c r="U11" s="162" t="e">
        <f>#REF!</f>
        <v>#REF!</v>
      </c>
      <c r="V11" s="162" t="e">
        <f>#REF!</f>
        <v>#REF!</v>
      </c>
      <c r="W11" s="164" t="e">
        <f>#REF!</f>
        <v>#REF!</v>
      </c>
      <c r="X11" s="120" t="e">
        <f>#REF!</f>
        <v>#REF!</v>
      </c>
    </row>
    <row r="12" spans="1:90" customFormat="1" x14ac:dyDescent="0.2">
      <c r="A12" s="22"/>
      <c r="B12" s="1" t="s">
        <v>65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18">
        <f t="shared" ref="M12:W12" si="0">SUM(M13:M165)</f>
        <v>0</v>
      </c>
      <c r="N12" s="5">
        <f t="shared" si="0"/>
        <v>0</v>
      </c>
      <c r="O12" s="5">
        <f t="shared" si="0"/>
        <v>0</v>
      </c>
      <c r="P12" s="5">
        <f t="shared" si="0"/>
        <v>0</v>
      </c>
      <c r="Q12" s="18">
        <f t="shared" si="0"/>
        <v>0</v>
      </c>
      <c r="R12" s="5">
        <f t="shared" si="0"/>
        <v>0</v>
      </c>
      <c r="S12" s="18">
        <f t="shared" si="0"/>
        <v>0</v>
      </c>
      <c r="T12" s="18">
        <f t="shared" si="0"/>
        <v>0</v>
      </c>
      <c r="U12" s="64">
        <f t="shared" si="0"/>
        <v>0</v>
      </c>
      <c r="V12" s="64">
        <f t="shared" si="0"/>
        <v>0</v>
      </c>
      <c r="W12" s="92">
        <f t="shared" si="0"/>
        <v>0</v>
      </c>
      <c r="X12" s="6">
        <f>SUM(X13:X165)</f>
        <v>0</v>
      </c>
    </row>
    <row r="13" spans="1:90" x14ac:dyDescent="0.2">
      <c r="A13" s="8"/>
      <c r="B13" s="98"/>
      <c r="C13" s="97"/>
      <c r="D13" s="65"/>
      <c r="E13" s="66"/>
      <c r="F13" s="270"/>
      <c r="G13" s="66"/>
      <c r="H13" s="66"/>
      <c r="I13" s="66"/>
      <c r="J13" s="66"/>
      <c r="K13" s="66"/>
      <c r="L13" s="66"/>
      <c r="M13" s="67"/>
      <c r="N13" s="68">
        <f>G13</f>
        <v>0</v>
      </c>
      <c r="O13" s="70">
        <f>N13</f>
        <v>0</v>
      </c>
      <c r="P13" s="69"/>
      <c r="Q13" s="67"/>
      <c r="R13" s="69"/>
      <c r="S13" s="67">
        <f>L13</f>
        <v>0</v>
      </c>
      <c r="T13" s="70"/>
      <c r="U13" s="68"/>
      <c r="V13" s="70"/>
      <c r="W13" s="76"/>
      <c r="X13" s="391"/>
    </row>
    <row r="14" spans="1:90" x14ac:dyDescent="0.2">
      <c r="A14" s="8"/>
      <c r="B14" s="99"/>
      <c r="C14" s="312"/>
      <c r="D14" s="71"/>
      <c r="E14" s="62"/>
      <c r="F14" s="273"/>
      <c r="G14" s="43"/>
      <c r="H14" s="62"/>
      <c r="I14" s="62"/>
      <c r="J14" s="62"/>
      <c r="K14" s="62"/>
      <c r="L14" s="62"/>
      <c r="M14" s="73">
        <f>E14</f>
        <v>0</v>
      </c>
      <c r="N14" s="74"/>
      <c r="O14" s="76"/>
      <c r="P14" s="75"/>
      <c r="Q14" s="73">
        <f>E14*1.005</f>
        <v>0</v>
      </c>
      <c r="R14" s="75"/>
      <c r="S14" s="73"/>
      <c r="T14" s="76"/>
      <c r="U14" s="74"/>
      <c r="V14" s="76"/>
      <c r="W14" s="76"/>
      <c r="X14" s="391"/>
    </row>
    <row r="15" spans="1:90" x14ac:dyDescent="0.2">
      <c r="A15" s="8"/>
      <c r="B15" s="99"/>
      <c r="C15" s="312"/>
      <c r="D15" s="71"/>
      <c r="E15" s="62"/>
      <c r="F15" s="273"/>
      <c r="G15" s="62"/>
      <c r="H15" s="62"/>
      <c r="I15" s="62"/>
      <c r="J15" s="62"/>
      <c r="K15" s="62"/>
      <c r="L15" s="62"/>
      <c r="M15" s="73">
        <f>E15</f>
        <v>0</v>
      </c>
      <c r="N15" s="74"/>
      <c r="O15" s="76"/>
      <c r="P15" s="75"/>
      <c r="Q15" s="73">
        <f>E15*1.005</f>
        <v>0</v>
      </c>
      <c r="R15" s="75"/>
      <c r="S15" s="73">
        <f>L15</f>
        <v>0</v>
      </c>
      <c r="T15" s="76"/>
      <c r="U15" s="74"/>
      <c r="V15" s="76"/>
      <c r="W15" s="76"/>
      <c r="X15" s="391"/>
    </row>
    <row r="16" spans="1:90" x14ac:dyDescent="0.2">
      <c r="A16" s="8"/>
      <c r="B16" s="99"/>
      <c r="C16" s="35"/>
      <c r="D16" s="71"/>
      <c r="E16" s="62"/>
      <c r="F16" s="72"/>
      <c r="G16" s="62"/>
      <c r="H16" s="62"/>
      <c r="I16" s="62"/>
      <c r="J16" s="62"/>
      <c r="K16" s="62"/>
      <c r="L16" s="62"/>
      <c r="M16" s="73"/>
      <c r="N16" s="74"/>
      <c r="O16" s="76"/>
      <c r="P16" s="75"/>
      <c r="Q16" s="73"/>
      <c r="R16" s="75"/>
      <c r="S16" s="73">
        <f t="shared" ref="S16:S55" si="1">L16</f>
        <v>0</v>
      </c>
      <c r="T16" s="76">
        <f>J16</f>
        <v>0</v>
      </c>
      <c r="U16" s="74"/>
      <c r="V16" s="76"/>
      <c r="W16" s="76"/>
      <c r="X16" s="391"/>
    </row>
    <row r="17" spans="1:24" x14ac:dyDescent="0.2">
      <c r="A17" s="8"/>
      <c r="B17" s="99"/>
      <c r="C17" s="312"/>
      <c r="D17" s="71"/>
      <c r="E17" s="62"/>
      <c r="F17" s="72"/>
      <c r="G17" s="62"/>
      <c r="H17" s="62"/>
      <c r="I17" s="62"/>
      <c r="J17" s="62"/>
      <c r="K17" s="62"/>
      <c r="L17" s="62"/>
      <c r="M17" s="73"/>
      <c r="N17" s="74"/>
      <c r="O17" s="76"/>
      <c r="P17" s="75"/>
      <c r="Q17" s="73"/>
      <c r="R17" s="75"/>
      <c r="S17" s="73">
        <f t="shared" si="1"/>
        <v>0</v>
      </c>
      <c r="T17" s="76"/>
      <c r="U17" s="74"/>
      <c r="V17" s="76"/>
      <c r="W17" s="76"/>
      <c r="X17" s="391"/>
    </row>
    <row r="18" spans="1:24" x14ac:dyDescent="0.2">
      <c r="A18" s="8"/>
      <c r="B18" s="99"/>
      <c r="C18" s="35"/>
      <c r="D18" s="71"/>
      <c r="E18" s="62"/>
      <c r="F18" s="72"/>
      <c r="G18" s="83"/>
      <c r="H18" s="62"/>
      <c r="I18" s="62"/>
      <c r="J18" s="62"/>
      <c r="K18" s="62"/>
      <c r="L18" s="62"/>
      <c r="M18" s="73"/>
      <c r="N18" s="74"/>
      <c r="O18" s="76"/>
      <c r="P18" s="75"/>
      <c r="Q18" s="73"/>
      <c r="R18" s="75"/>
      <c r="S18" s="73">
        <f t="shared" si="1"/>
        <v>0</v>
      </c>
      <c r="T18" s="76"/>
      <c r="U18" s="74">
        <f>D17</f>
        <v>0</v>
      </c>
      <c r="V18" s="76"/>
      <c r="W18" s="76"/>
      <c r="X18" s="391"/>
    </row>
    <row r="19" spans="1:24" x14ac:dyDescent="0.2">
      <c r="A19" s="8"/>
      <c r="B19" s="99"/>
      <c r="C19" s="35"/>
      <c r="D19" s="71"/>
      <c r="E19" s="62"/>
      <c r="F19" s="72"/>
      <c r="G19" s="62"/>
      <c r="H19" s="62"/>
      <c r="I19" s="62"/>
      <c r="J19" s="62"/>
      <c r="K19" s="62"/>
      <c r="L19" s="62"/>
      <c r="M19" s="73"/>
      <c r="N19" s="74"/>
      <c r="O19" s="76"/>
      <c r="P19" s="75"/>
      <c r="Q19" s="73"/>
      <c r="R19" s="75"/>
      <c r="S19" s="73">
        <f t="shared" si="1"/>
        <v>0</v>
      </c>
      <c r="T19" s="76"/>
      <c r="U19" s="74"/>
      <c r="V19" s="76"/>
      <c r="W19" s="76"/>
      <c r="X19" s="391"/>
    </row>
    <row r="20" spans="1:24" x14ac:dyDescent="0.2">
      <c r="A20" s="8"/>
      <c r="B20" s="99"/>
      <c r="C20" s="35"/>
      <c r="D20" s="71"/>
      <c r="E20" s="62"/>
      <c r="F20" s="72"/>
      <c r="G20" s="62"/>
      <c r="H20" s="62"/>
      <c r="I20" s="62"/>
      <c r="J20" s="62"/>
      <c r="K20" s="62"/>
      <c r="L20" s="62"/>
      <c r="M20" s="73"/>
      <c r="N20" s="74"/>
      <c r="O20" s="76"/>
      <c r="P20" s="75"/>
      <c r="Q20" s="73"/>
      <c r="R20" s="75"/>
      <c r="S20" s="73">
        <f t="shared" si="1"/>
        <v>0</v>
      </c>
      <c r="T20" s="76"/>
      <c r="U20" s="74"/>
      <c r="V20" s="76"/>
      <c r="W20" s="76"/>
      <c r="X20" s="391"/>
    </row>
    <row r="21" spans="1:24" x14ac:dyDescent="0.2">
      <c r="A21" s="8"/>
      <c r="B21" s="99"/>
      <c r="C21" s="312"/>
      <c r="D21" s="71"/>
      <c r="E21" s="62"/>
      <c r="F21" s="72"/>
      <c r="G21" s="62"/>
      <c r="H21" s="62"/>
      <c r="I21" s="62"/>
      <c r="J21" s="62"/>
      <c r="K21" s="62"/>
      <c r="L21" s="62"/>
      <c r="M21" s="73"/>
      <c r="N21" s="74"/>
      <c r="O21" s="76"/>
      <c r="P21" s="75"/>
      <c r="Q21" s="73"/>
      <c r="R21" s="75"/>
      <c r="S21" s="73">
        <f t="shared" si="1"/>
        <v>0</v>
      </c>
      <c r="T21" s="76">
        <f>J21</f>
        <v>0</v>
      </c>
      <c r="U21" s="74"/>
      <c r="V21" s="76"/>
      <c r="W21" s="76"/>
      <c r="X21" s="391"/>
    </row>
    <row r="22" spans="1:24" x14ac:dyDescent="0.2">
      <c r="A22" s="91"/>
      <c r="B22" s="99"/>
      <c r="C22" s="35"/>
      <c r="D22" s="71"/>
      <c r="E22" s="62"/>
      <c r="F22" s="72"/>
      <c r="G22" s="62"/>
      <c r="H22" s="62"/>
      <c r="I22" s="62"/>
      <c r="J22" s="62"/>
      <c r="K22" s="62"/>
      <c r="L22" s="62"/>
      <c r="M22" s="73"/>
      <c r="N22" s="74"/>
      <c r="O22" s="76"/>
      <c r="P22" s="75"/>
      <c r="Q22" s="73"/>
      <c r="R22" s="75"/>
      <c r="S22" s="73">
        <f t="shared" si="1"/>
        <v>0</v>
      </c>
      <c r="T22" s="76">
        <f>J22</f>
        <v>0</v>
      </c>
      <c r="U22" s="74"/>
      <c r="V22" s="76"/>
      <c r="W22" s="76"/>
      <c r="X22" s="391"/>
    </row>
    <row r="23" spans="1:24" x14ac:dyDescent="0.2">
      <c r="A23" s="8"/>
      <c r="B23" s="99"/>
      <c r="C23" s="35"/>
      <c r="D23" s="71"/>
      <c r="E23" s="62"/>
      <c r="F23" s="72"/>
      <c r="G23" s="62"/>
      <c r="H23" s="62"/>
      <c r="I23" s="62"/>
      <c r="J23" s="62"/>
      <c r="K23" s="62"/>
      <c r="L23" s="62"/>
      <c r="M23" s="73"/>
      <c r="N23" s="74"/>
      <c r="O23" s="76"/>
      <c r="P23" s="75"/>
      <c r="Q23" s="73"/>
      <c r="R23" s="75"/>
      <c r="S23" s="73">
        <f t="shared" si="1"/>
        <v>0</v>
      </c>
      <c r="T23" s="76"/>
      <c r="U23" s="74"/>
      <c r="V23" s="76"/>
      <c r="W23" s="76"/>
      <c r="X23" s="391"/>
    </row>
    <row r="24" spans="1:24" x14ac:dyDescent="0.2">
      <c r="A24" s="8"/>
      <c r="B24" s="99"/>
      <c r="C24" s="35"/>
      <c r="D24" s="71"/>
      <c r="E24" s="62"/>
      <c r="F24" s="72"/>
      <c r="G24" s="62"/>
      <c r="H24" s="62"/>
      <c r="I24" s="62"/>
      <c r="J24" s="62"/>
      <c r="K24" s="62"/>
      <c r="L24" s="62"/>
      <c r="M24" s="73"/>
      <c r="N24" s="74"/>
      <c r="O24" s="76"/>
      <c r="P24" s="75"/>
      <c r="Q24" s="73"/>
      <c r="R24" s="75"/>
      <c r="S24" s="73">
        <f t="shared" si="1"/>
        <v>0</v>
      </c>
      <c r="T24" s="76"/>
      <c r="U24" s="74"/>
      <c r="V24" s="76"/>
      <c r="W24" s="76"/>
      <c r="X24" s="391"/>
    </row>
    <row r="25" spans="1:24" x14ac:dyDescent="0.2">
      <c r="A25" s="8"/>
      <c r="B25" s="99"/>
      <c r="C25" s="312"/>
      <c r="D25" s="71"/>
      <c r="E25" s="62"/>
      <c r="F25" s="72"/>
      <c r="G25" s="62"/>
      <c r="H25" s="62"/>
      <c r="I25" s="62"/>
      <c r="J25" s="62"/>
      <c r="K25" s="62"/>
      <c r="L25" s="62"/>
      <c r="M25" s="73"/>
      <c r="N25" s="74"/>
      <c r="O25" s="76"/>
      <c r="P25" s="75"/>
      <c r="Q25" s="73"/>
      <c r="R25" s="75"/>
      <c r="S25" s="73">
        <f t="shared" si="1"/>
        <v>0</v>
      </c>
      <c r="T25" s="76"/>
      <c r="U25" s="74"/>
      <c r="V25" s="76"/>
      <c r="W25" s="76"/>
      <c r="X25" s="391"/>
    </row>
    <row r="26" spans="1:24" x14ac:dyDescent="0.2">
      <c r="A26" s="8"/>
      <c r="B26" s="99"/>
      <c r="C26" s="35"/>
      <c r="D26" s="71"/>
      <c r="E26" s="62"/>
      <c r="F26" s="72"/>
      <c r="G26" s="62"/>
      <c r="H26" s="62"/>
      <c r="I26" s="62"/>
      <c r="J26" s="62"/>
      <c r="K26" s="62"/>
      <c r="L26" s="62"/>
      <c r="M26" s="73"/>
      <c r="N26" s="74"/>
      <c r="O26" s="76"/>
      <c r="P26" s="75"/>
      <c r="Q26" s="73"/>
      <c r="R26" s="75"/>
      <c r="S26" s="73">
        <f t="shared" si="1"/>
        <v>0</v>
      </c>
      <c r="T26" s="76"/>
      <c r="U26" s="74"/>
      <c r="V26" s="76"/>
      <c r="W26" s="76"/>
      <c r="X26" s="391"/>
    </row>
    <row r="27" spans="1:24" x14ac:dyDescent="0.2">
      <c r="A27" s="8"/>
      <c r="B27" s="99"/>
      <c r="C27" s="35"/>
      <c r="D27" s="71"/>
      <c r="E27" s="62"/>
      <c r="F27" s="72"/>
      <c r="G27" s="62"/>
      <c r="H27" s="62"/>
      <c r="I27" s="62"/>
      <c r="J27" s="62"/>
      <c r="K27" s="62"/>
      <c r="L27" s="62"/>
      <c r="M27" s="73"/>
      <c r="N27" s="74"/>
      <c r="O27" s="76"/>
      <c r="P27" s="75"/>
      <c r="Q27" s="73"/>
      <c r="R27" s="75"/>
      <c r="S27" s="73">
        <f t="shared" si="1"/>
        <v>0</v>
      </c>
      <c r="T27" s="76"/>
      <c r="U27" s="74"/>
      <c r="V27" s="76"/>
      <c r="W27" s="76"/>
      <c r="X27" s="391"/>
    </row>
    <row r="28" spans="1:24" x14ac:dyDescent="0.2">
      <c r="A28" s="8"/>
      <c r="B28" s="99"/>
      <c r="C28" s="35"/>
      <c r="D28" s="71"/>
      <c r="E28" s="62"/>
      <c r="F28" s="72"/>
      <c r="G28" s="62"/>
      <c r="H28" s="62"/>
      <c r="I28" s="62"/>
      <c r="J28" s="62"/>
      <c r="K28" s="62"/>
      <c r="L28" s="62"/>
      <c r="M28" s="73"/>
      <c r="N28" s="74"/>
      <c r="O28" s="76"/>
      <c r="P28" s="75"/>
      <c r="Q28" s="73"/>
      <c r="R28" s="75"/>
      <c r="S28" s="73">
        <f t="shared" si="1"/>
        <v>0</v>
      </c>
      <c r="T28" s="76"/>
      <c r="U28" s="74"/>
      <c r="V28" s="76"/>
      <c r="W28" s="76"/>
      <c r="X28" s="391"/>
    </row>
    <row r="29" spans="1:24" x14ac:dyDescent="0.2">
      <c r="A29" s="8"/>
      <c r="B29" s="99"/>
      <c r="C29" s="35"/>
      <c r="D29" s="42"/>
      <c r="E29" s="62"/>
      <c r="F29" s="72"/>
      <c r="G29" s="62"/>
      <c r="H29" s="62"/>
      <c r="I29" s="62"/>
      <c r="J29" s="62"/>
      <c r="K29" s="62"/>
      <c r="L29" s="62"/>
      <c r="M29" s="73"/>
      <c r="N29" s="74"/>
      <c r="O29" s="76"/>
      <c r="P29" s="75"/>
      <c r="Q29" s="73"/>
      <c r="R29" s="75"/>
      <c r="S29" s="73">
        <f t="shared" si="1"/>
        <v>0</v>
      </c>
      <c r="T29" s="76"/>
      <c r="U29" s="74"/>
      <c r="V29" s="76"/>
      <c r="W29" s="76"/>
      <c r="X29" s="391"/>
    </row>
    <row r="30" spans="1:24" x14ac:dyDescent="0.2">
      <c r="A30" s="8"/>
      <c r="B30" s="99"/>
      <c r="C30" s="35"/>
      <c r="D30" s="71"/>
      <c r="E30" s="62"/>
      <c r="F30" s="62"/>
      <c r="G30" s="62"/>
      <c r="H30" s="62"/>
      <c r="I30" s="62"/>
      <c r="J30" s="62"/>
      <c r="K30" s="62"/>
      <c r="L30" s="62"/>
      <c r="M30" s="73"/>
      <c r="N30" s="74"/>
      <c r="O30" s="76"/>
      <c r="P30" s="75"/>
      <c r="Q30" s="73"/>
      <c r="R30" s="75"/>
      <c r="S30" s="73">
        <f t="shared" si="1"/>
        <v>0</v>
      </c>
      <c r="T30" s="76"/>
      <c r="U30" s="74"/>
      <c r="V30" s="76"/>
      <c r="W30" s="76"/>
      <c r="X30" s="391"/>
    </row>
    <row r="31" spans="1:24" x14ac:dyDescent="0.2">
      <c r="A31" s="8"/>
      <c r="B31" s="99"/>
      <c r="C31" s="35"/>
      <c r="D31" s="71"/>
      <c r="E31" s="62"/>
      <c r="F31" s="62"/>
      <c r="G31" s="62"/>
      <c r="H31" s="62"/>
      <c r="I31" s="62"/>
      <c r="J31" s="62"/>
      <c r="K31" s="62"/>
      <c r="L31" s="62"/>
      <c r="M31" s="73"/>
      <c r="N31" s="74"/>
      <c r="O31" s="76"/>
      <c r="P31" s="75"/>
      <c r="Q31" s="73"/>
      <c r="R31" s="75"/>
      <c r="S31" s="73">
        <f t="shared" si="1"/>
        <v>0</v>
      </c>
      <c r="T31" s="76"/>
      <c r="U31" s="74"/>
      <c r="V31" s="76"/>
      <c r="W31" s="76"/>
      <c r="X31" s="391"/>
    </row>
    <row r="32" spans="1:24" x14ac:dyDescent="0.2">
      <c r="A32" s="8"/>
      <c r="B32" s="99"/>
      <c r="C32" s="35"/>
      <c r="D32" s="71"/>
      <c r="E32" s="62"/>
      <c r="F32" s="62"/>
      <c r="G32" s="62"/>
      <c r="H32" s="62"/>
      <c r="I32" s="62"/>
      <c r="J32" s="62"/>
      <c r="K32" s="62"/>
      <c r="L32" s="62"/>
      <c r="M32" s="73"/>
      <c r="N32" s="74"/>
      <c r="O32" s="76"/>
      <c r="P32" s="75"/>
      <c r="Q32" s="73"/>
      <c r="R32" s="75"/>
      <c r="S32" s="73">
        <f t="shared" si="1"/>
        <v>0</v>
      </c>
      <c r="T32" s="76"/>
      <c r="U32" s="74"/>
      <c r="V32" s="76"/>
      <c r="W32" s="76"/>
      <c r="X32" s="391"/>
    </row>
    <row r="33" spans="1:24" x14ac:dyDescent="0.2">
      <c r="A33" s="8"/>
      <c r="B33" s="99"/>
      <c r="C33" s="35"/>
      <c r="D33" s="71"/>
      <c r="E33" s="62"/>
      <c r="F33" s="62"/>
      <c r="G33" s="62"/>
      <c r="H33" s="62"/>
      <c r="I33" s="62"/>
      <c r="J33" s="62"/>
      <c r="K33" s="62"/>
      <c r="L33" s="62"/>
      <c r="M33" s="73"/>
      <c r="N33" s="74"/>
      <c r="O33" s="76"/>
      <c r="P33" s="75"/>
      <c r="Q33" s="73"/>
      <c r="R33" s="75"/>
      <c r="S33" s="73">
        <f t="shared" si="1"/>
        <v>0</v>
      </c>
      <c r="T33" s="76"/>
      <c r="U33" s="74"/>
      <c r="V33" s="76"/>
      <c r="W33" s="76"/>
      <c r="X33" s="391"/>
    </row>
    <row r="34" spans="1:24" x14ac:dyDescent="0.2">
      <c r="A34" s="8"/>
      <c r="B34" s="99"/>
      <c r="C34" s="35"/>
      <c r="D34" s="71"/>
      <c r="E34" s="62"/>
      <c r="F34" s="62"/>
      <c r="G34" s="62"/>
      <c r="H34" s="62"/>
      <c r="I34" s="62"/>
      <c r="J34" s="62"/>
      <c r="K34" s="62"/>
      <c r="L34" s="62"/>
      <c r="M34" s="73"/>
      <c r="N34" s="74"/>
      <c r="O34" s="76"/>
      <c r="P34" s="75"/>
      <c r="Q34" s="73"/>
      <c r="R34" s="75"/>
      <c r="S34" s="73">
        <f t="shared" si="1"/>
        <v>0</v>
      </c>
      <c r="T34" s="76"/>
      <c r="U34" s="74"/>
      <c r="V34" s="76"/>
      <c r="W34" s="76"/>
      <c r="X34" s="391"/>
    </row>
    <row r="35" spans="1:24" x14ac:dyDescent="0.2">
      <c r="A35" s="8"/>
      <c r="B35" s="99"/>
      <c r="C35" s="35"/>
      <c r="D35" s="71"/>
      <c r="E35" s="62"/>
      <c r="F35" s="62"/>
      <c r="G35" s="62"/>
      <c r="H35" s="62"/>
      <c r="I35" s="62"/>
      <c r="J35" s="62"/>
      <c r="K35" s="62"/>
      <c r="L35" s="62"/>
      <c r="M35" s="73"/>
      <c r="N35" s="74"/>
      <c r="O35" s="76"/>
      <c r="P35" s="75"/>
      <c r="Q35" s="73"/>
      <c r="R35" s="75"/>
      <c r="S35" s="73">
        <f t="shared" si="1"/>
        <v>0</v>
      </c>
      <c r="T35" s="76"/>
      <c r="U35" s="74"/>
      <c r="V35" s="76"/>
      <c r="W35" s="76"/>
      <c r="X35" s="391"/>
    </row>
    <row r="36" spans="1:24" x14ac:dyDescent="0.2">
      <c r="A36" s="8"/>
      <c r="B36" s="99"/>
      <c r="C36" s="35"/>
      <c r="D36" s="71"/>
      <c r="E36" s="62"/>
      <c r="F36" s="62"/>
      <c r="G36" s="62"/>
      <c r="H36" s="62"/>
      <c r="I36" s="62"/>
      <c r="J36" s="62"/>
      <c r="K36" s="62"/>
      <c r="L36" s="62"/>
      <c r="M36" s="73"/>
      <c r="N36" s="74"/>
      <c r="O36" s="76"/>
      <c r="P36" s="75"/>
      <c r="Q36" s="73"/>
      <c r="R36" s="75"/>
      <c r="S36" s="73">
        <f t="shared" si="1"/>
        <v>0</v>
      </c>
      <c r="T36" s="76"/>
      <c r="U36" s="74"/>
      <c r="V36" s="76"/>
      <c r="W36" s="76"/>
      <c r="X36" s="391"/>
    </row>
    <row r="37" spans="1:24" x14ac:dyDescent="0.2">
      <c r="A37" s="8"/>
      <c r="B37" s="99"/>
      <c r="C37" s="35"/>
      <c r="D37" s="71"/>
      <c r="E37" s="62"/>
      <c r="F37" s="62"/>
      <c r="G37" s="62"/>
      <c r="H37" s="62"/>
      <c r="I37" s="62"/>
      <c r="J37" s="62"/>
      <c r="K37" s="62"/>
      <c r="L37" s="62"/>
      <c r="M37" s="73"/>
      <c r="N37" s="74"/>
      <c r="O37" s="76"/>
      <c r="P37" s="75"/>
      <c r="Q37" s="73"/>
      <c r="R37" s="75"/>
      <c r="S37" s="73">
        <f t="shared" si="1"/>
        <v>0</v>
      </c>
      <c r="T37" s="76"/>
      <c r="U37" s="74"/>
      <c r="V37" s="76"/>
      <c r="W37" s="76"/>
      <c r="X37" s="391"/>
    </row>
    <row r="38" spans="1:24" x14ac:dyDescent="0.2">
      <c r="A38" s="8"/>
      <c r="B38" s="99"/>
      <c r="C38" s="35"/>
      <c r="D38" s="71"/>
      <c r="E38" s="62"/>
      <c r="F38" s="62"/>
      <c r="G38" s="62"/>
      <c r="H38" s="62"/>
      <c r="I38" s="62"/>
      <c r="J38" s="62"/>
      <c r="K38" s="62"/>
      <c r="L38" s="62"/>
      <c r="M38" s="73"/>
      <c r="N38" s="74"/>
      <c r="O38" s="76"/>
      <c r="P38" s="75"/>
      <c r="Q38" s="73"/>
      <c r="R38" s="75"/>
      <c r="S38" s="73">
        <f t="shared" si="1"/>
        <v>0</v>
      </c>
      <c r="T38" s="76"/>
      <c r="U38" s="74"/>
      <c r="V38" s="76"/>
      <c r="W38" s="76"/>
      <c r="X38" s="391"/>
    </row>
    <row r="39" spans="1:24" x14ac:dyDescent="0.2">
      <c r="A39" s="8"/>
      <c r="B39" s="99"/>
      <c r="C39" s="35"/>
      <c r="D39" s="71"/>
      <c r="E39" s="62"/>
      <c r="F39" s="62"/>
      <c r="G39" s="62"/>
      <c r="H39" s="62"/>
      <c r="I39" s="62"/>
      <c r="J39" s="62"/>
      <c r="K39" s="62"/>
      <c r="L39" s="62"/>
      <c r="M39" s="73"/>
      <c r="N39" s="74"/>
      <c r="O39" s="76"/>
      <c r="P39" s="75"/>
      <c r="Q39" s="73"/>
      <c r="R39" s="75"/>
      <c r="S39" s="73">
        <f t="shared" si="1"/>
        <v>0</v>
      </c>
      <c r="T39" s="76"/>
      <c r="U39" s="74"/>
      <c r="V39" s="76"/>
      <c r="W39" s="76"/>
      <c r="X39" s="391"/>
    </row>
    <row r="40" spans="1:24" x14ac:dyDescent="0.2">
      <c r="A40" s="8"/>
      <c r="B40" s="99"/>
      <c r="C40" s="35"/>
      <c r="D40" s="71"/>
      <c r="E40" s="62"/>
      <c r="F40" s="62"/>
      <c r="G40" s="62"/>
      <c r="H40" s="62"/>
      <c r="I40" s="62"/>
      <c r="J40" s="62"/>
      <c r="K40" s="62"/>
      <c r="L40" s="62"/>
      <c r="M40" s="73"/>
      <c r="N40" s="74"/>
      <c r="O40" s="76"/>
      <c r="P40" s="75"/>
      <c r="Q40" s="73"/>
      <c r="R40" s="75"/>
      <c r="S40" s="73">
        <f t="shared" si="1"/>
        <v>0</v>
      </c>
      <c r="T40" s="76"/>
      <c r="U40" s="74"/>
      <c r="V40" s="76"/>
      <c r="W40" s="76"/>
      <c r="X40" s="391"/>
    </row>
    <row r="41" spans="1:24" x14ac:dyDescent="0.2">
      <c r="A41" s="8"/>
      <c r="B41" s="99"/>
      <c r="C41" s="35"/>
      <c r="D41" s="71"/>
      <c r="E41" s="62"/>
      <c r="F41" s="62"/>
      <c r="G41" s="76"/>
      <c r="H41" s="62"/>
      <c r="I41" s="62"/>
      <c r="J41" s="62"/>
      <c r="K41" s="62"/>
      <c r="L41" s="62"/>
      <c r="M41" s="73"/>
      <c r="N41" s="74"/>
      <c r="O41" s="76"/>
      <c r="P41" s="75"/>
      <c r="Q41" s="73"/>
      <c r="R41" s="75"/>
      <c r="S41" s="73">
        <f t="shared" si="1"/>
        <v>0</v>
      </c>
      <c r="T41" s="76"/>
      <c r="U41" s="74"/>
      <c r="V41" s="76"/>
      <c r="W41" s="81"/>
      <c r="X41" s="392"/>
    </row>
    <row r="42" spans="1:24" x14ac:dyDescent="0.2">
      <c r="A42" s="8"/>
      <c r="B42" s="99"/>
      <c r="C42" s="35"/>
      <c r="D42" s="71"/>
      <c r="E42" s="62"/>
      <c r="F42" s="62"/>
      <c r="G42" s="76"/>
      <c r="H42" s="62"/>
      <c r="I42" s="62"/>
      <c r="J42" s="62"/>
      <c r="K42" s="62"/>
      <c r="L42" s="62"/>
      <c r="M42" s="73"/>
      <c r="N42" s="74"/>
      <c r="O42" s="76"/>
      <c r="P42" s="75"/>
      <c r="Q42" s="73"/>
      <c r="R42" s="75"/>
      <c r="S42" s="73">
        <f t="shared" si="1"/>
        <v>0</v>
      </c>
      <c r="T42" s="76"/>
      <c r="U42" s="74"/>
      <c r="V42" s="76"/>
      <c r="W42" s="81"/>
      <c r="X42" s="392"/>
    </row>
    <row r="43" spans="1:24" x14ac:dyDescent="0.2">
      <c r="A43" s="8"/>
      <c r="B43" s="99"/>
      <c r="C43" s="35"/>
      <c r="D43" s="71"/>
      <c r="E43" s="62"/>
      <c r="F43" s="62"/>
      <c r="G43" s="81"/>
      <c r="H43" s="62"/>
      <c r="I43" s="62"/>
      <c r="J43" s="62"/>
      <c r="K43" s="62"/>
      <c r="L43" s="62"/>
      <c r="M43" s="79"/>
      <c r="N43" s="74"/>
      <c r="O43" s="81"/>
      <c r="P43" s="80"/>
      <c r="Q43" s="79"/>
      <c r="R43" s="80"/>
      <c r="S43" s="73">
        <f t="shared" si="1"/>
        <v>0</v>
      </c>
      <c r="T43" s="81"/>
      <c r="U43" s="82"/>
      <c r="V43" s="76"/>
      <c r="W43" s="76"/>
      <c r="X43" s="392"/>
    </row>
    <row r="44" spans="1:24" x14ac:dyDescent="0.2">
      <c r="A44" s="8"/>
      <c r="B44" s="99"/>
      <c r="C44" s="35"/>
      <c r="D44" s="71"/>
      <c r="E44" s="62"/>
      <c r="F44" s="62"/>
      <c r="G44" s="86"/>
      <c r="H44" s="87"/>
      <c r="I44" s="87"/>
      <c r="J44" s="87"/>
      <c r="K44" s="87"/>
      <c r="L44" s="87"/>
      <c r="M44" s="88"/>
      <c r="N44" s="89"/>
      <c r="O44" s="86"/>
      <c r="P44" s="90"/>
      <c r="Q44" s="88"/>
      <c r="R44" s="90"/>
      <c r="S44" s="73">
        <f t="shared" si="1"/>
        <v>0</v>
      </c>
      <c r="T44" s="81"/>
      <c r="U44" s="82"/>
      <c r="V44" s="76"/>
      <c r="W44" s="81"/>
      <c r="X44" s="392"/>
    </row>
    <row r="45" spans="1:24" x14ac:dyDescent="0.2">
      <c r="A45" s="8"/>
      <c r="B45" s="99"/>
      <c r="C45" s="35"/>
      <c r="D45" s="71"/>
      <c r="E45" s="62"/>
      <c r="F45" s="62"/>
      <c r="G45" s="86"/>
      <c r="H45" s="87"/>
      <c r="I45" s="87"/>
      <c r="J45" s="87"/>
      <c r="K45" s="87"/>
      <c r="L45" s="87"/>
      <c r="M45" s="88"/>
      <c r="N45" s="89"/>
      <c r="O45" s="86"/>
      <c r="P45" s="90"/>
      <c r="Q45" s="88"/>
      <c r="R45" s="90"/>
      <c r="S45" s="73">
        <f t="shared" si="1"/>
        <v>0</v>
      </c>
      <c r="T45" s="81"/>
      <c r="U45" s="82"/>
      <c r="V45" s="76"/>
      <c r="W45" s="81"/>
      <c r="X45" s="392"/>
    </row>
    <row r="46" spans="1:24" x14ac:dyDescent="0.2">
      <c r="A46" s="8"/>
      <c r="B46" s="99"/>
      <c r="C46" s="35"/>
      <c r="D46" s="71"/>
      <c r="E46" s="62"/>
      <c r="F46" s="62"/>
      <c r="G46" s="81"/>
      <c r="H46" s="62"/>
      <c r="I46" s="62"/>
      <c r="J46" s="62"/>
      <c r="K46" s="62"/>
      <c r="L46" s="62"/>
      <c r="M46" s="79"/>
      <c r="N46" s="74"/>
      <c r="O46" s="81"/>
      <c r="P46" s="80"/>
      <c r="Q46" s="79"/>
      <c r="R46" s="80"/>
      <c r="S46" s="73">
        <f t="shared" si="1"/>
        <v>0</v>
      </c>
      <c r="T46" s="81"/>
      <c r="U46" s="82"/>
      <c r="V46" s="76"/>
      <c r="W46" s="81"/>
      <c r="X46" s="392"/>
    </row>
    <row r="47" spans="1:24" x14ac:dyDescent="0.2">
      <c r="A47" s="8"/>
      <c r="B47" s="99"/>
      <c r="C47" s="35"/>
      <c r="D47" s="71"/>
      <c r="E47" s="62"/>
      <c r="F47" s="62"/>
      <c r="G47" s="76"/>
      <c r="H47" s="62"/>
      <c r="I47" s="62"/>
      <c r="J47" s="62"/>
      <c r="K47" s="62"/>
      <c r="L47" s="62"/>
      <c r="M47" s="79"/>
      <c r="N47" s="74"/>
      <c r="O47" s="81"/>
      <c r="P47" s="80"/>
      <c r="Q47" s="79"/>
      <c r="R47" s="80"/>
      <c r="S47" s="73">
        <f t="shared" si="1"/>
        <v>0</v>
      </c>
      <c r="T47" s="81"/>
      <c r="U47" s="82"/>
      <c r="V47" s="76"/>
      <c r="W47" s="81"/>
      <c r="X47" s="392"/>
    </row>
    <row r="48" spans="1:24" x14ac:dyDescent="0.2">
      <c r="A48" s="8"/>
      <c r="B48" s="99"/>
      <c r="C48" s="35"/>
      <c r="D48" s="71"/>
      <c r="E48" s="62"/>
      <c r="F48" s="62"/>
      <c r="G48" s="78"/>
      <c r="H48" s="78"/>
      <c r="I48" s="78"/>
      <c r="J48" s="78"/>
      <c r="K48" s="78"/>
      <c r="L48" s="78"/>
      <c r="M48" s="79"/>
      <c r="N48" s="74"/>
      <c r="O48" s="81"/>
      <c r="P48" s="80"/>
      <c r="Q48" s="79"/>
      <c r="R48" s="80"/>
      <c r="S48" s="73">
        <f t="shared" si="1"/>
        <v>0</v>
      </c>
      <c r="T48" s="81"/>
      <c r="U48" s="82"/>
      <c r="V48" s="81"/>
      <c r="W48" s="81"/>
      <c r="X48" s="392"/>
    </row>
    <row r="49" spans="1:24" x14ac:dyDescent="0.2">
      <c r="A49" s="8"/>
      <c r="B49" s="101"/>
      <c r="C49" s="35"/>
      <c r="D49" s="71"/>
      <c r="E49" s="62"/>
      <c r="F49" s="62"/>
      <c r="G49" s="78"/>
      <c r="H49" s="78"/>
      <c r="I49" s="78"/>
      <c r="J49" s="78"/>
      <c r="K49" s="78"/>
      <c r="L49" s="78"/>
      <c r="M49" s="79"/>
      <c r="N49" s="74"/>
      <c r="O49" s="81"/>
      <c r="P49" s="80"/>
      <c r="Q49" s="79"/>
      <c r="R49" s="80"/>
      <c r="S49" s="73">
        <f t="shared" si="1"/>
        <v>0</v>
      </c>
      <c r="T49" s="81"/>
      <c r="U49" s="82"/>
      <c r="V49" s="81"/>
      <c r="W49" s="81"/>
      <c r="X49" s="392"/>
    </row>
    <row r="50" spans="1:24" x14ac:dyDescent="0.2">
      <c r="A50" s="8"/>
      <c r="B50" s="102"/>
      <c r="C50" s="45"/>
      <c r="D50" s="77"/>
      <c r="E50" s="78"/>
      <c r="F50" s="78"/>
      <c r="G50" s="78"/>
      <c r="H50" s="78"/>
      <c r="I50" s="78"/>
      <c r="J50" s="78"/>
      <c r="K50" s="78"/>
      <c r="L50" s="78"/>
      <c r="M50" s="79"/>
      <c r="N50" s="74"/>
      <c r="O50" s="81"/>
      <c r="P50" s="80"/>
      <c r="Q50" s="79"/>
      <c r="R50" s="80"/>
      <c r="S50" s="73">
        <f t="shared" si="1"/>
        <v>0</v>
      </c>
      <c r="T50" s="81"/>
      <c r="U50" s="82"/>
      <c r="V50" s="81"/>
      <c r="W50" s="81"/>
      <c r="X50" s="392"/>
    </row>
    <row r="51" spans="1:24" x14ac:dyDescent="0.2">
      <c r="A51" s="8"/>
      <c r="B51" s="101"/>
      <c r="C51" s="45"/>
      <c r="D51" s="77"/>
      <c r="E51" s="78"/>
      <c r="F51" s="78"/>
      <c r="G51" s="78"/>
      <c r="H51" s="78"/>
      <c r="I51" s="78"/>
      <c r="J51" s="78"/>
      <c r="K51" s="78"/>
      <c r="L51" s="78"/>
      <c r="M51" s="79"/>
      <c r="N51" s="74"/>
      <c r="O51" s="81"/>
      <c r="P51" s="80"/>
      <c r="Q51" s="79"/>
      <c r="R51" s="80"/>
      <c r="S51" s="73">
        <f t="shared" si="1"/>
        <v>0</v>
      </c>
      <c r="T51" s="81"/>
      <c r="U51" s="82"/>
      <c r="V51" s="81"/>
      <c r="W51" s="81"/>
      <c r="X51" s="392"/>
    </row>
    <row r="52" spans="1:24" x14ac:dyDescent="0.2">
      <c r="A52" s="8"/>
      <c r="B52" s="101"/>
      <c r="C52" s="45"/>
      <c r="D52" s="77"/>
      <c r="E52" s="78"/>
      <c r="F52" s="78"/>
      <c r="G52" s="76"/>
      <c r="H52" s="78"/>
      <c r="I52" s="78"/>
      <c r="J52" s="78"/>
      <c r="K52" s="78"/>
      <c r="L52" s="78"/>
      <c r="M52" s="79"/>
      <c r="N52" s="74"/>
      <c r="O52" s="81"/>
      <c r="P52" s="80"/>
      <c r="Q52" s="79"/>
      <c r="R52" s="80"/>
      <c r="S52" s="73">
        <f t="shared" si="1"/>
        <v>0</v>
      </c>
      <c r="T52" s="81"/>
      <c r="U52" s="82"/>
      <c r="V52" s="81"/>
      <c r="W52" s="81"/>
      <c r="X52" s="392"/>
    </row>
    <row r="53" spans="1:24" x14ac:dyDescent="0.2">
      <c r="A53" s="8"/>
      <c r="B53" s="100"/>
      <c r="C53" s="45"/>
      <c r="D53" s="77"/>
      <c r="E53" s="78"/>
      <c r="F53" s="78"/>
      <c r="G53" s="76"/>
      <c r="H53" s="78"/>
      <c r="I53" s="78"/>
      <c r="J53" s="78"/>
      <c r="K53" s="78"/>
      <c r="L53" s="78"/>
      <c r="M53" s="79"/>
      <c r="N53" s="74"/>
      <c r="O53" s="81"/>
      <c r="P53" s="80"/>
      <c r="Q53" s="79"/>
      <c r="R53" s="80"/>
      <c r="S53" s="73">
        <f t="shared" si="1"/>
        <v>0</v>
      </c>
      <c r="T53" s="81"/>
      <c r="U53" s="82"/>
      <c r="V53" s="81"/>
      <c r="W53" s="81"/>
      <c r="X53" s="392"/>
    </row>
    <row r="54" spans="1:24" x14ac:dyDescent="0.2">
      <c r="A54" s="8"/>
      <c r="B54" s="100"/>
      <c r="C54" s="45"/>
      <c r="D54" s="77"/>
      <c r="E54" s="78"/>
      <c r="F54" s="78"/>
      <c r="G54" s="81"/>
      <c r="H54" s="78"/>
      <c r="I54" s="78"/>
      <c r="J54" s="78"/>
      <c r="K54" s="78"/>
      <c r="L54" s="78"/>
      <c r="M54" s="79"/>
      <c r="N54" s="74"/>
      <c r="O54" s="81"/>
      <c r="P54" s="80"/>
      <c r="Q54" s="79"/>
      <c r="R54" s="80"/>
      <c r="S54" s="73">
        <f t="shared" si="1"/>
        <v>0</v>
      </c>
      <c r="T54" s="81"/>
      <c r="U54" s="82"/>
      <c r="V54" s="81"/>
      <c r="W54" s="81"/>
      <c r="X54" s="392"/>
    </row>
    <row r="55" spans="1:24" x14ac:dyDescent="0.2">
      <c r="A55" s="8"/>
      <c r="B55" s="100"/>
      <c r="C55" s="45"/>
      <c r="D55" s="77"/>
      <c r="E55" s="78"/>
      <c r="F55" s="78"/>
      <c r="G55" s="81"/>
      <c r="H55" s="78"/>
      <c r="I55" s="78"/>
      <c r="J55" s="78"/>
      <c r="K55" s="78"/>
      <c r="L55" s="78"/>
      <c r="M55" s="79"/>
      <c r="N55" s="74"/>
      <c r="O55" s="81"/>
      <c r="P55" s="80"/>
      <c r="Q55" s="79"/>
      <c r="R55" s="80"/>
      <c r="S55" s="73">
        <f t="shared" si="1"/>
        <v>0</v>
      </c>
      <c r="T55" s="81"/>
      <c r="U55" s="82"/>
      <c r="V55" s="81"/>
      <c r="W55" s="81"/>
      <c r="X55" s="392"/>
    </row>
    <row r="56" spans="1:24" x14ac:dyDescent="0.2">
      <c r="A56" s="8"/>
      <c r="B56" s="100"/>
      <c r="C56" s="45"/>
      <c r="D56" s="77"/>
      <c r="E56" s="78"/>
      <c r="F56" s="78"/>
      <c r="G56" s="81"/>
      <c r="H56" s="78"/>
      <c r="I56" s="78"/>
      <c r="J56" s="78"/>
      <c r="K56" s="78"/>
      <c r="L56" s="78"/>
      <c r="M56" s="79"/>
      <c r="N56" s="74"/>
      <c r="O56" s="81"/>
      <c r="P56" s="80"/>
      <c r="Q56" s="79"/>
      <c r="R56" s="80"/>
      <c r="S56" s="79"/>
      <c r="T56" s="81"/>
      <c r="U56" s="82"/>
      <c r="V56" s="81"/>
      <c r="W56" s="81"/>
      <c r="X56" s="392"/>
    </row>
    <row r="57" spans="1:24" x14ac:dyDescent="0.2">
      <c r="A57" s="8"/>
      <c r="B57" s="100"/>
      <c r="C57" s="45"/>
      <c r="D57" s="77"/>
      <c r="E57" s="78"/>
      <c r="F57" s="78"/>
      <c r="G57" s="81"/>
      <c r="H57" s="78"/>
      <c r="I57" s="78"/>
      <c r="J57" s="78"/>
      <c r="K57" s="78"/>
      <c r="L57" s="78"/>
      <c r="M57" s="79"/>
      <c r="N57" s="74"/>
      <c r="O57" s="81"/>
      <c r="P57" s="80"/>
      <c r="Q57" s="79"/>
      <c r="R57" s="80"/>
      <c r="S57" s="79"/>
      <c r="T57" s="81"/>
      <c r="U57" s="82"/>
      <c r="V57" s="81"/>
      <c r="W57" s="81"/>
      <c r="X57" s="392"/>
    </row>
    <row r="58" spans="1:24" x14ac:dyDescent="0.2">
      <c r="A58" s="8"/>
      <c r="B58" s="101"/>
      <c r="C58" s="45"/>
      <c r="D58" s="77"/>
      <c r="E58" s="78"/>
      <c r="F58" s="78"/>
      <c r="G58" s="76"/>
      <c r="H58" s="78"/>
      <c r="I58" s="78"/>
      <c r="J58" s="78"/>
      <c r="K58" s="78"/>
      <c r="L58" s="78"/>
      <c r="M58" s="79"/>
      <c r="N58" s="74"/>
      <c r="O58" s="81"/>
      <c r="P58" s="80"/>
      <c r="Q58" s="79"/>
      <c r="R58" s="80"/>
      <c r="S58" s="79"/>
      <c r="T58" s="81"/>
      <c r="U58" s="82"/>
      <c r="V58" s="81"/>
      <c r="W58" s="81"/>
      <c r="X58" s="392"/>
    </row>
    <row r="59" spans="1:24" x14ac:dyDescent="0.2">
      <c r="A59" s="8"/>
      <c r="B59" s="100"/>
      <c r="C59" s="45"/>
      <c r="D59" s="77"/>
      <c r="E59" s="78"/>
      <c r="F59" s="78"/>
      <c r="G59" s="78"/>
      <c r="H59" s="78"/>
      <c r="I59" s="78"/>
      <c r="J59" s="78"/>
      <c r="K59" s="78"/>
      <c r="L59" s="78"/>
      <c r="M59" s="79"/>
      <c r="N59" s="74"/>
      <c r="O59" s="81"/>
      <c r="P59" s="80"/>
      <c r="Q59" s="79"/>
      <c r="R59" s="80"/>
      <c r="S59" s="79"/>
      <c r="T59" s="81"/>
      <c r="U59" s="82"/>
      <c r="V59" s="81"/>
      <c r="W59" s="81"/>
      <c r="X59" s="392"/>
    </row>
    <row r="60" spans="1:24" x14ac:dyDescent="0.2">
      <c r="A60" s="8"/>
      <c r="B60" s="100"/>
      <c r="C60" s="45"/>
      <c r="D60" s="77"/>
      <c r="E60" s="78"/>
      <c r="F60" s="78"/>
      <c r="G60" s="78"/>
      <c r="H60" s="78"/>
      <c r="I60" s="78"/>
      <c r="J60" s="78"/>
      <c r="K60" s="78"/>
      <c r="L60" s="78"/>
      <c r="M60" s="79"/>
      <c r="N60" s="74"/>
      <c r="O60" s="81"/>
      <c r="P60" s="80"/>
      <c r="Q60" s="79"/>
      <c r="R60" s="80"/>
      <c r="S60" s="79"/>
      <c r="T60" s="81"/>
      <c r="U60" s="82"/>
      <c r="V60" s="81"/>
      <c r="W60" s="81"/>
      <c r="X60" s="392"/>
    </row>
    <row r="61" spans="1:24" x14ac:dyDescent="0.2">
      <c r="A61" s="8"/>
      <c r="B61" s="100"/>
      <c r="C61" s="46"/>
      <c r="D61" s="77"/>
      <c r="E61" s="78"/>
      <c r="F61" s="78"/>
      <c r="G61" s="78"/>
      <c r="H61" s="78"/>
      <c r="I61" s="78"/>
      <c r="J61" s="78"/>
      <c r="K61" s="78"/>
      <c r="L61" s="78"/>
      <c r="M61" s="79"/>
      <c r="N61" s="74"/>
      <c r="O61" s="81"/>
      <c r="P61" s="80"/>
      <c r="Q61" s="79"/>
      <c r="R61" s="80"/>
      <c r="S61" s="79"/>
      <c r="T61" s="81"/>
      <c r="U61" s="82"/>
      <c r="V61" s="81"/>
      <c r="W61" s="81"/>
      <c r="X61" s="392"/>
    </row>
    <row r="62" spans="1:24" x14ac:dyDescent="0.2">
      <c r="A62" s="8"/>
      <c r="B62" s="100"/>
      <c r="C62" s="46"/>
      <c r="D62" s="77"/>
      <c r="E62" s="78"/>
      <c r="F62" s="78"/>
      <c r="G62" s="78"/>
      <c r="H62" s="78"/>
      <c r="I62" s="78"/>
      <c r="J62" s="78"/>
      <c r="K62" s="78"/>
      <c r="L62" s="78"/>
      <c r="M62" s="79"/>
      <c r="N62" s="74"/>
      <c r="O62" s="81"/>
      <c r="P62" s="80"/>
      <c r="Q62" s="79"/>
      <c r="R62" s="80"/>
      <c r="S62" s="79"/>
      <c r="T62" s="81"/>
      <c r="U62" s="82"/>
      <c r="V62" s="81"/>
      <c r="W62" s="81"/>
      <c r="X62" s="392"/>
    </row>
    <row r="63" spans="1:24" x14ac:dyDescent="0.2">
      <c r="A63" s="8"/>
      <c r="B63" s="100"/>
      <c r="C63" s="35"/>
      <c r="D63" s="77"/>
      <c r="E63" s="78"/>
      <c r="F63" s="78"/>
      <c r="G63" s="78"/>
      <c r="H63" s="78"/>
      <c r="I63" s="78"/>
      <c r="J63" s="78"/>
      <c r="K63" s="78"/>
      <c r="L63" s="78"/>
      <c r="M63" s="79"/>
      <c r="N63" s="74"/>
      <c r="O63" s="81"/>
      <c r="P63" s="80"/>
      <c r="Q63" s="79"/>
      <c r="R63" s="80"/>
      <c r="S63" s="79"/>
      <c r="T63" s="81"/>
      <c r="U63" s="82"/>
      <c r="V63" s="81"/>
      <c r="W63" s="81"/>
      <c r="X63" s="392"/>
    </row>
    <row r="64" spans="1:24" x14ac:dyDescent="0.2">
      <c r="A64" s="8"/>
      <c r="B64" s="100"/>
      <c r="C64" s="35"/>
      <c r="D64" s="77"/>
      <c r="E64" s="78"/>
      <c r="F64" s="78"/>
      <c r="G64" s="78"/>
      <c r="H64" s="78"/>
      <c r="I64" s="78"/>
      <c r="J64" s="78"/>
      <c r="K64" s="78"/>
      <c r="L64" s="78"/>
      <c r="M64" s="79"/>
      <c r="N64" s="74"/>
      <c r="O64" s="81"/>
      <c r="P64" s="80"/>
      <c r="Q64" s="79"/>
      <c r="R64" s="80"/>
      <c r="S64" s="79"/>
      <c r="T64" s="81"/>
      <c r="U64" s="82"/>
      <c r="V64" s="81"/>
      <c r="W64" s="81"/>
      <c r="X64" s="392"/>
    </row>
    <row r="65" spans="1:24" x14ac:dyDescent="0.2">
      <c r="A65" s="8"/>
      <c r="B65" s="100"/>
      <c r="C65" s="35"/>
      <c r="D65" s="77"/>
      <c r="E65" s="78"/>
      <c r="F65" s="78"/>
      <c r="G65" s="78"/>
      <c r="H65" s="78"/>
      <c r="I65" s="78"/>
      <c r="J65" s="78"/>
      <c r="K65" s="78"/>
      <c r="L65" s="78"/>
      <c r="M65" s="79"/>
      <c r="N65" s="74"/>
      <c r="O65" s="81"/>
      <c r="P65" s="80"/>
      <c r="Q65" s="79"/>
      <c r="R65" s="80"/>
      <c r="S65" s="79"/>
      <c r="T65" s="81"/>
      <c r="U65" s="82"/>
      <c r="V65" s="81"/>
      <c r="W65" s="81"/>
      <c r="X65" s="392"/>
    </row>
    <row r="66" spans="1:24" x14ac:dyDescent="0.2">
      <c r="A66" s="8"/>
      <c r="B66" s="100"/>
      <c r="C66" s="35"/>
      <c r="D66" s="77"/>
      <c r="E66" s="78"/>
      <c r="F66" s="78"/>
      <c r="G66" s="78"/>
      <c r="H66" s="78"/>
      <c r="I66" s="78"/>
      <c r="J66" s="78"/>
      <c r="K66" s="78"/>
      <c r="L66" s="78"/>
      <c r="M66" s="79"/>
      <c r="N66" s="74"/>
      <c r="O66" s="81"/>
      <c r="P66" s="80"/>
      <c r="Q66" s="79"/>
      <c r="R66" s="80"/>
      <c r="S66" s="79"/>
      <c r="T66" s="81"/>
      <c r="U66" s="82"/>
      <c r="V66" s="81"/>
      <c r="W66" s="81"/>
      <c r="X66" s="392"/>
    </row>
    <row r="67" spans="1:24" x14ac:dyDescent="0.2">
      <c r="A67" s="8"/>
      <c r="B67" s="100"/>
      <c r="C67" s="41"/>
      <c r="D67" s="77"/>
      <c r="E67" s="78"/>
      <c r="F67" s="78"/>
      <c r="G67" s="78"/>
      <c r="H67" s="78"/>
      <c r="I67" s="78"/>
      <c r="J67" s="78"/>
      <c r="K67" s="78"/>
      <c r="L67" s="78"/>
      <c r="M67" s="79"/>
      <c r="N67" s="74"/>
      <c r="O67" s="81"/>
      <c r="P67" s="80"/>
      <c r="Q67" s="79"/>
      <c r="R67" s="80"/>
      <c r="S67" s="79"/>
      <c r="T67" s="81"/>
      <c r="U67" s="82"/>
      <c r="V67" s="81"/>
      <c r="W67" s="81"/>
      <c r="X67" s="392"/>
    </row>
    <row r="68" spans="1:24" x14ac:dyDescent="0.2">
      <c r="A68" s="8"/>
      <c r="B68" s="100"/>
      <c r="C68" s="41"/>
      <c r="D68" s="77"/>
      <c r="E68" s="78"/>
      <c r="F68" s="78"/>
      <c r="G68" s="78"/>
      <c r="H68" s="78"/>
      <c r="I68" s="78"/>
      <c r="J68" s="78"/>
      <c r="K68" s="78"/>
      <c r="L68" s="78"/>
      <c r="M68" s="79"/>
      <c r="N68" s="74"/>
      <c r="O68" s="81"/>
      <c r="P68" s="80"/>
      <c r="Q68" s="79"/>
      <c r="R68" s="80"/>
      <c r="S68" s="79"/>
      <c r="T68" s="81"/>
      <c r="U68" s="82"/>
      <c r="V68" s="81"/>
      <c r="W68" s="81"/>
      <c r="X68" s="392"/>
    </row>
    <row r="69" spans="1:24" x14ac:dyDescent="0.2">
      <c r="A69" s="8"/>
      <c r="B69" s="100"/>
      <c r="C69" s="41"/>
      <c r="D69" s="77"/>
      <c r="E69" s="78"/>
      <c r="F69" s="78"/>
      <c r="G69" s="78"/>
      <c r="H69" s="78"/>
      <c r="I69" s="78"/>
      <c r="J69" s="78"/>
      <c r="K69" s="78"/>
      <c r="L69" s="78"/>
      <c r="M69" s="79"/>
      <c r="N69" s="74"/>
      <c r="O69" s="81"/>
      <c r="P69" s="80"/>
      <c r="Q69" s="79"/>
      <c r="R69" s="80"/>
      <c r="S69" s="79"/>
      <c r="T69" s="81"/>
      <c r="U69" s="82"/>
      <c r="V69" s="81"/>
      <c r="W69" s="81"/>
      <c r="X69" s="392"/>
    </row>
    <row r="70" spans="1:24" x14ac:dyDescent="0.2">
      <c r="A70" s="8"/>
      <c r="B70" s="100"/>
      <c r="C70" s="41"/>
      <c r="D70" s="77"/>
      <c r="E70" s="78"/>
      <c r="F70" s="78"/>
      <c r="G70" s="78"/>
      <c r="H70" s="78"/>
      <c r="I70" s="78"/>
      <c r="J70" s="78"/>
      <c r="K70" s="78"/>
      <c r="L70" s="78"/>
      <c r="M70" s="79"/>
      <c r="N70" s="74"/>
      <c r="O70" s="81"/>
      <c r="P70" s="80"/>
      <c r="Q70" s="79"/>
      <c r="R70" s="80"/>
      <c r="S70" s="79"/>
      <c r="T70" s="81"/>
      <c r="U70" s="82"/>
      <c r="V70" s="81"/>
      <c r="W70" s="81"/>
      <c r="X70" s="392"/>
    </row>
    <row r="71" spans="1:24" x14ac:dyDescent="0.2">
      <c r="A71" s="8"/>
      <c r="B71" s="100"/>
      <c r="C71" s="41"/>
      <c r="D71" s="77"/>
      <c r="E71" s="78"/>
      <c r="F71" s="78"/>
      <c r="G71" s="78"/>
      <c r="H71" s="78"/>
      <c r="I71" s="78"/>
      <c r="J71" s="78"/>
      <c r="K71" s="78"/>
      <c r="L71" s="78"/>
      <c r="M71" s="79"/>
      <c r="N71" s="74"/>
      <c r="O71" s="81"/>
      <c r="P71" s="80"/>
      <c r="Q71" s="79"/>
      <c r="R71" s="80"/>
      <c r="S71" s="79"/>
      <c r="T71" s="81"/>
      <c r="U71" s="82"/>
      <c r="V71" s="81"/>
      <c r="W71" s="81"/>
      <c r="X71" s="392"/>
    </row>
    <row r="72" spans="1:24" x14ac:dyDescent="0.2">
      <c r="A72" s="8"/>
      <c r="B72" s="100"/>
      <c r="C72" s="41"/>
      <c r="D72" s="77"/>
      <c r="E72" s="78"/>
      <c r="F72" s="78"/>
      <c r="G72" s="78"/>
      <c r="H72" s="78"/>
      <c r="I72" s="78"/>
      <c r="J72" s="78"/>
      <c r="K72" s="78"/>
      <c r="L72" s="78"/>
      <c r="M72" s="79"/>
      <c r="N72" s="74"/>
      <c r="O72" s="81"/>
      <c r="P72" s="80"/>
      <c r="Q72" s="79"/>
      <c r="R72" s="80"/>
      <c r="S72" s="79"/>
      <c r="T72" s="81"/>
      <c r="U72" s="82"/>
      <c r="V72" s="81"/>
      <c r="W72" s="81"/>
      <c r="X72" s="392"/>
    </row>
    <row r="73" spans="1:24" x14ac:dyDescent="0.2">
      <c r="A73" s="8"/>
      <c r="B73" s="100"/>
      <c r="C73" s="41"/>
      <c r="D73" s="77"/>
      <c r="E73" s="78"/>
      <c r="F73" s="78"/>
      <c r="G73" s="78"/>
      <c r="H73" s="78"/>
      <c r="I73" s="78"/>
      <c r="J73" s="78"/>
      <c r="K73" s="78"/>
      <c r="L73" s="78"/>
      <c r="M73" s="79"/>
      <c r="N73" s="74"/>
      <c r="O73" s="81"/>
      <c r="P73" s="80"/>
      <c r="Q73" s="79"/>
      <c r="R73" s="80"/>
      <c r="S73" s="79"/>
      <c r="T73" s="81"/>
      <c r="U73" s="82"/>
      <c r="V73" s="81"/>
      <c r="W73" s="81"/>
      <c r="X73" s="392"/>
    </row>
    <row r="74" spans="1:24" x14ac:dyDescent="0.2">
      <c r="A74" s="8"/>
      <c r="B74" s="100"/>
      <c r="C74" s="41"/>
      <c r="D74" s="77"/>
      <c r="E74" s="78"/>
      <c r="F74" s="78"/>
      <c r="G74" s="78"/>
      <c r="H74" s="78"/>
      <c r="I74" s="78"/>
      <c r="J74" s="78"/>
      <c r="K74" s="78"/>
      <c r="L74" s="78"/>
      <c r="M74" s="79"/>
      <c r="N74" s="74"/>
      <c r="O74" s="81"/>
      <c r="P74" s="80"/>
      <c r="Q74" s="79"/>
      <c r="R74" s="80"/>
      <c r="S74" s="79"/>
      <c r="T74" s="81"/>
      <c r="U74" s="82"/>
      <c r="V74" s="81"/>
      <c r="W74" s="81"/>
      <c r="X74" s="392"/>
    </row>
    <row r="75" spans="1:24" x14ac:dyDescent="0.2">
      <c r="A75" s="8"/>
      <c r="B75" s="100"/>
      <c r="C75" s="41"/>
      <c r="D75" s="77"/>
      <c r="E75" s="78"/>
      <c r="F75" s="78"/>
      <c r="G75" s="78"/>
      <c r="H75" s="78"/>
      <c r="I75" s="78"/>
      <c r="J75" s="78"/>
      <c r="K75" s="78"/>
      <c r="L75" s="78"/>
      <c r="M75" s="79"/>
      <c r="N75" s="74"/>
      <c r="O75" s="81"/>
      <c r="P75" s="80"/>
      <c r="Q75" s="79"/>
      <c r="R75" s="80"/>
      <c r="S75" s="79"/>
      <c r="T75" s="81"/>
      <c r="U75" s="82"/>
      <c r="V75" s="81"/>
      <c r="W75" s="81"/>
      <c r="X75" s="392"/>
    </row>
    <row r="76" spans="1:24" x14ac:dyDescent="0.2">
      <c r="A76" s="8"/>
      <c r="B76" s="100"/>
      <c r="C76" s="41"/>
      <c r="D76" s="77"/>
      <c r="E76" s="78"/>
      <c r="F76" s="78"/>
      <c r="G76" s="78"/>
      <c r="H76" s="78"/>
      <c r="I76" s="78"/>
      <c r="J76" s="78"/>
      <c r="K76" s="78"/>
      <c r="L76" s="78"/>
      <c r="M76" s="79"/>
      <c r="N76" s="74"/>
      <c r="O76" s="81"/>
      <c r="P76" s="80"/>
      <c r="Q76" s="79"/>
      <c r="R76" s="80"/>
      <c r="S76" s="79"/>
      <c r="T76" s="81"/>
      <c r="U76" s="82"/>
      <c r="V76" s="81"/>
      <c r="W76" s="81"/>
      <c r="X76" s="392"/>
    </row>
    <row r="77" spans="1:24" x14ac:dyDescent="0.2">
      <c r="A77" s="8"/>
      <c r="B77" s="100"/>
      <c r="C77" s="41"/>
      <c r="D77" s="77"/>
      <c r="E77" s="78"/>
      <c r="F77" s="78"/>
      <c r="G77" s="78"/>
      <c r="H77" s="78"/>
      <c r="I77" s="78"/>
      <c r="J77" s="78"/>
      <c r="K77" s="78"/>
      <c r="L77" s="78"/>
      <c r="M77" s="79"/>
      <c r="N77" s="74"/>
      <c r="O77" s="81"/>
      <c r="P77" s="80"/>
      <c r="Q77" s="79"/>
      <c r="R77" s="80"/>
      <c r="S77" s="79"/>
      <c r="T77" s="81"/>
      <c r="U77" s="82"/>
      <c r="V77" s="81"/>
      <c r="W77" s="81"/>
      <c r="X77" s="392"/>
    </row>
    <row r="78" spans="1:24" x14ac:dyDescent="0.2">
      <c r="A78" s="8"/>
      <c r="B78" s="100"/>
      <c r="C78" s="41"/>
      <c r="D78" s="77"/>
      <c r="E78" s="78"/>
      <c r="F78" s="78"/>
      <c r="G78" s="78"/>
      <c r="H78" s="78"/>
      <c r="I78" s="78"/>
      <c r="J78" s="78"/>
      <c r="K78" s="78"/>
      <c r="L78" s="78"/>
      <c r="M78" s="79"/>
      <c r="N78" s="74"/>
      <c r="O78" s="81"/>
      <c r="P78" s="80"/>
      <c r="Q78" s="79"/>
      <c r="R78" s="80"/>
      <c r="S78" s="79"/>
      <c r="T78" s="81"/>
      <c r="U78" s="82"/>
      <c r="V78" s="81"/>
      <c r="W78" s="81"/>
      <c r="X78" s="392"/>
    </row>
    <row r="79" spans="1:24" x14ac:dyDescent="0.2">
      <c r="A79" s="8"/>
      <c r="B79" s="100"/>
      <c r="C79" s="41"/>
      <c r="D79" s="77"/>
      <c r="E79" s="78"/>
      <c r="F79" s="78"/>
      <c r="G79" s="78"/>
      <c r="H79" s="78"/>
      <c r="I79" s="78"/>
      <c r="J79" s="78"/>
      <c r="K79" s="78"/>
      <c r="L79" s="78"/>
      <c r="M79" s="79"/>
      <c r="N79" s="74"/>
      <c r="O79" s="81"/>
      <c r="P79" s="80"/>
      <c r="Q79" s="79"/>
      <c r="R79" s="80"/>
      <c r="S79" s="79"/>
      <c r="T79" s="81"/>
      <c r="U79" s="82"/>
      <c r="V79" s="81"/>
      <c r="W79" s="81"/>
      <c r="X79" s="392"/>
    </row>
    <row r="80" spans="1:24" x14ac:dyDescent="0.2">
      <c r="A80" s="8"/>
      <c r="B80" s="100"/>
      <c r="C80" s="41"/>
      <c r="D80" s="77"/>
      <c r="E80" s="78"/>
      <c r="F80" s="78"/>
      <c r="G80" s="78"/>
      <c r="H80" s="78"/>
      <c r="I80" s="78"/>
      <c r="J80" s="78"/>
      <c r="K80" s="78"/>
      <c r="L80" s="78"/>
      <c r="M80" s="79"/>
      <c r="N80" s="74"/>
      <c r="O80" s="81"/>
      <c r="P80" s="80"/>
      <c r="Q80" s="79"/>
      <c r="R80" s="80"/>
      <c r="S80" s="79"/>
      <c r="T80" s="81"/>
      <c r="U80" s="82"/>
      <c r="V80" s="81"/>
      <c r="W80" s="81"/>
      <c r="X80" s="392"/>
    </row>
    <row r="81" spans="1:24" x14ac:dyDescent="0.2">
      <c r="A81" s="8"/>
      <c r="B81" s="100"/>
      <c r="C81" s="41"/>
      <c r="D81" s="77"/>
      <c r="E81" s="78"/>
      <c r="F81" s="78"/>
      <c r="G81" s="78"/>
      <c r="H81" s="78"/>
      <c r="I81" s="78"/>
      <c r="J81" s="78"/>
      <c r="K81" s="78"/>
      <c r="L81" s="78"/>
      <c r="M81" s="79"/>
      <c r="N81" s="74"/>
      <c r="O81" s="81"/>
      <c r="P81" s="80"/>
      <c r="Q81" s="79"/>
      <c r="R81" s="80"/>
      <c r="S81" s="79"/>
      <c r="T81" s="81"/>
      <c r="U81" s="82"/>
      <c r="V81" s="81"/>
      <c r="W81" s="81"/>
      <c r="X81" s="392"/>
    </row>
    <row r="82" spans="1:24" x14ac:dyDescent="0.2">
      <c r="A82" s="8"/>
      <c r="B82" s="100"/>
      <c r="C82" s="41"/>
      <c r="D82" s="77"/>
      <c r="E82" s="78"/>
      <c r="F82" s="78"/>
      <c r="G82" s="78"/>
      <c r="H82" s="78"/>
      <c r="I82" s="78"/>
      <c r="J82" s="78"/>
      <c r="K82" s="78"/>
      <c r="L82" s="78"/>
      <c r="M82" s="79"/>
      <c r="N82" s="74"/>
      <c r="O82" s="81"/>
      <c r="P82" s="80"/>
      <c r="Q82" s="79"/>
      <c r="R82" s="80"/>
      <c r="S82" s="79"/>
      <c r="T82" s="81"/>
      <c r="U82" s="82"/>
      <c r="V82" s="81"/>
      <c r="W82" s="81"/>
      <c r="X82" s="392"/>
    </row>
    <row r="83" spans="1:24" x14ac:dyDescent="0.2">
      <c r="A83" s="8"/>
      <c r="B83" s="100"/>
      <c r="C83" s="41"/>
      <c r="D83" s="77"/>
      <c r="E83" s="78"/>
      <c r="F83" s="78"/>
      <c r="G83" s="78"/>
      <c r="H83" s="78"/>
      <c r="I83" s="78"/>
      <c r="J83" s="78"/>
      <c r="K83" s="78"/>
      <c r="L83" s="78"/>
      <c r="M83" s="79"/>
      <c r="N83" s="74"/>
      <c r="O83" s="81"/>
      <c r="P83" s="80"/>
      <c r="Q83" s="79"/>
      <c r="R83" s="80"/>
      <c r="S83" s="79"/>
      <c r="T83" s="81"/>
      <c r="U83" s="82"/>
      <c r="V83" s="81"/>
      <c r="W83" s="81"/>
      <c r="X83" s="392"/>
    </row>
    <row r="84" spans="1:24" x14ac:dyDescent="0.2">
      <c r="A84" s="8"/>
      <c r="B84" s="100"/>
      <c r="C84" s="41"/>
      <c r="D84" s="77"/>
      <c r="E84" s="78"/>
      <c r="F84" s="78"/>
      <c r="G84" s="78"/>
      <c r="H84" s="78"/>
      <c r="I84" s="78"/>
      <c r="J84" s="78"/>
      <c r="K84" s="78"/>
      <c r="L84" s="78"/>
      <c r="M84" s="79"/>
      <c r="N84" s="74"/>
      <c r="O84" s="81"/>
      <c r="P84" s="80"/>
      <c r="Q84" s="79"/>
      <c r="R84" s="80"/>
      <c r="S84" s="79"/>
      <c r="T84" s="81"/>
      <c r="U84" s="82"/>
      <c r="V84" s="81"/>
      <c r="W84" s="81"/>
      <c r="X84" s="392"/>
    </row>
    <row r="85" spans="1:24" x14ac:dyDescent="0.2">
      <c r="A85" s="8"/>
      <c r="B85" s="100"/>
      <c r="C85" s="41"/>
      <c r="D85" s="77"/>
      <c r="E85" s="78"/>
      <c r="F85" s="78"/>
      <c r="G85" s="78"/>
      <c r="H85" s="78"/>
      <c r="I85" s="78"/>
      <c r="J85" s="78"/>
      <c r="K85" s="78"/>
      <c r="L85" s="78"/>
      <c r="M85" s="79"/>
      <c r="N85" s="74"/>
      <c r="O85" s="81"/>
      <c r="P85" s="80"/>
      <c r="Q85" s="79"/>
      <c r="R85" s="80"/>
      <c r="S85" s="79"/>
      <c r="T85" s="81"/>
      <c r="U85" s="82"/>
      <c r="V85" s="81"/>
      <c r="W85" s="81"/>
      <c r="X85" s="392"/>
    </row>
    <row r="86" spans="1:24" x14ac:dyDescent="0.2">
      <c r="A86" s="8"/>
      <c r="B86" s="100"/>
      <c r="C86" s="41"/>
      <c r="D86" s="77"/>
      <c r="E86" s="78"/>
      <c r="F86" s="78"/>
      <c r="G86" s="78"/>
      <c r="H86" s="78"/>
      <c r="I86" s="78"/>
      <c r="J86" s="78"/>
      <c r="K86" s="78"/>
      <c r="L86" s="78"/>
      <c r="M86" s="79"/>
      <c r="N86" s="74"/>
      <c r="O86" s="81"/>
      <c r="P86" s="80"/>
      <c r="Q86" s="79"/>
      <c r="R86" s="80"/>
      <c r="S86" s="79"/>
      <c r="T86" s="81"/>
      <c r="U86" s="82"/>
      <c r="V86" s="81"/>
      <c r="W86" s="81"/>
      <c r="X86" s="392"/>
    </row>
    <row r="87" spans="1:24" x14ac:dyDescent="0.2">
      <c r="A87" s="8"/>
      <c r="B87" s="100"/>
      <c r="C87" s="41"/>
      <c r="D87" s="77"/>
      <c r="E87" s="78"/>
      <c r="F87" s="78"/>
      <c r="G87" s="78"/>
      <c r="H87" s="78"/>
      <c r="I87" s="78"/>
      <c r="J87" s="78"/>
      <c r="K87" s="78"/>
      <c r="L87" s="78"/>
      <c r="M87" s="79"/>
      <c r="N87" s="74"/>
      <c r="O87" s="81"/>
      <c r="P87" s="80"/>
      <c r="Q87" s="79"/>
      <c r="R87" s="80"/>
      <c r="S87" s="79"/>
      <c r="T87" s="81"/>
      <c r="U87" s="82"/>
      <c r="V87" s="81"/>
      <c r="W87" s="81"/>
      <c r="X87" s="392"/>
    </row>
    <row r="88" spans="1:24" x14ac:dyDescent="0.2">
      <c r="A88" s="8"/>
      <c r="B88" s="100"/>
      <c r="C88" s="41"/>
      <c r="D88" s="77"/>
      <c r="E88" s="78"/>
      <c r="F88" s="78"/>
      <c r="G88" s="78"/>
      <c r="H88" s="78"/>
      <c r="I88" s="78"/>
      <c r="J88" s="78"/>
      <c r="K88" s="78"/>
      <c r="L88" s="78"/>
      <c r="M88" s="79"/>
      <c r="N88" s="74"/>
      <c r="O88" s="81"/>
      <c r="P88" s="80"/>
      <c r="Q88" s="79"/>
      <c r="R88" s="80"/>
      <c r="S88" s="79"/>
      <c r="T88" s="81"/>
      <c r="U88" s="82"/>
      <c r="V88" s="81"/>
      <c r="W88" s="81"/>
      <c r="X88" s="392"/>
    </row>
    <row r="89" spans="1:24" x14ac:dyDescent="0.2">
      <c r="A89" s="8"/>
      <c r="B89" s="100"/>
      <c r="C89" s="41"/>
      <c r="D89" s="77"/>
      <c r="E89" s="78"/>
      <c r="F89" s="78"/>
      <c r="G89" s="78"/>
      <c r="H89" s="78"/>
      <c r="I89" s="78"/>
      <c r="J89" s="78"/>
      <c r="K89" s="78"/>
      <c r="L89" s="78"/>
      <c r="M89" s="79"/>
      <c r="N89" s="74"/>
      <c r="O89" s="81"/>
      <c r="P89" s="80"/>
      <c r="Q89" s="79"/>
      <c r="R89" s="80"/>
      <c r="S89" s="79"/>
      <c r="T89" s="81"/>
      <c r="U89" s="82"/>
      <c r="V89" s="81"/>
      <c r="W89" s="81"/>
      <c r="X89" s="392"/>
    </row>
    <row r="90" spans="1:24" x14ac:dyDescent="0.2">
      <c r="A90" s="8"/>
      <c r="B90" s="100"/>
      <c r="C90" s="41"/>
      <c r="D90" s="77"/>
      <c r="E90" s="78"/>
      <c r="F90" s="78"/>
      <c r="G90" s="78"/>
      <c r="H90" s="78"/>
      <c r="I90" s="78"/>
      <c r="J90" s="78"/>
      <c r="K90" s="78"/>
      <c r="L90" s="78"/>
      <c r="M90" s="79"/>
      <c r="N90" s="74"/>
      <c r="O90" s="81"/>
      <c r="P90" s="80"/>
      <c r="Q90" s="79"/>
      <c r="R90" s="80"/>
      <c r="S90" s="79"/>
      <c r="T90" s="81"/>
      <c r="U90" s="82"/>
      <c r="V90" s="81"/>
      <c r="W90" s="81"/>
      <c r="X90" s="392"/>
    </row>
    <row r="91" spans="1:24" x14ac:dyDescent="0.2">
      <c r="A91" s="8"/>
      <c r="B91" s="100"/>
      <c r="C91" s="41"/>
      <c r="D91" s="77"/>
      <c r="E91" s="78"/>
      <c r="F91" s="78"/>
      <c r="G91" s="78"/>
      <c r="H91" s="78"/>
      <c r="I91" s="78"/>
      <c r="J91" s="78"/>
      <c r="K91" s="78"/>
      <c r="L91" s="78"/>
      <c r="M91" s="79"/>
      <c r="N91" s="74"/>
      <c r="O91" s="81"/>
      <c r="P91" s="80"/>
      <c r="Q91" s="79"/>
      <c r="R91" s="80"/>
      <c r="S91" s="79"/>
      <c r="T91" s="81"/>
      <c r="U91" s="82"/>
      <c r="V91" s="81"/>
      <c r="W91" s="81"/>
      <c r="X91" s="392"/>
    </row>
    <row r="92" spans="1:24" x14ac:dyDescent="0.2">
      <c r="A92" s="8"/>
      <c r="B92" s="100"/>
      <c r="C92" s="41"/>
      <c r="D92" s="77"/>
      <c r="E92" s="78"/>
      <c r="F92" s="78"/>
      <c r="G92" s="78"/>
      <c r="H92" s="78"/>
      <c r="I92" s="78"/>
      <c r="J92" s="78"/>
      <c r="K92" s="78"/>
      <c r="L92" s="78"/>
      <c r="M92" s="79"/>
      <c r="N92" s="74"/>
      <c r="O92" s="81"/>
      <c r="P92" s="80"/>
      <c r="Q92" s="79"/>
      <c r="R92" s="80"/>
      <c r="S92" s="79"/>
      <c r="T92" s="81"/>
      <c r="U92" s="82"/>
      <c r="V92" s="81"/>
      <c r="W92" s="81"/>
      <c r="X92" s="392"/>
    </row>
    <row r="93" spans="1:24" x14ac:dyDescent="0.2">
      <c r="A93" s="8"/>
      <c r="B93" s="100"/>
      <c r="C93" s="41"/>
      <c r="D93" s="77"/>
      <c r="E93" s="78"/>
      <c r="F93" s="78"/>
      <c r="G93" s="78"/>
      <c r="H93" s="78"/>
      <c r="I93" s="78"/>
      <c r="J93" s="78"/>
      <c r="K93" s="78"/>
      <c r="L93" s="78"/>
      <c r="M93" s="79"/>
      <c r="N93" s="74"/>
      <c r="O93" s="81"/>
      <c r="P93" s="80"/>
      <c r="Q93" s="79"/>
      <c r="R93" s="80"/>
      <c r="S93" s="79"/>
      <c r="T93" s="81"/>
      <c r="U93" s="82"/>
      <c r="V93" s="81"/>
      <c r="W93" s="81"/>
      <c r="X93" s="392"/>
    </row>
    <row r="94" spans="1:24" x14ac:dyDescent="0.2">
      <c r="A94" s="8"/>
      <c r="B94" s="100"/>
      <c r="C94" s="41"/>
      <c r="D94" s="77"/>
      <c r="E94" s="78"/>
      <c r="F94" s="78"/>
      <c r="G94" s="78"/>
      <c r="H94" s="78"/>
      <c r="I94" s="78"/>
      <c r="J94" s="78"/>
      <c r="K94" s="78"/>
      <c r="L94" s="78"/>
      <c r="M94" s="79"/>
      <c r="N94" s="74"/>
      <c r="O94" s="81"/>
      <c r="P94" s="80"/>
      <c r="Q94" s="79"/>
      <c r="R94" s="80"/>
      <c r="S94" s="79"/>
      <c r="T94" s="81"/>
      <c r="U94" s="82"/>
      <c r="V94" s="81"/>
      <c r="W94" s="81"/>
      <c r="X94" s="392"/>
    </row>
    <row r="95" spans="1:24" x14ac:dyDescent="0.2">
      <c r="A95" s="8"/>
      <c r="B95" s="100"/>
      <c r="C95" s="41"/>
      <c r="D95" s="77"/>
      <c r="E95" s="78"/>
      <c r="F95" s="78"/>
      <c r="G95" s="78"/>
      <c r="H95" s="78"/>
      <c r="I95" s="78"/>
      <c r="J95" s="78"/>
      <c r="K95" s="78"/>
      <c r="L95" s="78"/>
      <c r="M95" s="79"/>
      <c r="N95" s="74"/>
      <c r="O95" s="81"/>
      <c r="P95" s="80"/>
      <c r="Q95" s="79"/>
      <c r="R95" s="80"/>
      <c r="S95" s="79"/>
      <c r="T95" s="81"/>
      <c r="U95" s="82"/>
      <c r="V95" s="81"/>
      <c r="W95" s="81"/>
      <c r="X95" s="392"/>
    </row>
    <row r="96" spans="1:24" x14ac:dyDescent="0.2">
      <c r="A96" s="8"/>
      <c r="B96" s="100"/>
      <c r="C96" s="41"/>
      <c r="D96" s="77"/>
      <c r="E96" s="78"/>
      <c r="F96" s="78"/>
      <c r="G96" s="78"/>
      <c r="H96" s="78"/>
      <c r="I96" s="78"/>
      <c r="J96" s="78"/>
      <c r="K96" s="78"/>
      <c r="L96" s="78"/>
      <c r="M96" s="79"/>
      <c r="N96" s="74"/>
      <c r="O96" s="81"/>
      <c r="P96" s="80"/>
      <c r="Q96" s="79"/>
      <c r="R96" s="80"/>
      <c r="S96" s="79"/>
      <c r="T96" s="81"/>
      <c r="U96" s="82"/>
      <c r="V96" s="81"/>
      <c r="W96" s="81"/>
      <c r="X96" s="392"/>
    </row>
    <row r="97" spans="1:24" x14ac:dyDescent="0.2">
      <c r="A97" s="8"/>
      <c r="B97" s="100"/>
      <c r="C97" s="41"/>
      <c r="D97" s="77"/>
      <c r="E97" s="78"/>
      <c r="F97" s="78"/>
      <c r="G97" s="78"/>
      <c r="H97" s="78"/>
      <c r="I97" s="78"/>
      <c r="J97" s="78"/>
      <c r="K97" s="78"/>
      <c r="L97" s="78"/>
      <c r="M97" s="79"/>
      <c r="N97" s="74"/>
      <c r="O97" s="81"/>
      <c r="P97" s="80"/>
      <c r="Q97" s="79"/>
      <c r="R97" s="80"/>
      <c r="S97" s="79"/>
      <c r="T97" s="81"/>
      <c r="U97" s="82"/>
      <c r="V97" s="81"/>
      <c r="W97" s="81"/>
      <c r="X97" s="392"/>
    </row>
    <row r="98" spans="1:24" x14ac:dyDescent="0.2">
      <c r="A98" s="8"/>
      <c r="B98" s="100"/>
      <c r="C98" s="41"/>
      <c r="D98" s="77"/>
      <c r="E98" s="78"/>
      <c r="F98" s="78"/>
      <c r="G98" s="78"/>
      <c r="H98" s="78"/>
      <c r="I98" s="78"/>
      <c r="J98" s="78"/>
      <c r="K98" s="78"/>
      <c r="L98" s="78"/>
      <c r="M98" s="79"/>
      <c r="N98" s="74"/>
      <c r="O98" s="81"/>
      <c r="P98" s="80"/>
      <c r="Q98" s="79"/>
      <c r="R98" s="80"/>
      <c r="S98" s="79"/>
      <c r="T98" s="81"/>
      <c r="U98" s="82"/>
      <c r="V98" s="81"/>
      <c r="W98" s="81"/>
      <c r="X98" s="392"/>
    </row>
    <row r="99" spans="1:24" x14ac:dyDescent="0.2">
      <c r="A99" s="8"/>
      <c r="B99" s="100"/>
      <c r="C99" s="41"/>
      <c r="D99" s="77"/>
      <c r="E99" s="78"/>
      <c r="F99" s="78"/>
      <c r="G99" s="78"/>
      <c r="H99" s="78"/>
      <c r="I99" s="78"/>
      <c r="J99" s="78"/>
      <c r="K99" s="78"/>
      <c r="L99" s="78"/>
      <c r="M99" s="79"/>
      <c r="N99" s="74"/>
      <c r="O99" s="81"/>
      <c r="P99" s="80"/>
      <c r="Q99" s="79"/>
      <c r="R99" s="80"/>
      <c r="S99" s="79"/>
      <c r="T99" s="81"/>
      <c r="U99" s="82"/>
      <c r="V99" s="81"/>
      <c r="W99" s="81"/>
      <c r="X99" s="392"/>
    </row>
    <row r="100" spans="1:24" x14ac:dyDescent="0.2">
      <c r="A100" s="8"/>
      <c r="B100" s="100"/>
      <c r="C100" s="41"/>
      <c r="D100" s="77"/>
      <c r="E100" s="78"/>
      <c r="F100" s="78"/>
      <c r="G100" s="78"/>
      <c r="H100" s="78"/>
      <c r="I100" s="78"/>
      <c r="J100" s="78"/>
      <c r="K100" s="78"/>
      <c r="L100" s="78"/>
      <c r="M100" s="79"/>
      <c r="N100" s="74"/>
      <c r="O100" s="81"/>
      <c r="P100" s="80"/>
      <c r="Q100" s="79"/>
      <c r="R100" s="80"/>
      <c r="S100" s="79"/>
      <c r="T100" s="81"/>
      <c r="U100" s="82"/>
      <c r="V100" s="81"/>
      <c r="W100" s="81"/>
      <c r="X100" s="392"/>
    </row>
    <row r="101" spans="1:24" x14ac:dyDescent="0.2">
      <c r="A101" s="8"/>
      <c r="B101" s="100"/>
      <c r="C101" s="41"/>
      <c r="D101" s="77"/>
      <c r="E101" s="78"/>
      <c r="F101" s="78"/>
      <c r="G101" s="78"/>
      <c r="H101" s="78"/>
      <c r="I101" s="78"/>
      <c r="J101" s="78"/>
      <c r="K101" s="78"/>
      <c r="L101" s="78"/>
      <c r="M101" s="79"/>
      <c r="N101" s="74"/>
      <c r="O101" s="81"/>
      <c r="P101" s="80"/>
      <c r="Q101" s="79"/>
      <c r="R101" s="80"/>
      <c r="S101" s="79"/>
      <c r="T101" s="81"/>
      <c r="U101" s="82"/>
      <c r="V101" s="81"/>
      <c r="W101" s="81"/>
      <c r="X101" s="392"/>
    </row>
    <row r="102" spans="1:24" x14ac:dyDescent="0.2">
      <c r="A102" s="8"/>
      <c r="B102" s="100"/>
      <c r="C102" s="41"/>
      <c r="D102" s="77"/>
      <c r="E102" s="78"/>
      <c r="F102" s="78"/>
      <c r="G102" s="78"/>
      <c r="H102" s="78"/>
      <c r="I102" s="78"/>
      <c r="J102" s="78"/>
      <c r="K102" s="78"/>
      <c r="L102" s="78"/>
      <c r="M102" s="79"/>
      <c r="N102" s="74"/>
      <c r="O102" s="81"/>
      <c r="P102" s="80"/>
      <c r="Q102" s="79"/>
      <c r="R102" s="80"/>
      <c r="S102" s="79"/>
      <c r="T102" s="81"/>
      <c r="U102" s="82"/>
      <c r="V102" s="81"/>
      <c r="W102" s="81"/>
      <c r="X102" s="392"/>
    </row>
    <row r="103" spans="1:24" x14ac:dyDescent="0.2">
      <c r="A103" s="8"/>
      <c r="B103" s="100"/>
      <c r="C103" s="41"/>
      <c r="D103" s="77"/>
      <c r="E103" s="78"/>
      <c r="F103" s="78"/>
      <c r="G103" s="78"/>
      <c r="H103" s="78"/>
      <c r="I103" s="78"/>
      <c r="J103" s="78"/>
      <c r="K103" s="78"/>
      <c r="L103" s="78"/>
      <c r="M103" s="79"/>
      <c r="N103" s="74"/>
      <c r="O103" s="81"/>
      <c r="P103" s="80"/>
      <c r="Q103" s="79"/>
      <c r="R103" s="80"/>
      <c r="S103" s="79"/>
      <c r="T103" s="81"/>
      <c r="U103" s="82"/>
      <c r="V103" s="81"/>
      <c r="W103" s="81"/>
      <c r="X103" s="392"/>
    </row>
    <row r="104" spans="1:24" x14ac:dyDescent="0.2">
      <c r="A104" s="8"/>
      <c r="B104" s="100"/>
      <c r="C104" s="41"/>
      <c r="D104" s="77"/>
      <c r="E104" s="78"/>
      <c r="F104" s="78"/>
      <c r="G104" s="78"/>
      <c r="H104" s="78"/>
      <c r="I104" s="78"/>
      <c r="J104" s="78"/>
      <c r="K104" s="78"/>
      <c r="L104" s="78"/>
      <c r="M104" s="79"/>
      <c r="N104" s="74"/>
      <c r="O104" s="81"/>
      <c r="P104" s="80"/>
      <c r="Q104" s="79"/>
      <c r="R104" s="80"/>
      <c r="S104" s="79"/>
      <c r="T104" s="81"/>
      <c r="U104" s="82"/>
      <c r="V104" s="81"/>
      <c r="W104" s="81"/>
      <c r="X104" s="392"/>
    </row>
    <row r="105" spans="1:24" x14ac:dyDescent="0.2">
      <c r="A105" s="8"/>
      <c r="B105" s="100"/>
      <c r="C105" s="41"/>
      <c r="D105" s="77"/>
      <c r="E105" s="78"/>
      <c r="F105" s="78"/>
      <c r="G105" s="78"/>
      <c r="H105" s="78"/>
      <c r="I105" s="78"/>
      <c r="J105" s="78"/>
      <c r="K105" s="78"/>
      <c r="L105" s="78"/>
      <c r="M105" s="79"/>
      <c r="N105" s="74"/>
      <c r="O105" s="81"/>
      <c r="P105" s="80"/>
      <c r="Q105" s="79"/>
      <c r="R105" s="80"/>
      <c r="S105" s="79"/>
      <c r="T105" s="81"/>
      <c r="U105" s="82"/>
      <c r="V105" s="81"/>
      <c r="W105" s="81"/>
      <c r="X105" s="392"/>
    </row>
    <row r="106" spans="1:24" x14ac:dyDescent="0.2">
      <c r="A106" s="8"/>
      <c r="B106" s="100"/>
      <c r="C106" s="41"/>
      <c r="D106" s="77"/>
      <c r="E106" s="78"/>
      <c r="F106" s="78"/>
      <c r="G106" s="78"/>
      <c r="H106" s="78"/>
      <c r="I106" s="78"/>
      <c r="J106" s="78"/>
      <c r="K106" s="78"/>
      <c r="L106" s="78"/>
      <c r="M106" s="79"/>
      <c r="N106" s="74"/>
      <c r="O106" s="81"/>
      <c r="P106" s="80"/>
      <c r="Q106" s="79"/>
      <c r="R106" s="80"/>
      <c r="S106" s="79"/>
      <c r="T106" s="81"/>
      <c r="U106" s="82"/>
      <c r="V106" s="81"/>
      <c r="W106" s="81"/>
      <c r="X106" s="392"/>
    </row>
    <row r="107" spans="1:24" x14ac:dyDescent="0.2">
      <c r="A107" s="8"/>
      <c r="B107" s="100"/>
      <c r="C107" s="41"/>
      <c r="D107" s="77"/>
      <c r="E107" s="78"/>
      <c r="F107" s="78"/>
      <c r="G107" s="78"/>
      <c r="H107" s="78"/>
      <c r="I107" s="78"/>
      <c r="J107" s="78"/>
      <c r="K107" s="78"/>
      <c r="L107" s="78"/>
      <c r="M107" s="79"/>
      <c r="N107" s="74"/>
      <c r="O107" s="81"/>
      <c r="P107" s="80"/>
      <c r="Q107" s="79"/>
      <c r="R107" s="80"/>
      <c r="S107" s="79"/>
      <c r="T107" s="81"/>
      <c r="U107" s="82"/>
      <c r="V107" s="81"/>
      <c r="W107" s="81"/>
      <c r="X107" s="392"/>
    </row>
    <row r="108" spans="1:24" x14ac:dyDescent="0.2">
      <c r="A108" s="8"/>
      <c r="B108" s="100"/>
      <c r="C108" s="41"/>
      <c r="D108" s="77"/>
      <c r="E108" s="78"/>
      <c r="F108" s="78"/>
      <c r="G108" s="78"/>
      <c r="H108" s="78"/>
      <c r="I108" s="78"/>
      <c r="J108" s="78"/>
      <c r="K108" s="78"/>
      <c r="L108" s="78"/>
      <c r="M108" s="79"/>
      <c r="N108" s="74"/>
      <c r="O108" s="81"/>
      <c r="P108" s="80"/>
      <c r="Q108" s="79"/>
      <c r="R108" s="80"/>
      <c r="S108" s="79"/>
      <c r="T108" s="81"/>
      <c r="U108" s="82"/>
      <c r="V108" s="81"/>
      <c r="W108" s="81"/>
      <c r="X108" s="392"/>
    </row>
    <row r="109" spans="1:24" x14ac:dyDescent="0.2">
      <c r="A109" s="8"/>
      <c r="B109" s="100"/>
      <c r="C109" s="41"/>
      <c r="D109" s="77"/>
      <c r="E109" s="78"/>
      <c r="F109" s="78"/>
      <c r="G109" s="78"/>
      <c r="H109" s="78"/>
      <c r="I109" s="78"/>
      <c r="J109" s="78"/>
      <c r="K109" s="78"/>
      <c r="L109" s="78"/>
      <c r="M109" s="79"/>
      <c r="N109" s="74"/>
      <c r="O109" s="81"/>
      <c r="P109" s="80"/>
      <c r="Q109" s="79"/>
      <c r="R109" s="80"/>
      <c r="S109" s="79"/>
      <c r="T109" s="81"/>
      <c r="U109" s="82"/>
      <c r="V109" s="81"/>
      <c r="W109" s="81"/>
      <c r="X109" s="392"/>
    </row>
    <row r="110" spans="1:24" x14ac:dyDescent="0.2">
      <c r="A110" s="8"/>
      <c r="B110" s="100"/>
      <c r="C110" s="41"/>
      <c r="D110" s="77"/>
      <c r="E110" s="78"/>
      <c r="F110" s="78"/>
      <c r="G110" s="78"/>
      <c r="H110" s="78"/>
      <c r="I110" s="78"/>
      <c r="J110" s="78"/>
      <c r="K110" s="78"/>
      <c r="L110" s="78"/>
      <c r="M110" s="79"/>
      <c r="N110" s="74"/>
      <c r="O110" s="81"/>
      <c r="P110" s="80"/>
      <c r="Q110" s="79"/>
      <c r="R110" s="80"/>
      <c r="S110" s="79"/>
      <c r="T110" s="81"/>
      <c r="U110" s="82"/>
      <c r="V110" s="81"/>
      <c r="W110" s="81"/>
      <c r="X110" s="392"/>
    </row>
    <row r="111" spans="1:24" x14ac:dyDescent="0.2">
      <c r="A111" s="8"/>
      <c r="B111" s="100"/>
      <c r="C111" s="41"/>
      <c r="D111" s="77"/>
      <c r="E111" s="78"/>
      <c r="F111" s="78"/>
      <c r="G111" s="78"/>
      <c r="H111" s="78"/>
      <c r="I111" s="78"/>
      <c r="J111" s="78"/>
      <c r="K111" s="78"/>
      <c r="L111" s="78"/>
      <c r="M111" s="79"/>
      <c r="N111" s="74"/>
      <c r="O111" s="81"/>
      <c r="P111" s="80"/>
      <c r="Q111" s="79"/>
      <c r="R111" s="80"/>
      <c r="S111" s="79"/>
      <c r="T111" s="81"/>
      <c r="U111" s="82"/>
      <c r="V111" s="81"/>
      <c r="W111" s="81"/>
      <c r="X111" s="392"/>
    </row>
    <row r="112" spans="1:24" x14ac:dyDescent="0.2">
      <c r="A112" s="8"/>
      <c r="B112" s="100"/>
      <c r="C112" s="41"/>
      <c r="D112" s="77"/>
      <c r="E112" s="78"/>
      <c r="F112" s="78"/>
      <c r="G112" s="78"/>
      <c r="H112" s="78"/>
      <c r="I112" s="78"/>
      <c r="J112" s="78"/>
      <c r="K112" s="78"/>
      <c r="L112" s="78"/>
      <c r="M112" s="79"/>
      <c r="N112" s="74"/>
      <c r="O112" s="81"/>
      <c r="P112" s="80"/>
      <c r="Q112" s="79"/>
      <c r="R112" s="80"/>
      <c r="S112" s="79"/>
      <c r="T112" s="81"/>
      <c r="U112" s="82"/>
      <c r="V112" s="81"/>
      <c r="W112" s="81"/>
      <c r="X112" s="392"/>
    </row>
    <row r="113" spans="1:24" x14ac:dyDescent="0.2">
      <c r="A113" s="8"/>
      <c r="B113" s="100"/>
      <c r="C113" s="41"/>
      <c r="D113" s="77"/>
      <c r="E113" s="78"/>
      <c r="F113" s="78"/>
      <c r="G113" s="78"/>
      <c r="H113" s="78"/>
      <c r="I113" s="78"/>
      <c r="J113" s="78"/>
      <c r="K113" s="78"/>
      <c r="L113" s="78"/>
      <c r="M113" s="79"/>
      <c r="N113" s="74"/>
      <c r="O113" s="81"/>
      <c r="P113" s="80"/>
      <c r="Q113" s="79"/>
      <c r="R113" s="80"/>
      <c r="S113" s="79"/>
      <c r="T113" s="81"/>
      <c r="U113" s="82"/>
      <c r="V113" s="81"/>
      <c r="W113" s="81"/>
      <c r="X113" s="392"/>
    </row>
    <row r="114" spans="1:24" x14ac:dyDescent="0.2">
      <c r="A114" s="8"/>
      <c r="B114" s="100"/>
      <c r="C114" s="41"/>
      <c r="D114" s="77"/>
      <c r="E114" s="78"/>
      <c r="F114" s="78"/>
      <c r="G114" s="78"/>
      <c r="H114" s="78"/>
      <c r="I114" s="78"/>
      <c r="J114" s="78"/>
      <c r="K114" s="78"/>
      <c r="L114" s="78"/>
      <c r="M114" s="79"/>
      <c r="N114" s="74"/>
      <c r="O114" s="81"/>
      <c r="P114" s="80"/>
      <c r="Q114" s="79"/>
      <c r="R114" s="80"/>
      <c r="S114" s="79"/>
      <c r="T114" s="81"/>
      <c r="U114" s="82"/>
      <c r="V114" s="81"/>
      <c r="W114" s="81"/>
      <c r="X114" s="392"/>
    </row>
    <row r="115" spans="1:24" x14ac:dyDescent="0.2">
      <c r="A115" s="8"/>
      <c r="B115" s="100"/>
      <c r="C115" s="41"/>
      <c r="D115" s="77"/>
      <c r="E115" s="78"/>
      <c r="F115" s="78"/>
      <c r="G115" s="78"/>
      <c r="H115" s="78"/>
      <c r="I115" s="78"/>
      <c r="J115" s="78"/>
      <c r="K115" s="78"/>
      <c r="L115" s="78"/>
      <c r="M115" s="79"/>
      <c r="N115" s="74"/>
      <c r="O115" s="81"/>
      <c r="P115" s="80"/>
      <c r="Q115" s="79"/>
      <c r="R115" s="80"/>
      <c r="S115" s="79"/>
      <c r="T115" s="81"/>
      <c r="U115" s="82"/>
      <c r="V115" s="81"/>
      <c r="W115" s="81"/>
      <c r="X115" s="392"/>
    </row>
    <row r="116" spans="1:24" x14ac:dyDescent="0.2">
      <c r="A116" s="8"/>
      <c r="B116" s="100"/>
      <c r="C116" s="41"/>
      <c r="D116" s="77"/>
      <c r="E116" s="78"/>
      <c r="F116" s="78"/>
      <c r="G116" s="78"/>
      <c r="H116" s="78"/>
      <c r="I116" s="78"/>
      <c r="J116" s="78"/>
      <c r="K116" s="78"/>
      <c r="L116" s="78"/>
      <c r="M116" s="79"/>
      <c r="N116" s="74"/>
      <c r="O116" s="81"/>
      <c r="P116" s="80"/>
      <c r="Q116" s="79"/>
      <c r="R116" s="80"/>
      <c r="S116" s="79"/>
      <c r="T116" s="81"/>
      <c r="U116" s="82"/>
      <c r="V116" s="81"/>
      <c r="W116" s="81"/>
      <c r="X116" s="392"/>
    </row>
    <row r="117" spans="1:24" x14ac:dyDescent="0.2">
      <c r="A117" s="8"/>
      <c r="B117" s="100"/>
      <c r="C117" s="41"/>
      <c r="D117" s="77"/>
      <c r="E117" s="78"/>
      <c r="F117" s="78"/>
      <c r="G117" s="78"/>
      <c r="H117" s="78"/>
      <c r="I117" s="78"/>
      <c r="J117" s="78"/>
      <c r="K117" s="78"/>
      <c r="L117" s="78"/>
      <c r="M117" s="79"/>
      <c r="N117" s="74"/>
      <c r="O117" s="81"/>
      <c r="P117" s="80"/>
      <c r="Q117" s="79"/>
      <c r="R117" s="80"/>
      <c r="S117" s="79"/>
      <c r="T117" s="81"/>
      <c r="U117" s="82"/>
      <c r="V117" s="81"/>
      <c r="W117" s="81"/>
      <c r="X117" s="392"/>
    </row>
    <row r="118" spans="1:24" x14ac:dyDescent="0.2">
      <c r="A118" s="8"/>
      <c r="B118" s="100"/>
      <c r="C118" s="41"/>
      <c r="D118" s="77"/>
      <c r="E118" s="78"/>
      <c r="F118" s="78"/>
      <c r="G118" s="78"/>
      <c r="H118" s="78"/>
      <c r="I118" s="78"/>
      <c r="J118" s="78"/>
      <c r="K118" s="78"/>
      <c r="L118" s="78"/>
      <c r="M118" s="79"/>
      <c r="N118" s="74"/>
      <c r="O118" s="81"/>
      <c r="P118" s="80"/>
      <c r="Q118" s="79"/>
      <c r="R118" s="80"/>
      <c r="S118" s="79"/>
      <c r="T118" s="81"/>
      <c r="U118" s="82"/>
      <c r="V118" s="81"/>
      <c r="W118" s="81"/>
      <c r="X118" s="392"/>
    </row>
    <row r="119" spans="1:24" x14ac:dyDescent="0.2">
      <c r="A119" s="8"/>
      <c r="B119" s="100"/>
      <c r="C119" s="41"/>
      <c r="D119" s="77"/>
      <c r="E119" s="78"/>
      <c r="F119" s="78"/>
      <c r="G119" s="78"/>
      <c r="H119" s="78"/>
      <c r="I119" s="78"/>
      <c r="J119" s="78"/>
      <c r="K119" s="78"/>
      <c r="L119" s="78"/>
      <c r="M119" s="79"/>
      <c r="N119" s="74"/>
      <c r="O119" s="81"/>
      <c r="P119" s="80"/>
      <c r="Q119" s="79"/>
      <c r="R119" s="80"/>
      <c r="S119" s="79"/>
      <c r="T119" s="81"/>
      <c r="U119" s="82"/>
      <c r="V119" s="81"/>
      <c r="W119" s="81"/>
      <c r="X119" s="392"/>
    </row>
    <row r="120" spans="1:24" x14ac:dyDescent="0.2">
      <c r="A120" s="8"/>
      <c r="B120" s="100"/>
      <c r="C120" s="41"/>
      <c r="D120" s="77"/>
      <c r="E120" s="78"/>
      <c r="F120" s="78"/>
      <c r="G120" s="78"/>
      <c r="H120" s="78"/>
      <c r="I120" s="78"/>
      <c r="J120" s="78"/>
      <c r="K120" s="78"/>
      <c r="L120" s="78"/>
      <c r="M120" s="79"/>
      <c r="N120" s="74"/>
      <c r="O120" s="81"/>
      <c r="P120" s="80"/>
      <c r="Q120" s="79"/>
      <c r="R120" s="80"/>
      <c r="S120" s="79"/>
      <c r="T120" s="81"/>
      <c r="U120" s="82"/>
      <c r="V120" s="81"/>
      <c r="W120" s="81"/>
      <c r="X120" s="392"/>
    </row>
    <row r="121" spans="1:24" x14ac:dyDescent="0.2">
      <c r="A121" s="8"/>
      <c r="B121" s="100"/>
      <c r="C121" s="41"/>
      <c r="D121" s="77"/>
      <c r="E121" s="78"/>
      <c r="F121" s="78"/>
      <c r="G121" s="78"/>
      <c r="H121" s="78"/>
      <c r="I121" s="78"/>
      <c r="J121" s="78"/>
      <c r="K121" s="78"/>
      <c r="L121" s="78"/>
      <c r="M121" s="79"/>
      <c r="N121" s="74"/>
      <c r="O121" s="81"/>
      <c r="P121" s="80"/>
      <c r="Q121" s="79"/>
      <c r="R121" s="80"/>
      <c r="S121" s="79"/>
      <c r="T121" s="81"/>
      <c r="U121" s="82"/>
      <c r="V121" s="81"/>
      <c r="W121" s="81"/>
      <c r="X121" s="392"/>
    </row>
    <row r="122" spans="1:24" x14ac:dyDescent="0.2">
      <c r="A122" s="8"/>
      <c r="B122" s="100"/>
      <c r="C122" s="41"/>
      <c r="D122" s="77"/>
      <c r="E122" s="78"/>
      <c r="F122" s="78"/>
      <c r="G122" s="78"/>
      <c r="H122" s="78"/>
      <c r="I122" s="78"/>
      <c r="J122" s="78"/>
      <c r="K122" s="78"/>
      <c r="L122" s="78"/>
      <c r="M122" s="79"/>
      <c r="N122" s="74"/>
      <c r="O122" s="81"/>
      <c r="P122" s="80"/>
      <c r="Q122" s="79"/>
      <c r="R122" s="80"/>
      <c r="S122" s="79"/>
      <c r="T122" s="81"/>
      <c r="U122" s="82"/>
      <c r="V122" s="81"/>
      <c r="W122" s="81"/>
      <c r="X122" s="392"/>
    </row>
    <row r="123" spans="1:24" x14ac:dyDescent="0.2">
      <c r="A123" s="8"/>
      <c r="B123" s="100"/>
      <c r="C123" s="41"/>
      <c r="D123" s="77"/>
      <c r="E123" s="78"/>
      <c r="F123" s="78"/>
      <c r="G123" s="78"/>
      <c r="H123" s="78"/>
      <c r="I123" s="78"/>
      <c r="J123" s="78"/>
      <c r="K123" s="78"/>
      <c r="L123" s="78"/>
      <c r="M123" s="79"/>
      <c r="N123" s="74"/>
      <c r="O123" s="81"/>
      <c r="P123" s="80"/>
      <c r="Q123" s="79"/>
      <c r="R123" s="80"/>
      <c r="S123" s="79"/>
      <c r="T123" s="81"/>
      <c r="U123" s="82"/>
      <c r="V123" s="81"/>
      <c r="W123" s="81"/>
      <c r="X123" s="392"/>
    </row>
    <row r="124" spans="1:24" x14ac:dyDescent="0.2">
      <c r="A124" s="8"/>
      <c r="B124" s="100"/>
      <c r="C124" s="41"/>
      <c r="D124" s="77"/>
      <c r="E124" s="78"/>
      <c r="F124" s="78"/>
      <c r="G124" s="78"/>
      <c r="H124" s="78"/>
      <c r="I124" s="78"/>
      <c r="J124" s="78"/>
      <c r="K124" s="78"/>
      <c r="L124" s="78"/>
      <c r="M124" s="79"/>
      <c r="N124" s="74"/>
      <c r="O124" s="81"/>
      <c r="P124" s="80"/>
      <c r="Q124" s="79"/>
      <c r="R124" s="80"/>
      <c r="S124" s="79"/>
      <c r="T124" s="81"/>
      <c r="U124" s="82"/>
      <c r="V124" s="81"/>
      <c r="W124" s="81"/>
      <c r="X124" s="392"/>
    </row>
    <row r="125" spans="1:24" x14ac:dyDescent="0.2">
      <c r="A125" s="8"/>
      <c r="B125" s="100"/>
      <c r="C125" s="41"/>
      <c r="D125" s="77"/>
      <c r="E125" s="78"/>
      <c r="F125" s="78"/>
      <c r="G125" s="78"/>
      <c r="H125" s="78"/>
      <c r="I125" s="78"/>
      <c r="J125" s="78"/>
      <c r="K125" s="78"/>
      <c r="L125" s="78"/>
      <c r="M125" s="79"/>
      <c r="N125" s="74"/>
      <c r="O125" s="81"/>
      <c r="P125" s="80"/>
      <c r="Q125" s="79"/>
      <c r="R125" s="80"/>
      <c r="S125" s="79"/>
      <c r="T125" s="81"/>
      <c r="U125" s="82"/>
      <c r="V125" s="81"/>
      <c r="W125" s="81"/>
      <c r="X125" s="392"/>
    </row>
    <row r="126" spans="1:24" x14ac:dyDescent="0.2">
      <c r="A126" s="8"/>
      <c r="B126" s="100"/>
      <c r="C126" s="41"/>
      <c r="D126" s="77"/>
      <c r="E126" s="78"/>
      <c r="F126" s="78"/>
      <c r="G126" s="78"/>
      <c r="H126" s="78"/>
      <c r="I126" s="78"/>
      <c r="J126" s="78"/>
      <c r="K126" s="78"/>
      <c r="L126" s="78"/>
      <c r="M126" s="79"/>
      <c r="N126" s="74"/>
      <c r="O126" s="81"/>
      <c r="P126" s="80"/>
      <c r="Q126" s="79"/>
      <c r="R126" s="80"/>
      <c r="S126" s="79"/>
      <c r="T126" s="81"/>
      <c r="U126" s="82"/>
      <c r="V126" s="81"/>
      <c r="W126" s="81"/>
      <c r="X126" s="392"/>
    </row>
    <row r="127" spans="1:24" x14ac:dyDescent="0.2">
      <c r="A127" s="8"/>
      <c r="B127" s="100"/>
      <c r="C127" s="41"/>
      <c r="D127" s="77"/>
      <c r="E127" s="78"/>
      <c r="F127" s="78"/>
      <c r="G127" s="78"/>
      <c r="H127" s="78"/>
      <c r="I127" s="78"/>
      <c r="J127" s="78"/>
      <c r="K127" s="78"/>
      <c r="L127" s="78"/>
      <c r="M127" s="79"/>
      <c r="N127" s="74"/>
      <c r="O127" s="81"/>
      <c r="P127" s="80"/>
      <c r="Q127" s="79"/>
      <c r="R127" s="80"/>
      <c r="S127" s="79"/>
      <c r="T127" s="81"/>
      <c r="U127" s="82"/>
      <c r="V127" s="81"/>
      <c r="W127" s="81"/>
      <c r="X127" s="392"/>
    </row>
    <row r="128" spans="1:24" x14ac:dyDescent="0.2">
      <c r="A128" s="8"/>
      <c r="B128" s="100"/>
      <c r="C128" s="41"/>
      <c r="D128" s="77"/>
      <c r="E128" s="78"/>
      <c r="F128" s="78"/>
      <c r="G128" s="78"/>
      <c r="H128" s="78"/>
      <c r="I128" s="78"/>
      <c r="J128" s="78"/>
      <c r="K128" s="78"/>
      <c r="L128" s="78"/>
      <c r="M128" s="79"/>
      <c r="N128" s="74"/>
      <c r="O128" s="81"/>
      <c r="P128" s="80"/>
      <c r="Q128" s="79"/>
      <c r="R128" s="80"/>
      <c r="S128" s="79"/>
      <c r="T128" s="81"/>
      <c r="U128" s="82"/>
      <c r="V128" s="81"/>
      <c r="W128" s="81"/>
      <c r="X128" s="392"/>
    </row>
    <row r="129" spans="1:24" x14ac:dyDescent="0.2">
      <c r="A129" s="8"/>
      <c r="B129" s="100"/>
      <c r="C129" s="41"/>
      <c r="D129" s="77"/>
      <c r="E129" s="78"/>
      <c r="F129" s="78"/>
      <c r="G129" s="78"/>
      <c r="H129" s="78"/>
      <c r="I129" s="78"/>
      <c r="J129" s="78"/>
      <c r="K129" s="78"/>
      <c r="L129" s="78"/>
      <c r="M129" s="79"/>
      <c r="N129" s="74"/>
      <c r="O129" s="81"/>
      <c r="P129" s="80"/>
      <c r="Q129" s="79"/>
      <c r="R129" s="80"/>
      <c r="S129" s="79"/>
      <c r="T129" s="81"/>
      <c r="U129" s="82"/>
      <c r="V129" s="81"/>
      <c r="W129" s="81"/>
      <c r="X129" s="392"/>
    </row>
    <row r="130" spans="1:24" x14ac:dyDescent="0.2">
      <c r="A130" s="8"/>
      <c r="B130" s="100"/>
      <c r="C130" s="41"/>
      <c r="D130" s="77"/>
      <c r="E130" s="78"/>
      <c r="F130" s="78"/>
      <c r="G130" s="78"/>
      <c r="H130" s="78"/>
      <c r="I130" s="78"/>
      <c r="J130" s="78"/>
      <c r="K130" s="78"/>
      <c r="L130" s="78"/>
      <c r="M130" s="79"/>
      <c r="N130" s="74"/>
      <c r="O130" s="81"/>
      <c r="P130" s="80"/>
      <c r="Q130" s="79"/>
      <c r="R130" s="80"/>
      <c r="S130" s="79"/>
      <c r="T130" s="81"/>
      <c r="U130" s="82"/>
      <c r="V130" s="81"/>
      <c r="W130" s="81"/>
      <c r="X130" s="392"/>
    </row>
    <row r="131" spans="1:24" x14ac:dyDescent="0.2">
      <c r="A131" s="8"/>
      <c r="B131" s="100"/>
      <c r="C131" s="41"/>
      <c r="D131" s="77"/>
      <c r="E131" s="78"/>
      <c r="F131" s="78"/>
      <c r="G131" s="78"/>
      <c r="H131" s="78"/>
      <c r="I131" s="78"/>
      <c r="J131" s="78"/>
      <c r="K131" s="78"/>
      <c r="L131" s="78"/>
      <c r="M131" s="79"/>
      <c r="N131" s="74"/>
      <c r="O131" s="81"/>
      <c r="P131" s="80"/>
      <c r="Q131" s="79"/>
      <c r="R131" s="80"/>
      <c r="S131" s="79"/>
      <c r="T131" s="81"/>
      <c r="U131" s="82"/>
      <c r="V131" s="81"/>
      <c r="W131" s="81"/>
      <c r="X131" s="392"/>
    </row>
    <row r="132" spans="1:24" x14ac:dyDescent="0.2">
      <c r="A132" s="8"/>
      <c r="B132" s="100"/>
      <c r="C132" s="41"/>
      <c r="D132" s="77"/>
      <c r="E132" s="78"/>
      <c r="F132" s="78"/>
      <c r="G132" s="78"/>
      <c r="H132" s="78"/>
      <c r="I132" s="78"/>
      <c r="J132" s="78"/>
      <c r="K132" s="78"/>
      <c r="L132" s="78"/>
      <c r="M132" s="79"/>
      <c r="N132" s="74"/>
      <c r="O132" s="81"/>
      <c r="P132" s="80"/>
      <c r="Q132" s="79"/>
      <c r="R132" s="80"/>
      <c r="S132" s="79"/>
      <c r="T132" s="81"/>
      <c r="U132" s="82"/>
      <c r="V132" s="81"/>
      <c r="W132" s="81"/>
      <c r="X132" s="392"/>
    </row>
    <row r="133" spans="1:24" x14ac:dyDescent="0.2">
      <c r="A133" s="8"/>
      <c r="B133" s="100"/>
      <c r="C133" s="41"/>
      <c r="D133" s="77"/>
      <c r="E133" s="78"/>
      <c r="F133" s="78"/>
      <c r="G133" s="78"/>
      <c r="H133" s="78"/>
      <c r="I133" s="78"/>
      <c r="J133" s="78"/>
      <c r="K133" s="78"/>
      <c r="L133" s="78"/>
      <c r="M133" s="79"/>
      <c r="N133" s="74"/>
      <c r="O133" s="81"/>
      <c r="P133" s="80"/>
      <c r="Q133" s="79"/>
      <c r="R133" s="80"/>
      <c r="S133" s="79"/>
      <c r="T133" s="81"/>
      <c r="U133" s="82"/>
      <c r="V133" s="81"/>
      <c r="W133" s="81"/>
      <c r="X133" s="392"/>
    </row>
    <row r="134" spans="1:24" x14ac:dyDescent="0.2">
      <c r="A134" s="8"/>
      <c r="B134" s="100"/>
      <c r="C134" s="41"/>
      <c r="D134" s="77"/>
      <c r="E134" s="78"/>
      <c r="F134" s="78"/>
      <c r="G134" s="78"/>
      <c r="H134" s="78"/>
      <c r="I134" s="78"/>
      <c r="J134" s="78"/>
      <c r="K134" s="78"/>
      <c r="L134" s="78"/>
      <c r="M134" s="79"/>
      <c r="N134" s="74"/>
      <c r="O134" s="81"/>
      <c r="P134" s="80"/>
      <c r="Q134" s="79"/>
      <c r="R134" s="80"/>
      <c r="S134" s="79"/>
      <c r="T134" s="81"/>
      <c r="U134" s="82"/>
      <c r="V134" s="81"/>
      <c r="W134" s="81"/>
      <c r="X134" s="392"/>
    </row>
    <row r="135" spans="1:24" x14ac:dyDescent="0.2">
      <c r="A135" s="8"/>
      <c r="B135" s="100"/>
      <c r="C135" s="41"/>
      <c r="D135" s="77"/>
      <c r="E135" s="78"/>
      <c r="F135" s="78"/>
      <c r="G135" s="78"/>
      <c r="H135" s="78"/>
      <c r="I135" s="78"/>
      <c r="J135" s="78"/>
      <c r="K135" s="78"/>
      <c r="L135" s="78"/>
      <c r="M135" s="79"/>
      <c r="N135" s="74"/>
      <c r="O135" s="81"/>
      <c r="P135" s="80"/>
      <c r="Q135" s="79"/>
      <c r="R135" s="80"/>
      <c r="S135" s="79"/>
      <c r="T135" s="81"/>
      <c r="U135" s="82"/>
      <c r="V135" s="81"/>
      <c r="W135" s="81"/>
      <c r="X135" s="392"/>
    </row>
    <row r="136" spans="1:24" x14ac:dyDescent="0.2">
      <c r="A136" s="8"/>
      <c r="B136" s="100"/>
      <c r="C136" s="41"/>
      <c r="D136" s="77"/>
      <c r="E136" s="78"/>
      <c r="F136" s="78"/>
      <c r="G136" s="78"/>
      <c r="H136" s="78"/>
      <c r="I136" s="78"/>
      <c r="J136" s="78"/>
      <c r="K136" s="78"/>
      <c r="L136" s="78"/>
      <c r="M136" s="79"/>
      <c r="N136" s="74"/>
      <c r="O136" s="81"/>
      <c r="P136" s="80"/>
      <c r="Q136" s="79"/>
      <c r="R136" s="80"/>
      <c r="S136" s="79"/>
      <c r="T136" s="81"/>
      <c r="U136" s="82"/>
      <c r="V136" s="81"/>
      <c r="W136" s="81"/>
      <c r="X136" s="392"/>
    </row>
    <row r="137" spans="1:24" x14ac:dyDescent="0.2">
      <c r="A137" s="8"/>
      <c r="B137" s="100"/>
      <c r="C137" s="41"/>
      <c r="D137" s="77"/>
      <c r="E137" s="78"/>
      <c r="F137" s="78"/>
      <c r="G137" s="78"/>
      <c r="H137" s="78"/>
      <c r="I137" s="78"/>
      <c r="J137" s="78"/>
      <c r="K137" s="78"/>
      <c r="L137" s="78"/>
      <c r="M137" s="79"/>
      <c r="N137" s="74"/>
      <c r="O137" s="81"/>
      <c r="P137" s="80"/>
      <c r="Q137" s="79"/>
      <c r="R137" s="80"/>
      <c r="S137" s="79"/>
      <c r="T137" s="81"/>
      <c r="U137" s="82"/>
      <c r="V137" s="81"/>
      <c r="W137" s="81"/>
      <c r="X137" s="392"/>
    </row>
    <row r="138" spans="1:24" x14ac:dyDescent="0.2">
      <c r="A138" s="8"/>
      <c r="B138" s="100"/>
      <c r="C138" s="41"/>
      <c r="D138" s="77"/>
      <c r="E138" s="78"/>
      <c r="F138" s="78"/>
      <c r="G138" s="78"/>
      <c r="H138" s="78"/>
      <c r="I138" s="78"/>
      <c r="J138" s="78"/>
      <c r="K138" s="78"/>
      <c r="L138" s="78"/>
      <c r="M138" s="79"/>
      <c r="N138" s="74"/>
      <c r="O138" s="81"/>
      <c r="P138" s="80"/>
      <c r="Q138" s="79"/>
      <c r="R138" s="80"/>
      <c r="S138" s="79"/>
      <c r="T138" s="81"/>
      <c r="U138" s="82"/>
      <c r="V138" s="81"/>
      <c r="W138" s="81"/>
      <c r="X138" s="392"/>
    </row>
    <row r="139" spans="1:24" x14ac:dyDescent="0.2">
      <c r="A139" s="8"/>
      <c r="B139" s="100"/>
      <c r="C139" s="41"/>
      <c r="D139" s="77"/>
      <c r="E139" s="78"/>
      <c r="F139" s="78"/>
      <c r="G139" s="78"/>
      <c r="H139" s="78"/>
      <c r="I139" s="78"/>
      <c r="J139" s="78"/>
      <c r="K139" s="78"/>
      <c r="L139" s="78"/>
      <c r="M139" s="79"/>
      <c r="N139" s="74"/>
      <c r="O139" s="81"/>
      <c r="P139" s="80"/>
      <c r="Q139" s="79"/>
      <c r="R139" s="80"/>
      <c r="S139" s="79"/>
      <c r="T139" s="81"/>
      <c r="U139" s="82"/>
      <c r="V139" s="81"/>
      <c r="W139" s="81"/>
      <c r="X139" s="392"/>
    </row>
    <row r="140" spans="1:24" x14ac:dyDescent="0.2">
      <c r="A140" s="8"/>
      <c r="B140" s="100"/>
      <c r="C140" s="41"/>
      <c r="D140" s="77"/>
      <c r="E140" s="78"/>
      <c r="F140" s="78"/>
      <c r="G140" s="78"/>
      <c r="H140" s="78"/>
      <c r="I140" s="78"/>
      <c r="J140" s="78"/>
      <c r="K140" s="78"/>
      <c r="L140" s="78"/>
      <c r="M140" s="79"/>
      <c r="N140" s="74"/>
      <c r="O140" s="81"/>
      <c r="P140" s="80"/>
      <c r="Q140" s="79"/>
      <c r="R140" s="80"/>
      <c r="S140" s="79"/>
      <c r="T140" s="81"/>
      <c r="U140" s="82"/>
      <c r="V140" s="81"/>
      <c r="W140" s="81"/>
      <c r="X140" s="392"/>
    </row>
    <row r="141" spans="1:24" x14ac:dyDescent="0.2">
      <c r="A141" s="8"/>
      <c r="B141" s="100"/>
      <c r="C141" s="41"/>
      <c r="D141" s="77"/>
      <c r="E141" s="78"/>
      <c r="F141" s="78"/>
      <c r="G141" s="78"/>
      <c r="H141" s="78"/>
      <c r="I141" s="78"/>
      <c r="J141" s="78"/>
      <c r="K141" s="78"/>
      <c r="L141" s="78"/>
      <c r="M141" s="79"/>
      <c r="N141" s="74"/>
      <c r="O141" s="81"/>
      <c r="P141" s="80"/>
      <c r="Q141" s="79"/>
      <c r="R141" s="80"/>
      <c r="S141" s="79"/>
      <c r="T141" s="81"/>
      <c r="U141" s="82"/>
      <c r="V141" s="81"/>
      <c r="W141" s="81"/>
      <c r="X141" s="392"/>
    </row>
    <row r="142" spans="1:24" x14ac:dyDescent="0.2">
      <c r="A142" s="8"/>
      <c r="B142" s="100"/>
      <c r="C142" s="41"/>
      <c r="D142" s="77"/>
      <c r="E142" s="78"/>
      <c r="F142" s="78"/>
      <c r="G142" s="78"/>
      <c r="H142" s="78"/>
      <c r="I142" s="78"/>
      <c r="J142" s="78"/>
      <c r="K142" s="78"/>
      <c r="L142" s="78"/>
      <c r="M142" s="79"/>
      <c r="N142" s="74"/>
      <c r="O142" s="81"/>
      <c r="P142" s="80"/>
      <c r="Q142" s="79"/>
      <c r="R142" s="80"/>
      <c r="S142" s="79"/>
      <c r="T142" s="81"/>
      <c r="U142" s="82"/>
      <c r="V142" s="81"/>
      <c r="W142" s="81"/>
      <c r="X142" s="392"/>
    </row>
    <row r="143" spans="1:24" x14ac:dyDescent="0.2">
      <c r="A143" s="8"/>
      <c r="B143" s="100"/>
      <c r="C143" s="41"/>
      <c r="D143" s="77"/>
      <c r="E143" s="78"/>
      <c r="F143" s="78"/>
      <c r="G143" s="78"/>
      <c r="H143" s="78"/>
      <c r="I143" s="78"/>
      <c r="J143" s="78"/>
      <c r="K143" s="78"/>
      <c r="L143" s="78"/>
      <c r="M143" s="79"/>
      <c r="N143" s="74"/>
      <c r="O143" s="81"/>
      <c r="P143" s="80"/>
      <c r="Q143" s="79"/>
      <c r="R143" s="80"/>
      <c r="S143" s="79"/>
      <c r="T143" s="81"/>
      <c r="U143" s="82"/>
      <c r="V143" s="81"/>
      <c r="W143" s="81"/>
      <c r="X143" s="392"/>
    </row>
    <row r="144" spans="1:24" x14ac:dyDescent="0.2">
      <c r="A144" s="8"/>
      <c r="B144" s="100"/>
      <c r="C144" s="41"/>
      <c r="D144" s="77"/>
      <c r="E144" s="78"/>
      <c r="F144" s="78"/>
      <c r="G144" s="78"/>
      <c r="H144" s="78"/>
      <c r="I144" s="78"/>
      <c r="J144" s="78"/>
      <c r="K144" s="78"/>
      <c r="L144" s="78"/>
      <c r="M144" s="79"/>
      <c r="N144" s="74"/>
      <c r="O144" s="81"/>
      <c r="P144" s="80"/>
      <c r="Q144" s="79"/>
      <c r="R144" s="80"/>
      <c r="S144" s="79"/>
      <c r="T144" s="81"/>
      <c r="U144" s="82"/>
      <c r="V144" s="81"/>
      <c r="W144" s="81"/>
      <c r="X144" s="392"/>
    </row>
    <row r="145" spans="1:24" x14ac:dyDescent="0.2">
      <c r="A145" s="8"/>
      <c r="B145" s="100"/>
      <c r="C145" s="41"/>
      <c r="D145" s="77"/>
      <c r="E145" s="78"/>
      <c r="F145" s="78"/>
      <c r="G145" s="78"/>
      <c r="H145" s="78"/>
      <c r="I145" s="78"/>
      <c r="J145" s="78"/>
      <c r="K145" s="78"/>
      <c r="L145" s="78"/>
      <c r="M145" s="79"/>
      <c r="N145" s="74"/>
      <c r="O145" s="81"/>
      <c r="P145" s="80"/>
      <c r="Q145" s="79"/>
      <c r="R145" s="80"/>
      <c r="S145" s="79"/>
      <c r="T145" s="81"/>
      <c r="U145" s="82"/>
      <c r="V145" s="81"/>
      <c r="W145" s="81"/>
      <c r="X145" s="392"/>
    </row>
    <row r="146" spans="1:24" x14ac:dyDescent="0.2">
      <c r="A146" s="8"/>
      <c r="B146" s="100"/>
      <c r="C146" s="41"/>
      <c r="D146" s="77"/>
      <c r="E146" s="78"/>
      <c r="F146" s="78"/>
      <c r="G146" s="78"/>
      <c r="H146" s="78"/>
      <c r="I146" s="78"/>
      <c r="J146" s="78"/>
      <c r="K146" s="78"/>
      <c r="L146" s="78"/>
      <c r="M146" s="79"/>
      <c r="N146" s="74"/>
      <c r="O146" s="81"/>
      <c r="P146" s="80"/>
      <c r="Q146" s="79"/>
      <c r="R146" s="80"/>
      <c r="S146" s="79"/>
      <c r="T146" s="81"/>
      <c r="U146" s="82"/>
      <c r="V146" s="81"/>
      <c r="W146" s="81"/>
      <c r="X146" s="392"/>
    </row>
    <row r="147" spans="1:24" x14ac:dyDescent="0.2">
      <c r="A147" s="8"/>
      <c r="B147" s="100"/>
      <c r="C147" s="41"/>
      <c r="D147" s="77"/>
      <c r="E147" s="78"/>
      <c r="F147" s="78"/>
      <c r="G147" s="78"/>
      <c r="H147" s="78"/>
      <c r="I147" s="78"/>
      <c r="J147" s="78"/>
      <c r="K147" s="78"/>
      <c r="L147" s="78"/>
      <c r="M147" s="79"/>
      <c r="N147" s="74"/>
      <c r="O147" s="81"/>
      <c r="P147" s="80"/>
      <c r="Q147" s="79"/>
      <c r="R147" s="80"/>
      <c r="S147" s="79"/>
      <c r="T147" s="81"/>
      <c r="U147" s="82"/>
      <c r="V147" s="81"/>
      <c r="W147" s="81"/>
      <c r="X147" s="392"/>
    </row>
    <row r="148" spans="1:24" x14ac:dyDescent="0.2">
      <c r="A148" s="8"/>
      <c r="B148" s="100"/>
      <c r="C148" s="41"/>
      <c r="D148" s="77"/>
      <c r="E148" s="78"/>
      <c r="F148" s="78"/>
      <c r="G148" s="78"/>
      <c r="H148" s="78"/>
      <c r="I148" s="78"/>
      <c r="J148" s="78"/>
      <c r="K148" s="78"/>
      <c r="L148" s="78"/>
      <c r="M148" s="79"/>
      <c r="N148" s="74"/>
      <c r="O148" s="81"/>
      <c r="P148" s="80"/>
      <c r="Q148" s="79"/>
      <c r="R148" s="80"/>
      <c r="S148" s="79"/>
      <c r="T148" s="81"/>
      <c r="U148" s="82"/>
      <c r="V148" s="81"/>
      <c r="W148" s="81"/>
      <c r="X148" s="392"/>
    </row>
    <row r="149" spans="1:24" x14ac:dyDescent="0.2">
      <c r="A149" s="8"/>
      <c r="B149" s="100"/>
      <c r="C149" s="41"/>
      <c r="D149" s="77"/>
      <c r="E149" s="78"/>
      <c r="F149" s="78"/>
      <c r="G149" s="78"/>
      <c r="H149" s="78"/>
      <c r="I149" s="78"/>
      <c r="J149" s="78"/>
      <c r="K149" s="78"/>
      <c r="L149" s="78"/>
      <c r="M149" s="79"/>
      <c r="N149" s="74"/>
      <c r="O149" s="81"/>
      <c r="P149" s="80"/>
      <c r="Q149" s="79"/>
      <c r="R149" s="80"/>
      <c r="S149" s="79"/>
      <c r="T149" s="81"/>
      <c r="U149" s="82"/>
      <c r="V149" s="81"/>
      <c r="W149" s="81"/>
      <c r="X149" s="392"/>
    </row>
    <row r="150" spans="1:24" x14ac:dyDescent="0.2">
      <c r="A150" s="8"/>
      <c r="B150" s="100"/>
      <c r="C150" s="41"/>
      <c r="D150" s="77"/>
      <c r="E150" s="78"/>
      <c r="F150" s="78"/>
      <c r="G150" s="78"/>
      <c r="H150" s="78"/>
      <c r="I150" s="78"/>
      <c r="J150" s="78"/>
      <c r="K150" s="78"/>
      <c r="L150" s="78"/>
      <c r="M150" s="79"/>
      <c r="N150" s="74"/>
      <c r="O150" s="81"/>
      <c r="P150" s="80"/>
      <c r="Q150" s="79"/>
      <c r="R150" s="80"/>
      <c r="S150" s="79"/>
      <c r="T150" s="81"/>
      <c r="U150" s="82"/>
      <c r="V150" s="81"/>
      <c r="W150" s="81"/>
      <c r="X150" s="392"/>
    </row>
    <row r="151" spans="1:24" x14ac:dyDescent="0.2">
      <c r="A151" s="8"/>
      <c r="B151" s="100"/>
      <c r="C151" s="41"/>
      <c r="D151" s="77"/>
      <c r="E151" s="78"/>
      <c r="F151" s="78"/>
      <c r="G151" s="78"/>
      <c r="H151" s="78"/>
      <c r="I151" s="78"/>
      <c r="J151" s="78"/>
      <c r="K151" s="78"/>
      <c r="L151" s="78"/>
      <c r="M151" s="79"/>
      <c r="N151" s="74"/>
      <c r="O151" s="81"/>
      <c r="P151" s="80"/>
      <c r="Q151" s="79"/>
      <c r="R151" s="80"/>
      <c r="S151" s="79"/>
      <c r="T151" s="81"/>
      <c r="U151" s="82"/>
      <c r="V151" s="81"/>
      <c r="W151" s="81"/>
      <c r="X151" s="392"/>
    </row>
    <row r="152" spans="1:24" x14ac:dyDescent="0.2">
      <c r="A152" s="8"/>
      <c r="B152" s="100"/>
      <c r="C152" s="41"/>
      <c r="D152" s="77"/>
      <c r="E152" s="78"/>
      <c r="F152" s="78"/>
      <c r="G152" s="78"/>
      <c r="H152" s="78"/>
      <c r="I152" s="78"/>
      <c r="J152" s="78"/>
      <c r="K152" s="78"/>
      <c r="L152" s="78"/>
      <c r="M152" s="79"/>
      <c r="N152" s="74"/>
      <c r="O152" s="81"/>
      <c r="P152" s="80"/>
      <c r="Q152" s="79"/>
      <c r="R152" s="80"/>
      <c r="S152" s="79"/>
      <c r="T152" s="81"/>
      <c r="U152" s="82"/>
      <c r="V152" s="81"/>
      <c r="W152" s="81"/>
      <c r="X152" s="392"/>
    </row>
    <row r="153" spans="1:24" x14ac:dyDescent="0.2">
      <c r="A153" s="8"/>
      <c r="B153" s="100"/>
      <c r="C153" s="41"/>
      <c r="D153" s="77"/>
      <c r="E153" s="78"/>
      <c r="F153" s="78"/>
      <c r="G153" s="78"/>
      <c r="H153" s="78"/>
      <c r="I153" s="78"/>
      <c r="J153" s="78"/>
      <c r="K153" s="78"/>
      <c r="L153" s="78"/>
      <c r="M153" s="79"/>
      <c r="N153" s="74"/>
      <c r="O153" s="81"/>
      <c r="P153" s="80"/>
      <c r="Q153" s="79"/>
      <c r="R153" s="80"/>
      <c r="S153" s="79"/>
      <c r="T153" s="81"/>
      <c r="U153" s="82"/>
      <c r="V153" s="81"/>
      <c r="W153" s="81"/>
      <c r="X153" s="392"/>
    </row>
    <row r="154" spans="1:24" x14ac:dyDescent="0.2">
      <c r="A154" s="8"/>
      <c r="B154" s="100"/>
      <c r="C154" s="41"/>
      <c r="D154" s="77"/>
      <c r="E154" s="78"/>
      <c r="F154" s="78"/>
      <c r="G154" s="78"/>
      <c r="H154" s="78"/>
      <c r="I154" s="78"/>
      <c r="J154" s="78"/>
      <c r="K154" s="78"/>
      <c r="L154" s="78"/>
      <c r="M154" s="79"/>
      <c r="N154" s="74"/>
      <c r="O154" s="81"/>
      <c r="P154" s="80"/>
      <c r="Q154" s="79"/>
      <c r="R154" s="80"/>
      <c r="S154" s="79"/>
      <c r="T154" s="81"/>
      <c r="U154" s="82"/>
      <c r="V154" s="81"/>
      <c r="W154" s="81"/>
      <c r="X154" s="392"/>
    </row>
    <row r="155" spans="1:24" x14ac:dyDescent="0.2">
      <c r="A155" s="8"/>
      <c r="B155" s="100"/>
      <c r="C155" s="41"/>
      <c r="D155" s="77"/>
      <c r="E155" s="78"/>
      <c r="F155" s="78"/>
      <c r="G155" s="78"/>
      <c r="H155" s="78"/>
      <c r="I155" s="78"/>
      <c r="J155" s="78"/>
      <c r="K155" s="78"/>
      <c r="L155" s="78"/>
      <c r="M155" s="79"/>
      <c r="N155" s="74"/>
      <c r="O155" s="81"/>
      <c r="P155" s="80"/>
      <c r="Q155" s="79"/>
      <c r="R155" s="80"/>
      <c r="S155" s="79"/>
      <c r="T155" s="81"/>
      <c r="U155" s="82"/>
      <c r="V155" s="81"/>
      <c r="W155" s="81"/>
      <c r="X155" s="392"/>
    </row>
    <row r="156" spans="1:24" x14ac:dyDescent="0.2">
      <c r="A156" s="8"/>
      <c r="B156" s="100"/>
      <c r="C156" s="41"/>
      <c r="D156" s="77"/>
      <c r="E156" s="78"/>
      <c r="F156" s="78"/>
      <c r="G156" s="78"/>
      <c r="H156" s="78"/>
      <c r="I156" s="78"/>
      <c r="J156" s="78"/>
      <c r="K156" s="78"/>
      <c r="L156" s="78"/>
      <c r="M156" s="79"/>
      <c r="N156" s="74"/>
      <c r="O156" s="81"/>
      <c r="P156" s="80"/>
      <c r="Q156" s="79"/>
      <c r="R156" s="80"/>
      <c r="S156" s="79"/>
      <c r="T156" s="81"/>
      <c r="U156" s="82"/>
      <c r="V156" s="81"/>
      <c r="W156" s="81"/>
      <c r="X156" s="392"/>
    </row>
    <row r="157" spans="1:24" x14ac:dyDescent="0.2">
      <c r="A157" s="8"/>
      <c r="B157" s="100"/>
      <c r="C157" s="41"/>
      <c r="D157" s="77"/>
      <c r="E157" s="78"/>
      <c r="F157" s="78"/>
      <c r="G157" s="78"/>
      <c r="H157" s="78"/>
      <c r="I157" s="78"/>
      <c r="J157" s="78"/>
      <c r="K157" s="78"/>
      <c r="L157" s="78"/>
      <c r="M157" s="79"/>
      <c r="N157" s="74"/>
      <c r="O157" s="81"/>
      <c r="P157" s="80"/>
      <c r="Q157" s="79"/>
      <c r="R157" s="80"/>
      <c r="S157" s="79"/>
      <c r="T157" s="81"/>
      <c r="U157" s="82"/>
      <c r="V157" s="81"/>
      <c r="W157" s="81"/>
      <c r="X157" s="392"/>
    </row>
    <row r="158" spans="1:24" x14ac:dyDescent="0.2">
      <c r="A158" s="8"/>
      <c r="B158" s="100"/>
      <c r="C158" s="41"/>
      <c r="D158" s="77"/>
      <c r="E158" s="78"/>
      <c r="F158" s="78"/>
      <c r="G158" s="78"/>
      <c r="H158" s="78"/>
      <c r="I158" s="78"/>
      <c r="J158" s="78"/>
      <c r="K158" s="78"/>
      <c r="L158" s="78"/>
      <c r="M158" s="79"/>
      <c r="N158" s="74"/>
      <c r="O158" s="81"/>
      <c r="P158" s="80"/>
      <c r="Q158" s="79"/>
      <c r="R158" s="80"/>
      <c r="S158" s="79"/>
      <c r="T158" s="81"/>
      <c r="U158" s="82"/>
      <c r="V158" s="81"/>
      <c r="W158" s="81"/>
      <c r="X158" s="392"/>
    </row>
    <row r="159" spans="1:24" x14ac:dyDescent="0.2">
      <c r="A159" s="8"/>
      <c r="B159" s="100"/>
      <c r="C159" s="41"/>
      <c r="D159" s="77"/>
      <c r="E159" s="78"/>
      <c r="F159" s="78"/>
      <c r="G159" s="78"/>
      <c r="H159" s="78"/>
      <c r="I159" s="78"/>
      <c r="J159" s="78"/>
      <c r="K159" s="78"/>
      <c r="L159" s="78"/>
      <c r="M159" s="79"/>
      <c r="N159" s="74"/>
      <c r="O159" s="81"/>
      <c r="P159" s="80"/>
      <c r="Q159" s="79"/>
      <c r="R159" s="80"/>
      <c r="S159" s="79"/>
      <c r="T159" s="81"/>
      <c r="U159" s="82"/>
      <c r="V159" s="81"/>
      <c r="W159" s="81"/>
      <c r="X159" s="392"/>
    </row>
    <row r="160" spans="1:24" x14ac:dyDescent="0.2">
      <c r="A160" s="8"/>
      <c r="B160" s="100"/>
      <c r="C160" s="41"/>
      <c r="D160" s="77"/>
      <c r="E160" s="78"/>
      <c r="F160" s="78"/>
      <c r="G160" s="78"/>
      <c r="H160" s="78"/>
      <c r="I160" s="78"/>
      <c r="J160" s="78"/>
      <c r="K160" s="78"/>
      <c r="L160" s="78"/>
      <c r="M160" s="79"/>
      <c r="N160" s="74"/>
      <c r="O160" s="81"/>
      <c r="P160" s="80"/>
      <c r="Q160" s="79"/>
      <c r="R160" s="80"/>
      <c r="S160" s="79"/>
      <c r="T160" s="81"/>
      <c r="U160" s="82"/>
      <c r="V160" s="81"/>
      <c r="W160" s="81"/>
      <c r="X160" s="392"/>
    </row>
    <row r="161" spans="1:56" x14ac:dyDescent="0.2">
      <c r="A161" s="8"/>
      <c r="B161" s="100"/>
      <c r="C161" s="41"/>
      <c r="D161" s="77"/>
      <c r="E161" s="78"/>
      <c r="F161" s="78"/>
      <c r="G161" s="78"/>
      <c r="H161" s="78"/>
      <c r="I161" s="78"/>
      <c r="J161" s="78"/>
      <c r="K161" s="78"/>
      <c r="L161" s="78"/>
      <c r="M161" s="79"/>
      <c r="N161" s="74"/>
      <c r="O161" s="81"/>
      <c r="P161" s="80"/>
      <c r="Q161" s="79"/>
      <c r="R161" s="80"/>
      <c r="S161" s="79"/>
      <c r="T161" s="81"/>
      <c r="U161" s="82"/>
      <c r="V161" s="81"/>
      <c r="W161" s="81"/>
      <c r="X161" s="392"/>
    </row>
    <row r="162" spans="1:56" x14ac:dyDescent="0.2">
      <c r="A162" s="8"/>
      <c r="B162" s="100"/>
      <c r="C162" s="41"/>
      <c r="D162" s="77"/>
      <c r="E162" s="78"/>
      <c r="F162" s="78"/>
      <c r="G162" s="78"/>
      <c r="H162" s="78"/>
      <c r="I162" s="78"/>
      <c r="J162" s="78"/>
      <c r="K162" s="78"/>
      <c r="L162" s="78"/>
      <c r="M162" s="79"/>
      <c r="N162" s="74"/>
      <c r="O162" s="81"/>
      <c r="P162" s="80"/>
      <c r="Q162" s="79"/>
      <c r="R162" s="80"/>
      <c r="S162" s="79"/>
      <c r="T162" s="81"/>
      <c r="U162" s="82"/>
      <c r="V162" s="81"/>
      <c r="W162" s="81"/>
      <c r="X162" s="392"/>
    </row>
    <row r="163" spans="1:56" x14ac:dyDescent="0.2">
      <c r="A163" s="8"/>
      <c r="B163" s="100"/>
      <c r="C163" s="46"/>
      <c r="D163" s="77"/>
      <c r="E163" s="78"/>
      <c r="F163" s="78"/>
      <c r="G163" s="78"/>
      <c r="H163" s="78"/>
      <c r="I163" s="78"/>
      <c r="J163" s="78"/>
      <c r="K163" s="78"/>
      <c r="L163" s="78"/>
      <c r="M163" s="79"/>
      <c r="N163" s="74"/>
      <c r="O163" s="81"/>
      <c r="P163" s="80"/>
      <c r="Q163" s="79"/>
      <c r="R163" s="80"/>
      <c r="S163" s="79"/>
      <c r="T163" s="81"/>
      <c r="U163" s="82"/>
      <c r="V163" s="81"/>
      <c r="W163" s="81"/>
      <c r="X163" s="392"/>
    </row>
    <row r="164" spans="1:56" x14ac:dyDescent="0.2">
      <c r="A164" s="8"/>
      <c r="B164" s="100"/>
      <c r="C164" s="46"/>
      <c r="D164" s="77"/>
      <c r="E164" s="78"/>
      <c r="F164" s="78"/>
      <c r="G164" s="78"/>
      <c r="H164" s="78"/>
      <c r="I164" s="78"/>
      <c r="J164" s="78"/>
      <c r="K164" s="78"/>
      <c r="L164" s="78"/>
      <c r="M164" s="79"/>
      <c r="N164" s="74"/>
      <c r="O164" s="81"/>
      <c r="P164" s="80"/>
      <c r="Q164" s="79"/>
      <c r="R164" s="80"/>
      <c r="S164" s="79"/>
      <c r="T164" s="81"/>
      <c r="U164" s="82"/>
      <c r="V164" s="81"/>
      <c r="W164" s="81"/>
      <c r="X164" s="392"/>
    </row>
    <row r="165" spans="1:56" ht="13.5" thickBot="1" x14ac:dyDescent="0.25">
      <c r="A165" s="8"/>
      <c r="B165" s="100"/>
      <c r="C165" s="393"/>
      <c r="D165" s="394"/>
      <c r="E165" s="395"/>
      <c r="F165" s="395"/>
      <c r="G165" s="395"/>
      <c r="H165" s="395"/>
      <c r="I165" s="395"/>
      <c r="J165" s="395"/>
      <c r="K165" s="395"/>
      <c r="L165" s="395"/>
      <c r="M165" s="396"/>
      <c r="N165" s="397"/>
      <c r="O165" s="398"/>
      <c r="P165" s="399"/>
      <c r="Q165" s="396"/>
      <c r="R165" s="399"/>
      <c r="S165" s="396"/>
      <c r="T165" s="398"/>
      <c r="U165" s="397"/>
      <c r="V165" s="398"/>
      <c r="W165" s="398"/>
      <c r="X165" s="400"/>
    </row>
    <row r="166" spans="1:56" x14ac:dyDescent="0.2">
      <c r="A166" s="9"/>
      <c r="B166" s="100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</row>
    <row r="167" spans="1:56" x14ac:dyDescent="0.2">
      <c r="A167" s="9"/>
      <c r="B167" s="100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</row>
    <row r="168" spans="1:56" x14ac:dyDescent="0.2">
      <c r="A168" s="9"/>
      <c r="B168" s="100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</row>
    <row r="169" spans="1:56" x14ac:dyDescent="0.2">
      <c r="A169" s="9"/>
      <c r="B169" s="100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</row>
    <row r="170" spans="1:56" x14ac:dyDescent="0.2">
      <c r="A170" s="9"/>
      <c r="B170" s="100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</row>
    <row r="171" spans="1:56" x14ac:dyDescent="0.2">
      <c r="A171" s="9"/>
      <c r="B171" s="100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</row>
    <row r="172" spans="1:56" x14ac:dyDescent="0.2">
      <c r="A172" s="9"/>
      <c r="B172" s="100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</row>
    <row r="173" spans="1:56" x14ac:dyDescent="0.2">
      <c r="A173" s="9"/>
      <c r="B173" s="100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</row>
    <row r="174" spans="1:56" x14ac:dyDescent="0.2">
      <c r="A174" s="9"/>
      <c r="B174" s="100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</row>
    <row r="175" spans="1:56" x14ac:dyDescent="0.2">
      <c r="A175" s="9"/>
      <c r="B175" s="100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</row>
    <row r="176" spans="1:56" x14ac:dyDescent="0.2">
      <c r="A176" s="9"/>
      <c r="B176" s="100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</row>
    <row r="177" spans="1:56" x14ac:dyDescent="0.2">
      <c r="A177" s="9"/>
      <c r="B177" s="100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</row>
    <row r="178" spans="1:56" x14ac:dyDescent="0.2">
      <c r="A178" s="9"/>
      <c r="B178" s="100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</row>
    <row r="179" spans="1:56" x14ac:dyDescent="0.2">
      <c r="A179" s="9"/>
      <c r="B179" s="100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</row>
    <row r="180" spans="1:56" x14ac:dyDescent="0.2">
      <c r="A180" s="9"/>
      <c r="B180" s="100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</row>
    <row r="181" spans="1:56" x14ac:dyDescent="0.2">
      <c r="A181" s="9"/>
      <c r="B181" s="100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</row>
    <row r="182" spans="1:56" x14ac:dyDescent="0.2">
      <c r="A182" s="9"/>
      <c r="B182" s="100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6" x14ac:dyDescent="0.2">
      <c r="A183" s="9"/>
      <c r="B183" s="100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6" x14ac:dyDescent="0.2">
      <c r="A184" s="9"/>
      <c r="B184" s="100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6" x14ac:dyDescent="0.2">
      <c r="A185" s="9"/>
      <c r="B185" s="100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6" x14ac:dyDescent="0.2">
      <c r="A186" s="9"/>
      <c r="B186" s="100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6" x14ac:dyDescent="0.2">
      <c r="A187" s="9"/>
      <c r="B187" s="100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6" x14ac:dyDescent="0.2">
      <c r="A188" s="9"/>
      <c r="B188" s="100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6" x14ac:dyDescent="0.2">
      <c r="A189" s="9"/>
      <c r="B189" s="100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6" x14ac:dyDescent="0.2">
      <c r="A190" s="9"/>
      <c r="B190" s="100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6" x14ac:dyDescent="0.2">
      <c r="A191" s="9"/>
      <c r="B191" s="100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6" x14ac:dyDescent="0.2">
      <c r="A192" s="9"/>
      <c r="B192" s="100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">
      <c r="A193" s="9"/>
      <c r="B193" s="100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">
      <c r="A194" s="9"/>
      <c r="B194" s="100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">
      <c r="A195" s="9"/>
      <c r="B195" s="100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">
      <c r="A196" s="9"/>
      <c r="B196" s="100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">
      <c r="A197" s="9"/>
      <c r="B197" s="100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">
      <c r="A198" s="9"/>
      <c r="B198" s="100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">
      <c r="A199" s="9"/>
      <c r="B199" s="100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">
      <c r="A200" s="9"/>
      <c r="B200" s="100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">
      <c r="A201" s="9"/>
      <c r="B201" s="100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">
      <c r="A202" s="9"/>
      <c r="B202" s="100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">
      <c r="A203" s="9"/>
      <c r="B203" s="100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">
      <c r="A204" s="9"/>
      <c r="B204" s="100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">
      <c r="A205" s="9"/>
      <c r="B205" s="100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">
      <c r="A206" s="9"/>
      <c r="B206" s="100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">
      <c r="A207" s="9"/>
      <c r="B207" s="100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">
      <c r="B208" s="100"/>
    </row>
    <row r="209" spans="2:2" x14ac:dyDescent="0.2">
      <c r="B209" s="100"/>
    </row>
    <row r="210" spans="2:2" x14ac:dyDescent="0.2">
      <c r="B210" s="100"/>
    </row>
    <row r="211" spans="2:2" x14ac:dyDescent="0.2">
      <c r="B211" s="100"/>
    </row>
    <row r="212" spans="2:2" x14ac:dyDescent="0.2">
      <c r="B212" s="100"/>
    </row>
    <row r="213" spans="2:2" x14ac:dyDescent="0.2">
      <c r="B213" s="100"/>
    </row>
    <row r="214" spans="2:2" x14ac:dyDescent="0.2">
      <c r="B214" s="100"/>
    </row>
    <row r="215" spans="2:2" x14ac:dyDescent="0.2">
      <c r="B215" s="100"/>
    </row>
    <row r="216" spans="2:2" x14ac:dyDescent="0.2">
      <c r="B216" s="100"/>
    </row>
    <row r="217" spans="2:2" x14ac:dyDescent="0.2">
      <c r="B217" s="100"/>
    </row>
    <row r="218" spans="2:2" x14ac:dyDescent="0.2">
      <c r="B218" s="100"/>
    </row>
    <row r="219" spans="2:2" x14ac:dyDescent="0.2">
      <c r="B219" s="100"/>
    </row>
    <row r="220" spans="2:2" x14ac:dyDescent="0.2">
      <c r="B220" s="100"/>
    </row>
    <row r="221" spans="2:2" x14ac:dyDescent="0.2">
      <c r="B221" s="100"/>
    </row>
    <row r="222" spans="2:2" x14ac:dyDescent="0.2">
      <c r="B222" s="100"/>
    </row>
    <row r="223" spans="2:2" x14ac:dyDescent="0.2">
      <c r="B223" s="100"/>
    </row>
    <row r="224" spans="2:2" x14ac:dyDescent="0.2">
      <c r="B224" s="100"/>
    </row>
    <row r="225" spans="2:2" x14ac:dyDescent="0.2">
      <c r="B225" s="100"/>
    </row>
    <row r="226" spans="2:2" x14ac:dyDescent="0.2">
      <c r="B226" s="100"/>
    </row>
    <row r="227" spans="2:2" x14ac:dyDescent="0.2">
      <c r="B227" s="100"/>
    </row>
    <row r="228" spans="2:2" x14ac:dyDescent="0.2">
      <c r="B228" s="100"/>
    </row>
    <row r="229" spans="2:2" x14ac:dyDescent="0.2">
      <c r="B229" s="100"/>
    </row>
    <row r="230" spans="2:2" x14ac:dyDescent="0.2">
      <c r="B230" s="100"/>
    </row>
    <row r="231" spans="2:2" x14ac:dyDescent="0.2">
      <c r="B231" s="401"/>
    </row>
    <row r="232" spans="2:2" x14ac:dyDescent="0.2">
      <c r="B232" s="401"/>
    </row>
    <row r="233" spans="2:2" ht="13.5" thickBot="1" x14ac:dyDescent="0.25">
      <c r="B233" s="50"/>
    </row>
    <row r="234" spans="2:2" x14ac:dyDescent="0.2">
      <c r="B234" s="9"/>
    </row>
    <row r="235" spans="2:2" x14ac:dyDescent="0.2">
      <c r="B235" s="9"/>
    </row>
    <row r="236" spans="2:2" x14ac:dyDescent="0.2">
      <c r="B236" s="9"/>
    </row>
    <row r="237" spans="2:2" x14ac:dyDescent="0.2">
      <c r="B237" s="9"/>
    </row>
    <row r="238" spans="2:2" x14ac:dyDescent="0.2">
      <c r="B238" s="9"/>
    </row>
    <row r="239" spans="2:2" x14ac:dyDescent="0.2">
      <c r="B239" s="9"/>
    </row>
    <row r="240" spans="2:2" x14ac:dyDescent="0.2">
      <c r="B240" s="9"/>
    </row>
    <row r="241" spans="2:2" x14ac:dyDescent="0.2">
      <c r="B241" s="9"/>
    </row>
    <row r="242" spans="2:2" x14ac:dyDescent="0.2">
      <c r="B242" s="9"/>
    </row>
    <row r="243" spans="2:2" x14ac:dyDescent="0.2">
      <c r="B243" s="9"/>
    </row>
    <row r="244" spans="2:2" x14ac:dyDescent="0.2">
      <c r="B244" s="9"/>
    </row>
    <row r="245" spans="2:2" x14ac:dyDescent="0.2">
      <c r="B245" s="9"/>
    </row>
    <row r="246" spans="2:2" x14ac:dyDescent="0.2">
      <c r="B246" s="9"/>
    </row>
    <row r="247" spans="2:2" x14ac:dyDescent="0.2">
      <c r="B247" s="9"/>
    </row>
    <row r="248" spans="2:2" x14ac:dyDescent="0.2">
      <c r="B248" s="9"/>
    </row>
    <row r="249" spans="2:2" x14ac:dyDescent="0.2">
      <c r="B249" s="9"/>
    </row>
    <row r="250" spans="2:2" x14ac:dyDescent="0.2">
      <c r="B250" s="9"/>
    </row>
    <row r="251" spans="2:2" x14ac:dyDescent="0.2">
      <c r="B251" s="9"/>
    </row>
    <row r="252" spans="2:2" x14ac:dyDescent="0.2">
      <c r="B252" s="9"/>
    </row>
    <row r="253" spans="2:2" x14ac:dyDescent="0.2">
      <c r="B253" s="9"/>
    </row>
    <row r="254" spans="2:2" x14ac:dyDescent="0.2">
      <c r="B254" s="9"/>
    </row>
    <row r="255" spans="2:2" x14ac:dyDescent="0.2">
      <c r="B255" s="9"/>
    </row>
    <row r="256" spans="2:2" x14ac:dyDescent="0.2">
      <c r="B256" s="9"/>
    </row>
    <row r="257" spans="2:2" x14ac:dyDescent="0.2">
      <c r="B257" s="9"/>
    </row>
    <row r="258" spans="2:2" x14ac:dyDescent="0.2">
      <c r="B258" s="9"/>
    </row>
    <row r="259" spans="2:2" x14ac:dyDescent="0.2">
      <c r="B259" s="9"/>
    </row>
    <row r="260" spans="2:2" x14ac:dyDescent="0.2">
      <c r="B260" s="9"/>
    </row>
    <row r="261" spans="2:2" x14ac:dyDescent="0.2">
      <c r="B261" s="9"/>
    </row>
    <row r="262" spans="2:2" x14ac:dyDescent="0.2">
      <c r="B262" s="9"/>
    </row>
    <row r="263" spans="2:2" x14ac:dyDescent="0.2">
      <c r="B263" s="9"/>
    </row>
    <row r="264" spans="2:2" x14ac:dyDescent="0.2">
      <c r="B264" s="9"/>
    </row>
    <row r="265" spans="2:2" x14ac:dyDescent="0.2">
      <c r="B265" s="9"/>
    </row>
    <row r="266" spans="2:2" x14ac:dyDescent="0.2">
      <c r="B266" s="9"/>
    </row>
    <row r="267" spans="2:2" x14ac:dyDescent="0.2">
      <c r="B267" s="9"/>
    </row>
    <row r="268" spans="2:2" x14ac:dyDescent="0.2">
      <c r="B268" s="9"/>
    </row>
    <row r="269" spans="2:2" x14ac:dyDescent="0.2">
      <c r="B269" s="9"/>
    </row>
    <row r="270" spans="2:2" x14ac:dyDescent="0.2">
      <c r="B270" s="9"/>
    </row>
    <row r="271" spans="2:2" x14ac:dyDescent="0.2">
      <c r="B271" s="9"/>
    </row>
    <row r="272" spans="2:2" x14ac:dyDescent="0.2">
      <c r="B272" s="9"/>
    </row>
    <row r="273" spans="2:2" x14ac:dyDescent="0.2">
      <c r="B273" s="9"/>
    </row>
    <row r="274" spans="2:2" x14ac:dyDescent="0.2">
      <c r="B274" s="9"/>
    </row>
    <row r="275" spans="2:2" x14ac:dyDescent="0.2">
      <c r="B275" s="9"/>
    </row>
  </sheetData>
  <sheetProtection formatCells="0" formatColumns="0" formatRows="0" insertColumns="0" insertRows="0" insertHyperlinks="0" deleteColumns="0" deleteRows="0" sort="0"/>
  <customSheetViews>
    <customSheetView guid="{0C971411-CAB7-4C9A-8E22-184BCFFADAD4}" scale="90" showPageBreaks="1" zeroValues="0" printArea="1" view="pageBreakPreview">
      <selection activeCell="R21" sqref="R21"/>
      <pageMargins left="0" right="0" top="0" bottom="0" header="0" footer="0"/>
      <printOptions horizontalCentered="1"/>
      <pageSetup paperSize="9" scale="77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cale="90" showPageBreaks="1" zeroValues="0" printArea="1" view="pageBreakPreview">
      <selection activeCell="I13" sqref="I13"/>
      <pageMargins left="0" right="0" top="0" bottom="0" header="0" footer="0"/>
      <printOptions horizontalCentered="1"/>
      <pageSetup paperSize="9" scale="77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cale="90" showPageBreaks="1" zeroValues="0" printArea="1" view="pageBreakPreview">
      <selection activeCell="I13" sqref="I13"/>
      <pageMargins left="0" right="0" top="0" bottom="0" header="0" footer="0"/>
      <printOptions horizontalCentered="1"/>
      <pageSetup paperSize="9" scale="77" orientation="landscape" r:id="rId3"/>
      <headerFooter alignWithMargins="0">
        <oddHeader>&amp;R&amp;F</oddHeader>
        <oddFooter>&amp;L&amp;A&amp;RPágina &amp;P de &amp;N</oddFooter>
      </headerFooter>
    </customSheetView>
    <customSheetView guid="{82DB916C-7E4B-4E9A-8882-E0AC88B8E44E}" scale="85" showPageBreaks="1" zeroValues="0" printArea="1" view="pageBreakPreview">
      <selection activeCell="O19" sqref="O19"/>
      <colBreaks count="1" manualBreakCount="1">
        <brk id="40" max="174" man="1"/>
      </colBreaks>
      <pageMargins left="0" right="0" top="0" bottom="0" header="0" footer="0"/>
      <printOptions horizontalCentered="1"/>
      <pageSetup paperSize="9" scale="77" orientation="landscape" r:id="rId4"/>
      <headerFooter alignWithMargins="0">
        <oddHeader>&amp;R&amp;F</oddHeader>
        <oddFooter>&amp;L&amp;A&amp;RPágina &amp;P de &amp;N</oddFooter>
      </headerFooter>
    </customSheetView>
    <customSheetView guid="{350E4B13-9046-489A-A2C6-1988B92389FD}" scale="85" zeroValues="0">
      <selection activeCell="E21" sqref="E21"/>
      <colBreaks count="1" manualBreakCount="1">
        <brk id="38" max="174" man="1"/>
      </colBreaks>
      <pageMargins left="0" right="0" top="0" bottom="0" header="0" footer="0"/>
      <printOptions horizontalCentered="1"/>
      <pageSetup paperSize="9" scale="77" orientation="landscape" r:id="rId5"/>
      <headerFooter alignWithMargins="0">
        <oddHeader>&amp;R&amp;F</oddHeader>
        <oddFooter>&amp;L&amp;A&amp;RPágina &amp;P de &amp;N</oddFooter>
      </headerFooter>
    </customSheetView>
    <customSheetView guid="{45AA5F52-5DD4-4A08-8170-110E2745E106}" scale="80" zeroValues="0" printArea="1" topLeftCell="A19">
      <selection activeCell="C21" sqref="C21"/>
      <colBreaks count="1" manualBreakCount="1">
        <brk id="40" max="174" man="1"/>
      </colBreaks>
      <pageMargins left="0" right="0" top="0" bottom="0" header="0" footer="0"/>
      <printOptions horizontalCentered="1"/>
      <pageSetup paperSize="9" scale="77" orientation="landscape" r:id="rId6"/>
      <headerFooter alignWithMargins="0">
        <oddHeader>&amp;R&amp;F</oddHeader>
        <oddFooter>&amp;L&amp;A&amp;RPágina &amp;P de &amp;N</oddFooter>
      </headerFooter>
    </customSheetView>
    <customSheetView guid="{1E20D966-16C2-4F28-A7F9-71B0691A1E1C}" scale="85" showPageBreaks="1" zeroValues="0" printArea="1" view="pageBreakPreview">
      <selection activeCell="O19" sqref="O19"/>
      <colBreaks count="1" manualBreakCount="1">
        <brk id="40" max="174" man="1"/>
      </colBreaks>
      <pageMargins left="0" right="0" top="0" bottom="0" header="0" footer="0"/>
      <printOptions horizontalCentered="1"/>
      <pageSetup paperSize="9" scale="77" orientation="landscape" r:id="rId7"/>
      <headerFooter alignWithMargins="0">
        <oddHeader>&amp;R&amp;F</oddHeader>
        <oddFooter>&amp;L&amp;A&amp;RPágina &amp;P de &amp;N</oddFooter>
      </headerFooter>
    </customSheetView>
    <customSheetView guid="{6221EF95-33A9-4075-873C-012519D6B962}" scale="85" showPageBreaks="1" zeroValues="0" printArea="1" view="pageBreakPreview" topLeftCell="A19">
      <selection activeCell="I23" sqref="I23"/>
      <colBreaks count="1" manualBreakCount="1">
        <brk id="43" max="174" man="1"/>
      </colBreaks>
      <pageMargins left="0" right="0" top="0" bottom="0" header="0" footer="0"/>
      <printOptions horizontalCentered="1"/>
      <pageSetup paperSize="9" scale="77" orientation="landscape" r:id="rId8"/>
      <headerFooter alignWithMargins="0">
        <oddHeader>&amp;R&amp;F</oddHeader>
        <oddFooter>&amp;L&amp;A&amp;RPágina &amp;P de &amp;N</oddFooter>
      </headerFooter>
    </customSheetView>
    <customSheetView guid="{E4D8EB7D-F1FE-475B-8B6C-7139E28BA285}" scale="90" showPageBreaks="1" zeroValues="0" printArea="1" view="pageBreakPreview">
      <selection activeCell="I13" sqref="I13"/>
      <pageMargins left="0" right="0" top="0" bottom="0" header="0" footer="0"/>
      <printOptions horizontalCentered="1"/>
      <pageSetup paperSize="9" scale="77" orientation="landscape" r:id="rId9"/>
      <headerFooter alignWithMargins="0">
        <oddHeader>&amp;R&amp;F</oddHeader>
        <oddFooter>&amp;L&amp;A&amp;RPágina &amp;P de &amp;N</oddFooter>
      </headerFooter>
    </customSheetView>
    <customSheetView guid="{C6DAE51D-5AD7-4CAB-8642-8B52FF413D4A}" scale="90" showPageBreaks="1" zeroValues="0" printArea="1" view="pageBreakPreview">
      <selection activeCell="D15" sqref="D15"/>
      <pageMargins left="0" right="0" top="0" bottom="0" header="0" footer="0"/>
      <printOptions horizontalCentered="1"/>
      <pageSetup paperSize="9" scale="77" orientation="landscape" r:id="rId10"/>
      <headerFooter alignWithMargins="0">
        <oddHeader>&amp;R&amp;F</oddHeader>
        <oddFooter>&amp;L&amp;A&amp;RPágina &amp;P de &amp;N</oddFooter>
      </headerFooter>
    </customSheetView>
    <customSheetView guid="{5FF8E947-2004-4EC4-9B5C-97080752B968}" scale="90" showPageBreaks="1" zeroValues="0" printArea="1" view="pageBreakPreview">
      <selection activeCell="D15" sqref="D15"/>
      <pageMargins left="0" right="0" top="0" bottom="0" header="0" footer="0"/>
      <printOptions horizontalCentered="1"/>
      <pageSetup paperSize="9" scale="77" orientation="landscape" r:id="rId11"/>
      <headerFooter alignWithMargins="0">
        <oddHeader>&amp;R&amp;F</oddHeader>
        <oddFooter>&amp;L&amp;A&amp;RPágina &amp;P de &amp;N</oddFooter>
      </headerFooter>
    </customSheetView>
  </customSheetViews>
  <mergeCells count="28">
    <mergeCell ref="B2:U4"/>
    <mergeCell ref="B8:B10"/>
    <mergeCell ref="C8:C10"/>
    <mergeCell ref="E8:F9"/>
    <mergeCell ref="J8:J9"/>
    <mergeCell ref="G8:H9"/>
    <mergeCell ref="M9:M10"/>
    <mergeCell ref="P9:P10"/>
    <mergeCell ref="Q9:Q10"/>
    <mergeCell ref="M8:P8"/>
    <mergeCell ref="Q8:R8"/>
    <mergeCell ref="R9:R10"/>
    <mergeCell ref="I8:I9"/>
    <mergeCell ref="K8:K9"/>
    <mergeCell ref="X9:X10"/>
    <mergeCell ref="B6:X6"/>
    <mergeCell ref="D8:D9"/>
    <mergeCell ref="B7:L7"/>
    <mergeCell ref="M7:X7"/>
    <mergeCell ref="S8:X8"/>
    <mergeCell ref="L8:L9"/>
    <mergeCell ref="W9:W10"/>
    <mergeCell ref="T9:T10"/>
    <mergeCell ref="U9:U10"/>
    <mergeCell ref="S9:S10"/>
    <mergeCell ref="N9:N10"/>
    <mergeCell ref="O9:O10"/>
    <mergeCell ref="V9:V10"/>
  </mergeCells>
  <conditionalFormatting sqref="C1:G1 Q1 B1:B2 W1:AL3 AO1:AO3 AQ1:AV3 AY1:BI3 BK1:BX3 BZ1:IU3">
    <cfRule type="cellIs" dxfId="2" priority="7" stopIfTrue="1" operator="equal">
      <formula>0</formula>
    </cfRule>
  </conditionalFormatting>
  <printOptions horizontalCentered="1"/>
  <pageMargins left="0.59055118110236227" right="0.59055118110236227" top="0.39370078740157483" bottom="0.39370078740157483" header="0.27559055118110237" footer="0.27559055118110237"/>
  <pageSetup paperSize="9" scale="77" orientation="landscape" r:id="rId12"/>
  <headerFooter alignWithMargins="0">
    <oddHeader>&amp;R&amp;F</oddHeader>
    <oddFooter>&amp;L&amp;A&amp;RPágina &amp;P de &amp;N</oddFooter>
  </headerFooter>
  <drawing r:id="rId13"/>
  <legacyDrawing r:id="rId1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I207"/>
  <sheetViews>
    <sheetView showZeros="0" view="pageBreakPreview" zoomScale="80" zoomScaleNormal="110" zoomScaleSheetLayoutView="100" workbookViewId="0">
      <selection activeCell="AS48" sqref="AS48"/>
    </sheetView>
  </sheetViews>
  <sheetFormatPr defaultColWidth="9.140625" defaultRowHeight="12.75" x14ac:dyDescent="0.2"/>
  <cols>
    <col min="1" max="1" width="2" style="220" customWidth="1"/>
    <col min="2" max="2" width="42.28515625" style="220" bestFit="1" customWidth="1"/>
    <col min="3" max="3" width="10.140625" style="220" customWidth="1"/>
    <col min="4" max="4" width="11.28515625" style="220" customWidth="1"/>
    <col min="5" max="5" width="4.85546875" style="220" customWidth="1"/>
    <col min="6" max="6" width="8.140625" style="220" customWidth="1"/>
    <col min="7" max="7" width="1.140625" style="240" customWidth="1"/>
    <col min="8" max="12" width="12.5703125" style="220" customWidth="1"/>
    <col min="13" max="15" width="7" style="220" customWidth="1"/>
    <col min="16" max="16" width="1.85546875" style="241" customWidth="1"/>
    <col min="17" max="16384" width="9.140625" style="220"/>
  </cols>
  <sheetData>
    <row r="1" spans="1:86" s="193" customFormat="1" ht="5.25" customHeight="1" thickBot="1" x14ac:dyDescent="0.25">
      <c r="B1" s="194"/>
      <c r="C1" s="194"/>
      <c r="D1" s="195"/>
      <c r="E1" s="195"/>
      <c r="F1" s="195"/>
      <c r="G1" s="194"/>
      <c r="H1" s="194"/>
      <c r="I1" s="194"/>
      <c r="J1" s="194"/>
      <c r="K1" s="194"/>
      <c r="L1" s="194"/>
      <c r="M1" s="194"/>
      <c r="N1" s="194"/>
      <c r="O1" s="194"/>
      <c r="P1" s="196"/>
      <c r="Q1" s="197"/>
      <c r="R1" s="197"/>
      <c r="S1" s="197"/>
      <c r="T1" s="197"/>
      <c r="U1" s="197"/>
      <c r="V1" s="197"/>
      <c r="W1" s="197"/>
    </row>
    <row r="2" spans="1:86" s="209" customFormat="1" ht="14.25" customHeight="1" x14ac:dyDescent="0.2">
      <c r="A2" s="193"/>
      <c r="B2" s="576" t="s">
        <v>66</v>
      </c>
      <c r="C2" s="577"/>
      <c r="D2" s="577"/>
      <c r="E2" s="577"/>
      <c r="F2" s="577"/>
      <c r="G2" s="577"/>
      <c r="H2" s="577"/>
      <c r="I2" s="577"/>
      <c r="J2" s="577"/>
      <c r="K2" s="577"/>
      <c r="L2" s="198"/>
      <c r="M2" s="198"/>
      <c r="N2" s="198"/>
      <c r="O2" s="199"/>
      <c r="P2" s="200"/>
      <c r="Q2" s="201"/>
      <c r="R2" s="201"/>
      <c r="S2" s="201"/>
      <c r="T2" s="201"/>
      <c r="U2" s="202"/>
      <c r="V2" s="202"/>
      <c r="W2" s="202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4"/>
      <c r="BD2" s="203"/>
      <c r="BE2" s="203"/>
      <c r="BF2" s="203"/>
      <c r="BG2" s="205"/>
      <c r="BH2" s="205"/>
      <c r="BI2" s="206"/>
      <c r="BJ2" s="207"/>
      <c r="BK2" s="208"/>
      <c r="BL2" s="208"/>
      <c r="BM2" s="208"/>
      <c r="BN2" s="208"/>
      <c r="BO2" s="208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</row>
    <row r="3" spans="1:86" s="209" customFormat="1" ht="14.25" customHeight="1" x14ac:dyDescent="0.2">
      <c r="A3" s="193"/>
      <c r="B3" s="578"/>
      <c r="C3" s="579"/>
      <c r="D3" s="579"/>
      <c r="E3" s="579"/>
      <c r="F3" s="579"/>
      <c r="G3" s="579"/>
      <c r="H3" s="579"/>
      <c r="I3" s="579"/>
      <c r="J3" s="579"/>
      <c r="K3" s="579"/>
      <c r="L3" s="210"/>
      <c r="M3" s="210"/>
      <c r="N3" s="210"/>
      <c r="O3" s="211"/>
      <c r="P3" s="200"/>
      <c r="Q3" s="201"/>
      <c r="R3" s="201"/>
      <c r="S3" s="201"/>
      <c r="T3" s="201"/>
      <c r="U3" s="202"/>
      <c r="V3" s="202"/>
      <c r="W3" s="202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7"/>
      <c r="BD3" s="212"/>
      <c r="BE3" s="207"/>
      <c r="BF3" s="207"/>
      <c r="BG3" s="207"/>
      <c r="BH3" s="207"/>
      <c r="BI3" s="213"/>
      <c r="BJ3" s="207"/>
      <c r="BK3" s="207"/>
      <c r="BL3" s="207"/>
      <c r="BM3" s="207"/>
      <c r="BN3" s="214"/>
      <c r="BO3" s="207"/>
      <c r="BP3" s="207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</row>
    <row r="4" spans="1:86" s="218" customFormat="1" ht="14.25" customHeight="1" thickBot="1" x14ac:dyDescent="0.25">
      <c r="A4" s="215"/>
      <c r="B4" s="580"/>
      <c r="C4" s="581"/>
      <c r="D4" s="581"/>
      <c r="E4" s="581"/>
      <c r="F4" s="581"/>
      <c r="G4" s="581"/>
      <c r="H4" s="581"/>
      <c r="I4" s="581"/>
      <c r="J4" s="581"/>
      <c r="K4" s="581"/>
      <c r="L4" s="216"/>
      <c r="M4" s="216"/>
      <c r="N4" s="216"/>
      <c r="O4" s="217"/>
      <c r="P4" s="200"/>
    </row>
    <row r="5" spans="1:86" ht="9.75" customHeight="1" x14ac:dyDescent="0.2">
      <c r="A5" s="215"/>
      <c r="B5" s="215"/>
      <c r="C5" s="215"/>
      <c r="D5" s="215"/>
      <c r="E5" s="215"/>
      <c r="F5" s="215"/>
      <c r="G5" s="219"/>
      <c r="H5" s="215"/>
      <c r="I5" s="215"/>
      <c r="J5" s="215"/>
      <c r="K5" s="215"/>
      <c r="L5" s="215"/>
      <c r="M5" s="215"/>
      <c r="N5" s="215"/>
      <c r="O5" s="215"/>
      <c r="P5" s="200"/>
    </row>
    <row r="6" spans="1:86" s="225" customFormat="1" ht="15" customHeight="1" x14ac:dyDescent="0.2">
      <c r="A6" s="221"/>
      <c r="B6" s="582" t="s">
        <v>43</v>
      </c>
      <c r="C6" s="583"/>
      <c r="D6" s="583"/>
      <c r="E6" s="583"/>
      <c r="F6" s="584"/>
      <c r="G6" s="222"/>
      <c r="H6" s="585" t="s">
        <v>4</v>
      </c>
      <c r="I6" s="586"/>
      <c r="J6" s="586"/>
      <c r="K6" s="586"/>
      <c r="L6" s="586"/>
      <c r="M6" s="586"/>
      <c r="N6" s="586"/>
      <c r="O6" s="587"/>
      <c r="P6" s="200"/>
      <c r="Q6" s="223"/>
      <c r="R6" s="224"/>
      <c r="S6" s="224"/>
      <c r="T6" s="224"/>
      <c r="U6" s="224"/>
    </row>
    <row r="7" spans="1:86" s="225" customFormat="1" ht="11.25" customHeight="1" x14ac:dyDescent="0.2">
      <c r="A7" s="221"/>
      <c r="B7" s="572" t="s">
        <v>67</v>
      </c>
      <c r="C7" s="589" t="s">
        <v>45</v>
      </c>
      <c r="D7" s="572" t="s">
        <v>1</v>
      </c>
      <c r="E7" s="572" t="s">
        <v>6</v>
      </c>
      <c r="F7" s="572" t="s">
        <v>68</v>
      </c>
      <c r="G7" s="226"/>
      <c r="H7" s="572" t="s">
        <v>60</v>
      </c>
      <c r="I7" s="572" t="s">
        <v>69</v>
      </c>
      <c r="J7" s="572" t="s">
        <v>70</v>
      </c>
      <c r="K7" s="572" t="s">
        <v>61</v>
      </c>
      <c r="L7" s="572" t="s">
        <v>71</v>
      </c>
      <c r="M7" s="574" t="s">
        <v>72</v>
      </c>
      <c r="N7" s="574" t="s">
        <v>73</v>
      </c>
      <c r="O7" s="574" t="s">
        <v>11</v>
      </c>
      <c r="P7" s="200"/>
      <c r="Q7" s="571"/>
      <c r="R7" s="227"/>
      <c r="S7" s="224"/>
      <c r="T7" s="224"/>
      <c r="U7" s="224"/>
      <c r="V7" s="224"/>
    </row>
    <row r="8" spans="1:86" s="225" customFormat="1" ht="11.25" customHeight="1" x14ac:dyDescent="0.2">
      <c r="A8" s="221"/>
      <c r="B8" s="573"/>
      <c r="C8" s="589"/>
      <c r="D8" s="573"/>
      <c r="E8" s="573"/>
      <c r="F8" s="573"/>
      <c r="G8" s="226"/>
      <c r="H8" s="573"/>
      <c r="I8" s="573"/>
      <c r="J8" s="573"/>
      <c r="K8" s="573"/>
      <c r="L8" s="573"/>
      <c r="M8" s="574"/>
      <c r="N8" s="574"/>
      <c r="O8" s="574"/>
      <c r="P8" s="200"/>
      <c r="Q8" s="571"/>
      <c r="R8" s="227"/>
      <c r="S8" s="224"/>
      <c r="T8" s="224"/>
      <c r="U8" s="224"/>
      <c r="V8" s="224"/>
    </row>
    <row r="9" spans="1:86" s="230" customFormat="1" ht="44.25" customHeight="1" x14ac:dyDescent="0.2">
      <c r="A9" s="228"/>
      <c r="B9" s="573"/>
      <c r="C9" s="589"/>
      <c r="D9" s="573"/>
      <c r="E9" s="573"/>
      <c r="F9" s="573"/>
      <c r="G9" s="226"/>
      <c r="H9" s="573"/>
      <c r="I9" s="573"/>
      <c r="J9" s="573"/>
      <c r="K9" s="573"/>
      <c r="L9" s="573"/>
      <c r="M9" s="574"/>
      <c r="N9" s="574"/>
      <c r="O9" s="574"/>
      <c r="P9" s="229"/>
      <c r="Q9" s="571"/>
      <c r="R9" s="227"/>
      <c r="S9" s="223"/>
      <c r="T9" s="223"/>
      <c r="U9" s="223"/>
      <c r="V9" s="223"/>
    </row>
    <row r="10" spans="1:86" s="230" customFormat="1" ht="13.5" customHeight="1" x14ac:dyDescent="0.2">
      <c r="A10" s="228"/>
      <c r="B10" s="588"/>
      <c r="C10" s="589"/>
      <c r="D10" s="588"/>
      <c r="E10" s="588"/>
      <c r="F10" s="588"/>
      <c r="G10" s="226"/>
      <c r="H10" s="231" t="s">
        <v>13</v>
      </c>
      <c r="I10" s="231" t="s">
        <v>13</v>
      </c>
      <c r="J10" s="231" t="s">
        <v>13</v>
      </c>
      <c r="K10" s="231" t="s">
        <v>17</v>
      </c>
      <c r="L10" s="231" t="s">
        <v>16</v>
      </c>
      <c r="M10" s="575"/>
      <c r="N10" s="575"/>
      <c r="O10" s="575"/>
      <c r="P10" s="232"/>
      <c r="Q10" s="233"/>
      <c r="R10" s="233"/>
      <c r="S10" s="223"/>
      <c r="T10" s="223"/>
      <c r="U10" s="223"/>
      <c r="V10" s="223"/>
    </row>
    <row r="11" spans="1:86" ht="12.75" customHeight="1" x14ac:dyDescent="0.2">
      <c r="A11" s="215"/>
      <c r="B11" s="245" t="s">
        <v>20</v>
      </c>
      <c r="C11" s="242"/>
      <c r="D11" s="242"/>
      <c r="E11" s="242"/>
      <c r="F11" s="242"/>
      <c r="G11" s="234"/>
      <c r="H11" s="246">
        <f>SUM(H12:H171)</f>
        <v>0</v>
      </c>
      <c r="I11" s="246">
        <f t="shared" ref="I11:N11" si="0">SUM(I12:I171)</f>
        <v>0</v>
      </c>
      <c r="J11" s="246">
        <f t="shared" si="0"/>
        <v>0</v>
      </c>
      <c r="K11" s="246">
        <f t="shared" si="0"/>
        <v>0</v>
      </c>
      <c r="L11" s="246">
        <f t="shared" si="0"/>
        <v>0</v>
      </c>
      <c r="M11" s="243">
        <f>H11</f>
        <v>0</v>
      </c>
      <c r="N11" s="243">
        <f t="shared" si="0"/>
        <v>0</v>
      </c>
      <c r="O11" s="244">
        <f>M11</f>
        <v>0</v>
      </c>
      <c r="P11" s="235"/>
      <c r="Q11" s="218"/>
      <c r="R11" s="218"/>
      <c r="S11" s="218"/>
      <c r="T11" s="218"/>
    </row>
    <row r="12" spans="1:86" x14ac:dyDescent="0.2">
      <c r="A12" s="218"/>
      <c r="B12" s="321"/>
      <c r="C12" s="247"/>
      <c r="D12" s="247"/>
      <c r="E12" s="247"/>
      <c r="F12" s="247"/>
      <c r="G12" s="236"/>
      <c r="H12" s="248"/>
      <c r="I12" s="249"/>
      <c r="J12" s="249"/>
      <c r="K12" s="249">
        <f>H12*I12</f>
        <v>0</v>
      </c>
      <c r="L12" s="249">
        <f>H12*I12*J12</f>
        <v>0</v>
      </c>
      <c r="M12" s="250"/>
      <c r="N12" s="251"/>
      <c r="O12" s="237">
        <f>(M12-N12)*F12</f>
        <v>0</v>
      </c>
      <c r="P12" s="238"/>
      <c r="Q12" s="218"/>
      <c r="R12" s="218"/>
      <c r="S12" s="218"/>
      <c r="T12" s="218"/>
    </row>
    <row r="13" spans="1:86" x14ac:dyDescent="0.2">
      <c r="A13" s="218"/>
      <c r="B13" s="257"/>
      <c r="C13" s="253"/>
      <c r="D13" s="253"/>
      <c r="E13" s="253"/>
      <c r="F13" s="253"/>
      <c r="G13" s="236"/>
      <c r="H13" s="248"/>
      <c r="I13" s="254"/>
      <c r="J13" s="254"/>
      <c r="K13" s="249">
        <f t="shared" ref="K13:K76" si="1">H13*I13</f>
        <v>0</v>
      </c>
      <c r="L13" s="249">
        <f t="shared" ref="L13:L76" si="2">H13*I13*J13</f>
        <v>0</v>
      </c>
      <c r="M13" s="255"/>
      <c r="N13" s="256"/>
      <c r="O13" s="237">
        <f t="shared" ref="O13:O76" si="3">(M13-N13)*F13</f>
        <v>0</v>
      </c>
      <c r="P13" s="238"/>
      <c r="Q13" s="218"/>
      <c r="R13" s="218"/>
      <c r="S13" s="218"/>
      <c r="T13" s="218"/>
    </row>
    <row r="14" spans="1:86" x14ac:dyDescent="0.2">
      <c r="A14" s="218"/>
      <c r="B14" s="252"/>
      <c r="C14" s="253"/>
      <c r="D14" s="253"/>
      <c r="E14" s="253"/>
      <c r="F14" s="253"/>
      <c r="G14" s="236"/>
      <c r="H14" s="248"/>
      <c r="I14" s="254"/>
      <c r="J14" s="254"/>
      <c r="K14" s="249">
        <f t="shared" si="1"/>
        <v>0</v>
      </c>
      <c r="L14" s="249">
        <f t="shared" si="2"/>
        <v>0</v>
      </c>
      <c r="M14" s="255"/>
      <c r="N14" s="256"/>
      <c r="O14" s="237">
        <f t="shared" si="3"/>
        <v>0</v>
      </c>
      <c r="P14" s="238"/>
      <c r="Q14" s="218"/>
      <c r="R14" s="218"/>
      <c r="S14" s="218"/>
      <c r="T14" s="218"/>
    </row>
    <row r="15" spans="1:86" x14ac:dyDescent="0.2">
      <c r="A15" s="218"/>
      <c r="B15" s="252"/>
      <c r="C15" s="253"/>
      <c r="D15" s="253"/>
      <c r="E15" s="253"/>
      <c r="F15" s="253"/>
      <c r="G15" s="236"/>
      <c r="H15" s="248"/>
      <c r="I15" s="254"/>
      <c r="J15" s="254"/>
      <c r="K15" s="249">
        <f t="shared" si="1"/>
        <v>0</v>
      </c>
      <c r="L15" s="249">
        <f t="shared" si="2"/>
        <v>0</v>
      </c>
      <c r="M15" s="255"/>
      <c r="N15" s="256"/>
      <c r="O15" s="237">
        <f t="shared" si="3"/>
        <v>0</v>
      </c>
      <c r="P15" s="238"/>
      <c r="Q15" s="218"/>
      <c r="R15" s="218"/>
      <c r="S15" s="218"/>
      <c r="T15" s="218"/>
    </row>
    <row r="16" spans="1:86" x14ac:dyDescent="0.2">
      <c r="A16" s="218"/>
      <c r="B16" s="252"/>
      <c r="C16" s="253"/>
      <c r="D16" s="253"/>
      <c r="E16" s="253"/>
      <c r="F16" s="253"/>
      <c r="G16" s="236"/>
      <c r="H16" s="248"/>
      <c r="I16" s="254"/>
      <c r="J16" s="254"/>
      <c r="K16" s="249">
        <f t="shared" si="1"/>
        <v>0</v>
      </c>
      <c r="L16" s="249">
        <f t="shared" si="2"/>
        <v>0</v>
      </c>
      <c r="M16" s="255"/>
      <c r="N16" s="256"/>
      <c r="O16" s="237">
        <f t="shared" si="3"/>
        <v>0</v>
      </c>
      <c r="P16" s="238"/>
      <c r="Q16" s="218"/>
      <c r="R16" s="218"/>
      <c r="S16" s="218"/>
      <c r="T16" s="218"/>
    </row>
    <row r="17" spans="1:20" x14ac:dyDescent="0.2">
      <c r="A17" s="218"/>
      <c r="B17" s="252"/>
      <c r="C17" s="253"/>
      <c r="D17" s="253"/>
      <c r="E17" s="253"/>
      <c r="F17" s="253"/>
      <c r="G17" s="236"/>
      <c r="H17" s="248"/>
      <c r="I17" s="254"/>
      <c r="J17" s="254"/>
      <c r="K17" s="249">
        <f t="shared" si="1"/>
        <v>0</v>
      </c>
      <c r="L17" s="249">
        <f t="shared" si="2"/>
        <v>0</v>
      </c>
      <c r="M17" s="255"/>
      <c r="N17" s="256"/>
      <c r="O17" s="237">
        <f t="shared" si="3"/>
        <v>0</v>
      </c>
      <c r="P17" s="238"/>
      <c r="Q17" s="218"/>
      <c r="R17" s="218"/>
      <c r="S17" s="218"/>
      <c r="T17" s="218"/>
    </row>
    <row r="18" spans="1:20" x14ac:dyDescent="0.2">
      <c r="A18" s="218"/>
      <c r="B18" s="252"/>
      <c r="C18" s="253"/>
      <c r="D18" s="253"/>
      <c r="E18" s="253"/>
      <c r="F18" s="253"/>
      <c r="G18" s="236"/>
      <c r="H18" s="248"/>
      <c r="I18" s="254"/>
      <c r="J18" s="254"/>
      <c r="K18" s="249">
        <f t="shared" si="1"/>
        <v>0</v>
      </c>
      <c r="L18" s="249">
        <f t="shared" si="2"/>
        <v>0</v>
      </c>
      <c r="M18" s="255"/>
      <c r="N18" s="256"/>
      <c r="O18" s="237">
        <f t="shared" si="3"/>
        <v>0</v>
      </c>
      <c r="P18" s="238"/>
      <c r="Q18" s="218"/>
      <c r="R18" s="218"/>
      <c r="S18" s="218"/>
      <c r="T18" s="218"/>
    </row>
    <row r="19" spans="1:20" x14ac:dyDescent="0.2">
      <c r="A19" s="218"/>
      <c r="B19" s="252"/>
      <c r="C19" s="253"/>
      <c r="D19" s="253"/>
      <c r="E19" s="253"/>
      <c r="F19" s="253"/>
      <c r="G19" s="236"/>
      <c r="H19" s="248"/>
      <c r="I19" s="254"/>
      <c r="J19" s="254"/>
      <c r="K19" s="249">
        <f t="shared" si="1"/>
        <v>0</v>
      </c>
      <c r="L19" s="249">
        <f t="shared" si="2"/>
        <v>0</v>
      </c>
      <c r="M19" s="255"/>
      <c r="N19" s="256"/>
      <c r="O19" s="237">
        <f t="shared" si="3"/>
        <v>0</v>
      </c>
      <c r="P19" s="238"/>
      <c r="Q19" s="218"/>
      <c r="R19" s="218"/>
      <c r="S19" s="218"/>
      <c r="T19" s="218"/>
    </row>
    <row r="20" spans="1:20" x14ac:dyDescent="0.2">
      <c r="A20" s="218"/>
      <c r="B20" s="257"/>
      <c r="C20" s="253"/>
      <c r="D20" s="253"/>
      <c r="E20" s="253"/>
      <c r="F20" s="253"/>
      <c r="G20" s="236"/>
      <c r="H20" s="248"/>
      <c r="I20" s="254"/>
      <c r="J20" s="254"/>
      <c r="K20" s="249">
        <f t="shared" si="1"/>
        <v>0</v>
      </c>
      <c r="L20" s="249">
        <f t="shared" si="2"/>
        <v>0</v>
      </c>
      <c r="M20" s="255"/>
      <c r="N20" s="256"/>
      <c r="O20" s="237">
        <f t="shared" si="3"/>
        <v>0</v>
      </c>
      <c r="P20" s="238"/>
      <c r="Q20" s="218"/>
      <c r="R20" s="218"/>
      <c r="S20" s="218"/>
      <c r="T20" s="218"/>
    </row>
    <row r="21" spans="1:20" x14ac:dyDescent="0.2">
      <c r="A21" s="218"/>
      <c r="B21" s="252"/>
      <c r="C21" s="253"/>
      <c r="D21" s="253"/>
      <c r="E21" s="253"/>
      <c r="F21" s="253"/>
      <c r="G21" s="236"/>
      <c r="H21" s="248"/>
      <c r="I21" s="254"/>
      <c r="J21" s="254"/>
      <c r="K21" s="249">
        <f t="shared" si="1"/>
        <v>0</v>
      </c>
      <c r="L21" s="249">
        <f t="shared" si="2"/>
        <v>0</v>
      </c>
      <c r="M21" s="255"/>
      <c r="N21" s="256"/>
      <c r="O21" s="237">
        <f t="shared" si="3"/>
        <v>0</v>
      </c>
      <c r="P21" s="238"/>
      <c r="Q21" s="218"/>
      <c r="R21" s="218"/>
      <c r="S21" s="218"/>
      <c r="T21" s="218"/>
    </row>
    <row r="22" spans="1:20" x14ac:dyDescent="0.2">
      <c r="A22" s="218"/>
      <c r="B22" s="252"/>
      <c r="C22" s="253"/>
      <c r="D22" s="253"/>
      <c r="E22" s="253"/>
      <c r="F22" s="253"/>
      <c r="G22" s="236"/>
      <c r="H22" s="248"/>
      <c r="I22" s="254"/>
      <c r="J22" s="254"/>
      <c r="K22" s="249">
        <f t="shared" si="1"/>
        <v>0</v>
      </c>
      <c r="L22" s="249">
        <f t="shared" si="2"/>
        <v>0</v>
      </c>
      <c r="M22" s="255"/>
      <c r="N22" s="256"/>
      <c r="O22" s="237">
        <f t="shared" si="3"/>
        <v>0</v>
      </c>
      <c r="P22" s="238"/>
      <c r="Q22" s="218"/>
      <c r="R22" s="218"/>
      <c r="S22" s="218"/>
      <c r="T22" s="218"/>
    </row>
    <row r="23" spans="1:20" x14ac:dyDescent="0.2">
      <c r="A23" s="218"/>
      <c r="B23" s="252"/>
      <c r="C23" s="253"/>
      <c r="D23" s="253"/>
      <c r="E23" s="253"/>
      <c r="F23" s="253"/>
      <c r="G23" s="236"/>
      <c r="H23" s="248"/>
      <c r="I23" s="254"/>
      <c r="J23" s="254"/>
      <c r="K23" s="249">
        <f t="shared" si="1"/>
        <v>0</v>
      </c>
      <c r="L23" s="249">
        <f t="shared" si="2"/>
        <v>0</v>
      </c>
      <c r="M23" s="255"/>
      <c r="N23" s="256"/>
      <c r="O23" s="237">
        <f t="shared" si="3"/>
        <v>0</v>
      </c>
      <c r="P23" s="238"/>
      <c r="Q23" s="218"/>
      <c r="R23" s="218"/>
      <c r="S23" s="218"/>
      <c r="T23" s="218"/>
    </row>
    <row r="24" spans="1:20" x14ac:dyDescent="0.2">
      <c r="A24" s="218"/>
      <c r="B24" s="258"/>
      <c r="C24" s="253"/>
      <c r="D24" s="253"/>
      <c r="E24" s="253"/>
      <c r="F24" s="253"/>
      <c r="G24" s="236"/>
      <c r="H24" s="248"/>
      <c r="I24" s="254"/>
      <c r="J24" s="254"/>
      <c r="K24" s="249">
        <f t="shared" si="1"/>
        <v>0</v>
      </c>
      <c r="L24" s="249">
        <f t="shared" si="2"/>
        <v>0</v>
      </c>
      <c r="M24" s="255"/>
      <c r="N24" s="256"/>
      <c r="O24" s="237">
        <f t="shared" si="3"/>
        <v>0</v>
      </c>
      <c r="P24" s="238"/>
      <c r="Q24" s="218"/>
      <c r="R24" s="218"/>
      <c r="S24" s="218"/>
      <c r="T24" s="218"/>
    </row>
    <row r="25" spans="1:20" x14ac:dyDescent="0.2">
      <c r="A25" s="218"/>
      <c r="B25" s="252"/>
      <c r="C25" s="253"/>
      <c r="D25" s="253"/>
      <c r="E25" s="253"/>
      <c r="F25" s="253"/>
      <c r="G25" s="236"/>
      <c r="H25" s="248"/>
      <c r="I25" s="254"/>
      <c r="J25" s="254"/>
      <c r="K25" s="249">
        <f t="shared" si="1"/>
        <v>0</v>
      </c>
      <c r="L25" s="249">
        <f t="shared" si="2"/>
        <v>0</v>
      </c>
      <c r="M25" s="255"/>
      <c r="N25" s="256"/>
      <c r="O25" s="237">
        <f t="shared" si="3"/>
        <v>0</v>
      </c>
      <c r="P25" s="238"/>
      <c r="Q25" s="218"/>
      <c r="R25" s="218"/>
      <c r="S25" s="218"/>
      <c r="T25" s="218"/>
    </row>
    <row r="26" spans="1:20" x14ac:dyDescent="0.2">
      <c r="A26" s="218"/>
      <c r="B26" s="252"/>
      <c r="C26" s="253"/>
      <c r="D26" s="253"/>
      <c r="E26" s="253"/>
      <c r="F26" s="253"/>
      <c r="G26" s="236"/>
      <c r="H26" s="248"/>
      <c r="I26" s="254"/>
      <c r="J26" s="254"/>
      <c r="K26" s="249">
        <f t="shared" si="1"/>
        <v>0</v>
      </c>
      <c r="L26" s="249">
        <f t="shared" si="2"/>
        <v>0</v>
      </c>
      <c r="M26" s="255"/>
      <c r="N26" s="256"/>
      <c r="O26" s="237">
        <f t="shared" si="3"/>
        <v>0</v>
      </c>
      <c r="P26" s="238"/>
      <c r="Q26" s="218"/>
      <c r="R26" s="218"/>
      <c r="S26" s="218"/>
      <c r="T26" s="218"/>
    </row>
    <row r="27" spans="1:20" x14ac:dyDescent="0.2">
      <c r="A27" s="218"/>
      <c r="B27" s="252"/>
      <c r="C27" s="253"/>
      <c r="D27" s="253"/>
      <c r="E27" s="253"/>
      <c r="F27" s="253"/>
      <c r="G27" s="236"/>
      <c r="H27" s="248"/>
      <c r="I27" s="254"/>
      <c r="J27" s="254"/>
      <c r="K27" s="249">
        <f t="shared" si="1"/>
        <v>0</v>
      </c>
      <c r="L27" s="249">
        <f t="shared" si="2"/>
        <v>0</v>
      </c>
      <c r="M27" s="255"/>
      <c r="N27" s="256"/>
      <c r="O27" s="237">
        <f t="shared" si="3"/>
        <v>0</v>
      </c>
      <c r="P27" s="238"/>
      <c r="Q27" s="218"/>
      <c r="R27" s="218"/>
      <c r="S27" s="218"/>
      <c r="T27" s="218"/>
    </row>
    <row r="28" spans="1:20" x14ac:dyDescent="0.2">
      <c r="A28" s="218"/>
      <c r="B28" s="252"/>
      <c r="C28" s="253"/>
      <c r="D28" s="253"/>
      <c r="E28" s="253"/>
      <c r="F28" s="253"/>
      <c r="G28" s="236"/>
      <c r="H28" s="248"/>
      <c r="I28" s="254"/>
      <c r="J28" s="254"/>
      <c r="K28" s="249">
        <f t="shared" si="1"/>
        <v>0</v>
      </c>
      <c r="L28" s="249">
        <f t="shared" si="2"/>
        <v>0</v>
      </c>
      <c r="M28" s="255"/>
      <c r="N28" s="256"/>
      <c r="O28" s="237">
        <f t="shared" si="3"/>
        <v>0</v>
      </c>
      <c r="P28" s="238"/>
      <c r="Q28" s="218"/>
      <c r="R28" s="218"/>
      <c r="S28" s="218"/>
      <c r="T28" s="218"/>
    </row>
    <row r="29" spans="1:20" x14ac:dyDescent="0.2">
      <c r="A29" s="218"/>
      <c r="B29" s="252"/>
      <c r="C29" s="253"/>
      <c r="D29" s="253"/>
      <c r="E29" s="253"/>
      <c r="F29" s="253"/>
      <c r="G29" s="236"/>
      <c r="H29" s="248"/>
      <c r="I29" s="254"/>
      <c r="J29" s="254"/>
      <c r="K29" s="249">
        <f t="shared" si="1"/>
        <v>0</v>
      </c>
      <c r="L29" s="249">
        <f t="shared" si="2"/>
        <v>0</v>
      </c>
      <c r="M29" s="255"/>
      <c r="N29" s="256"/>
      <c r="O29" s="237">
        <f t="shared" si="3"/>
        <v>0</v>
      </c>
      <c r="P29" s="238"/>
      <c r="Q29" s="218"/>
      <c r="R29" s="218"/>
      <c r="S29" s="218"/>
      <c r="T29" s="218"/>
    </row>
    <row r="30" spans="1:20" x14ac:dyDescent="0.2">
      <c r="A30" s="218"/>
      <c r="B30" s="252"/>
      <c r="C30" s="253"/>
      <c r="D30" s="253"/>
      <c r="E30" s="253"/>
      <c r="F30" s="253"/>
      <c r="G30" s="236"/>
      <c r="H30" s="248"/>
      <c r="I30" s="254"/>
      <c r="J30" s="254"/>
      <c r="K30" s="249">
        <f t="shared" si="1"/>
        <v>0</v>
      </c>
      <c r="L30" s="249">
        <f t="shared" si="2"/>
        <v>0</v>
      </c>
      <c r="M30" s="255"/>
      <c r="N30" s="256"/>
      <c r="O30" s="237">
        <f t="shared" si="3"/>
        <v>0</v>
      </c>
      <c r="P30" s="238"/>
      <c r="Q30" s="218"/>
      <c r="R30" s="218"/>
      <c r="S30" s="218"/>
      <c r="T30" s="218"/>
    </row>
    <row r="31" spans="1:20" x14ac:dyDescent="0.2">
      <c r="A31" s="218"/>
      <c r="B31" s="252"/>
      <c r="C31" s="253"/>
      <c r="D31" s="253"/>
      <c r="E31" s="253"/>
      <c r="F31" s="253"/>
      <c r="G31" s="236"/>
      <c r="H31" s="248"/>
      <c r="I31" s="254"/>
      <c r="J31" s="254"/>
      <c r="K31" s="249">
        <f t="shared" si="1"/>
        <v>0</v>
      </c>
      <c r="L31" s="249">
        <f t="shared" si="2"/>
        <v>0</v>
      </c>
      <c r="M31" s="255"/>
      <c r="N31" s="256"/>
      <c r="O31" s="237">
        <f t="shared" si="3"/>
        <v>0</v>
      </c>
      <c r="P31" s="238"/>
      <c r="Q31" s="218"/>
      <c r="R31" s="218"/>
      <c r="S31" s="218"/>
      <c r="T31" s="218"/>
    </row>
    <row r="32" spans="1:20" x14ac:dyDescent="0.2">
      <c r="A32" s="218"/>
      <c r="B32" s="252"/>
      <c r="C32" s="253"/>
      <c r="D32" s="253"/>
      <c r="E32" s="253"/>
      <c r="F32" s="253"/>
      <c r="G32" s="236"/>
      <c r="H32" s="248"/>
      <c r="I32" s="254"/>
      <c r="J32" s="254"/>
      <c r="K32" s="249">
        <f t="shared" si="1"/>
        <v>0</v>
      </c>
      <c r="L32" s="249">
        <f t="shared" si="2"/>
        <v>0</v>
      </c>
      <c r="M32" s="255"/>
      <c r="N32" s="256"/>
      <c r="O32" s="237">
        <f t="shared" si="3"/>
        <v>0</v>
      </c>
      <c r="P32" s="238"/>
      <c r="Q32" s="218"/>
      <c r="R32" s="218"/>
      <c r="S32" s="218"/>
      <c r="T32" s="218"/>
    </row>
    <row r="33" spans="1:20" x14ac:dyDescent="0.2">
      <c r="A33" s="218"/>
      <c r="B33" s="252"/>
      <c r="C33" s="253"/>
      <c r="D33" s="253"/>
      <c r="E33" s="253"/>
      <c r="F33" s="253"/>
      <c r="G33" s="236"/>
      <c r="H33" s="248"/>
      <c r="I33" s="254"/>
      <c r="J33" s="254"/>
      <c r="K33" s="249">
        <f t="shared" si="1"/>
        <v>0</v>
      </c>
      <c r="L33" s="249">
        <f t="shared" si="2"/>
        <v>0</v>
      </c>
      <c r="M33" s="255"/>
      <c r="N33" s="256"/>
      <c r="O33" s="237">
        <f t="shared" si="3"/>
        <v>0</v>
      </c>
      <c r="P33" s="238"/>
      <c r="Q33" s="218"/>
      <c r="R33" s="218"/>
      <c r="S33" s="218"/>
      <c r="T33" s="218"/>
    </row>
    <row r="34" spans="1:20" x14ac:dyDescent="0.2">
      <c r="A34" s="218"/>
      <c r="B34" s="252"/>
      <c r="C34" s="253"/>
      <c r="D34" s="253"/>
      <c r="E34" s="253"/>
      <c r="F34" s="253"/>
      <c r="G34" s="236"/>
      <c r="H34" s="248"/>
      <c r="I34" s="254"/>
      <c r="J34" s="254"/>
      <c r="K34" s="249">
        <f t="shared" si="1"/>
        <v>0</v>
      </c>
      <c r="L34" s="249">
        <f t="shared" si="2"/>
        <v>0</v>
      </c>
      <c r="M34" s="255"/>
      <c r="N34" s="256"/>
      <c r="O34" s="237">
        <f t="shared" si="3"/>
        <v>0</v>
      </c>
      <c r="P34" s="238"/>
      <c r="Q34" s="218"/>
      <c r="R34" s="218"/>
      <c r="S34" s="218"/>
      <c r="T34" s="218"/>
    </row>
    <row r="35" spans="1:20" x14ac:dyDescent="0.2">
      <c r="A35" s="218"/>
      <c r="B35" s="252"/>
      <c r="C35" s="253"/>
      <c r="D35" s="253"/>
      <c r="E35" s="253"/>
      <c r="F35" s="253"/>
      <c r="G35" s="236"/>
      <c r="H35" s="248"/>
      <c r="I35" s="254"/>
      <c r="J35" s="254"/>
      <c r="K35" s="249">
        <f t="shared" si="1"/>
        <v>0</v>
      </c>
      <c r="L35" s="249">
        <f t="shared" si="2"/>
        <v>0</v>
      </c>
      <c r="M35" s="255"/>
      <c r="N35" s="256"/>
      <c r="O35" s="237">
        <f t="shared" si="3"/>
        <v>0</v>
      </c>
      <c r="P35" s="238"/>
      <c r="Q35" s="218"/>
      <c r="R35" s="218"/>
      <c r="S35" s="218"/>
      <c r="T35" s="218"/>
    </row>
    <row r="36" spans="1:20" x14ac:dyDescent="0.2">
      <c r="A36" s="218"/>
      <c r="B36" s="252"/>
      <c r="C36" s="253"/>
      <c r="D36" s="253"/>
      <c r="E36" s="253"/>
      <c r="F36" s="253"/>
      <c r="G36" s="236"/>
      <c r="H36" s="248"/>
      <c r="I36" s="254"/>
      <c r="J36" s="254"/>
      <c r="K36" s="249">
        <f t="shared" si="1"/>
        <v>0</v>
      </c>
      <c r="L36" s="249">
        <f t="shared" si="2"/>
        <v>0</v>
      </c>
      <c r="M36" s="255"/>
      <c r="N36" s="256"/>
      <c r="O36" s="237">
        <f t="shared" si="3"/>
        <v>0</v>
      </c>
      <c r="P36" s="238"/>
      <c r="Q36" s="218"/>
      <c r="R36" s="218"/>
      <c r="S36" s="218"/>
      <c r="T36" s="218"/>
    </row>
    <row r="37" spans="1:20" x14ac:dyDescent="0.2">
      <c r="A37" s="218"/>
      <c r="B37" s="252"/>
      <c r="C37" s="253"/>
      <c r="D37" s="253"/>
      <c r="E37" s="253"/>
      <c r="F37" s="253"/>
      <c r="G37" s="236"/>
      <c r="H37" s="248"/>
      <c r="I37" s="254"/>
      <c r="J37" s="254"/>
      <c r="K37" s="249">
        <f t="shared" si="1"/>
        <v>0</v>
      </c>
      <c r="L37" s="249">
        <f t="shared" si="2"/>
        <v>0</v>
      </c>
      <c r="M37" s="255"/>
      <c r="N37" s="256"/>
      <c r="O37" s="237">
        <f t="shared" si="3"/>
        <v>0</v>
      </c>
      <c r="P37" s="238"/>
      <c r="Q37" s="218"/>
      <c r="R37" s="218"/>
      <c r="S37" s="218"/>
      <c r="T37" s="218"/>
    </row>
    <row r="38" spans="1:20" x14ac:dyDescent="0.2">
      <c r="A38" s="218"/>
      <c r="B38" s="252"/>
      <c r="C38" s="253"/>
      <c r="D38" s="253"/>
      <c r="E38" s="253"/>
      <c r="F38" s="253"/>
      <c r="G38" s="236"/>
      <c r="H38" s="248"/>
      <c r="I38" s="254"/>
      <c r="J38" s="254"/>
      <c r="K38" s="249">
        <f t="shared" si="1"/>
        <v>0</v>
      </c>
      <c r="L38" s="249">
        <f t="shared" si="2"/>
        <v>0</v>
      </c>
      <c r="M38" s="255"/>
      <c r="N38" s="256"/>
      <c r="O38" s="237">
        <f t="shared" si="3"/>
        <v>0</v>
      </c>
      <c r="P38" s="238"/>
      <c r="Q38" s="218"/>
      <c r="R38" s="218"/>
      <c r="S38" s="218"/>
      <c r="T38" s="218"/>
    </row>
    <row r="39" spans="1:20" x14ac:dyDescent="0.2">
      <c r="A39" s="218"/>
      <c r="B39" s="252"/>
      <c r="C39" s="253"/>
      <c r="D39" s="253"/>
      <c r="E39" s="253"/>
      <c r="F39" s="253"/>
      <c r="G39" s="236"/>
      <c r="H39" s="248"/>
      <c r="I39" s="254"/>
      <c r="J39" s="254"/>
      <c r="K39" s="249">
        <f t="shared" si="1"/>
        <v>0</v>
      </c>
      <c r="L39" s="249">
        <f t="shared" si="2"/>
        <v>0</v>
      </c>
      <c r="M39" s="255"/>
      <c r="N39" s="256"/>
      <c r="O39" s="237">
        <f t="shared" si="3"/>
        <v>0</v>
      </c>
      <c r="P39" s="238"/>
      <c r="Q39" s="218"/>
      <c r="R39" s="218"/>
      <c r="S39" s="218"/>
      <c r="T39" s="218"/>
    </row>
    <row r="40" spans="1:20" x14ac:dyDescent="0.2">
      <c r="A40" s="218"/>
      <c r="B40" s="252"/>
      <c r="C40" s="253"/>
      <c r="D40" s="253"/>
      <c r="E40" s="253"/>
      <c r="F40" s="253"/>
      <c r="G40" s="236"/>
      <c r="H40" s="248"/>
      <c r="I40" s="254"/>
      <c r="J40" s="254"/>
      <c r="K40" s="249">
        <f t="shared" si="1"/>
        <v>0</v>
      </c>
      <c r="L40" s="249">
        <f t="shared" si="2"/>
        <v>0</v>
      </c>
      <c r="M40" s="255"/>
      <c r="N40" s="256"/>
      <c r="O40" s="237">
        <f t="shared" si="3"/>
        <v>0</v>
      </c>
      <c r="P40" s="238"/>
      <c r="Q40" s="218"/>
      <c r="R40" s="218"/>
      <c r="S40" s="218"/>
      <c r="T40" s="218"/>
    </row>
    <row r="41" spans="1:20" x14ac:dyDescent="0.2">
      <c r="A41" s="218"/>
      <c r="B41" s="252"/>
      <c r="C41" s="253"/>
      <c r="D41" s="253"/>
      <c r="E41" s="253"/>
      <c r="F41" s="253"/>
      <c r="G41" s="236"/>
      <c r="H41" s="248"/>
      <c r="I41" s="254"/>
      <c r="J41" s="254"/>
      <c r="K41" s="249">
        <f t="shared" si="1"/>
        <v>0</v>
      </c>
      <c r="L41" s="249">
        <f t="shared" si="2"/>
        <v>0</v>
      </c>
      <c r="M41" s="255"/>
      <c r="N41" s="256"/>
      <c r="O41" s="237">
        <f t="shared" si="3"/>
        <v>0</v>
      </c>
      <c r="P41" s="238"/>
      <c r="Q41" s="218"/>
      <c r="R41" s="218"/>
      <c r="S41" s="218"/>
      <c r="T41" s="218"/>
    </row>
    <row r="42" spans="1:20" x14ac:dyDescent="0.2">
      <c r="A42" s="218"/>
      <c r="B42" s="252"/>
      <c r="C42" s="253"/>
      <c r="D42" s="253"/>
      <c r="E42" s="253"/>
      <c r="F42" s="253"/>
      <c r="G42" s="236"/>
      <c r="H42" s="248"/>
      <c r="I42" s="254"/>
      <c r="J42" s="254"/>
      <c r="K42" s="249">
        <f t="shared" si="1"/>
        <v>0</v>
      </c>
      <c r="L42" s="249">
        <f t="shared" si="2"/>
        <v>0</v>
      </c>
      <c r="M42" s="255"/>
      <c r="N42" s="256"/>
      <c r="O42" s="237">
        <f t="shared" si="3"/>
        <v>0</v>
      </c>
      <c r="P42" s="238"/>
      <c r="Q42" s="218"/>
      <c r="R42" s="218"/>
      <c r="S42" s="218"/>
      <c r="T42" s="218"/>
    </row>
    <row r="43" spans="1:20" x14ac:dyDescent="0.2">
      <c r="A43" s="218"/>
      <c r="B43" s="252"/>
      <c r="C43" s="253"/>
      <c r="D43" s="253"/>
      <c r="E43" s="253"/>
      <c r="F43" s="253"/>
      <c r="G43" s="236"/>
      <c r="H43" s="248"/>
      <c r="I43" s="254"/>
      <c r="J43" s="254"/>
      <c r="K43" s="249">
        <f t="shared" si="1"/>
        <v>0</v>
      </c>
      <c r="L43" s="249">
        <f t="shared" si="2"/>
        <v>0</v>
      </c>
      <c r="M43" s="255"/>
      <c r="N43" s="256"/>
      <c r="O43" s="237">
        <f t="shared" si="3"/>
        <v>0</v>
      </c>
      <c r="P43" s="238"/>
      <c r="Q43" s="218"/>
      <c r="R43" s="218"/>
      <c r="S43" s="218"/>
      <c r="T43" s="218"/>
    </row>
    <row r="44" spans="1:20" x14ac:dyDescent="0.2">
      <c r="A44" s="218"/>
      <c r="B44" s="252"/>
      <c r="C44" s="253"/>
      <c r="D44" s="253"/>
      <c r="E44" s="253"/>
      <c r="F44" s="253"/>
      <c r="G44" s="236"/>
      <c r="H44" s="248"/>
      <c r="I44" s="254"/>
      <c r="J44" s="254"/>
      <c r="K44" s="249">
        <f t="shared" si="1"/>
        <v>0</v>
      </c>
      <c r="L44" s="249">
        <f t="shared" si="2"/>
        <v>0</v>
      </c>
      <c r="M44" s="255"/>
      <c r="N44" s="256"/>
      <c r="O44" s="237">
        <f t="shared" si="3"/>
        <v>0</v>
      </c>
      <c r="P44" s="238"/>
      <c r="Q44" s="218"/>
      <c r="R44" s="218"/>
      <c r="S44" s="218"/>
      <c r="T44" s="218"/>
    </row>
    <row r="45" spans="1:20" x14ac:dyDescent="0.2">
      <c r="A45" s="218"/>
      <c r="B45" s="252"/>
      <c r="C45" s="253"/>
      <c r="D45" s="253"/>
      <c r="E45" s="253"/>
      <c r="F45" s="253"/>
      <c r="G45" s="236"/>
      <c r="H45" s="248"/>
      <c r="I45" s="254"/>
      <c r="J45" s="254"/>
      <c r="K45" s="249">
        <f t="shared" si="1"/>
        <v>0</v>
      </c>
      <c r="L45" s="249">
        <f t="shared" si="2"/>
        <v>0</v>
      </c>
      <c r="M45" s="255"/>
      <c r="N45" s="256"/>
      <c r="O45" s="237">
        <f t="shared" si="3"/>
        <v>0</v>
      </c>
      <c r="P45" s="238"/>
      <c r="Q45" s="218"/>
      <c r="R45" s="218"/>
      <c r="S45" s="218"/>
      <c r="T45" s="218"/>
    </row>
    <row r="46" spans="1:20" x14ac:dyDescent="0.2">
      <c r="A46" s="218"/>
      <c r="B46" s="252"/>
      <c r="C46" s="253"/>
      <c r="D46" s="253"/>
      <c r="E46" s="253"/>
      <c r="F46" s="253"/>
      <c r="G46" s="236"/>
      <c r="H46" s="248"/>
      <c r="I46" s="254"/>
      <c r="J46" s="254"/>
      <c r="K46" s="249">
        <f t="shared" si="1"/>
        <v>0</v>
      </c>
      <c r="L46" s="249">
        <f t="shared" si="2"/>
        <v>0</v>
      </c>
      <c r="M46" s="255"/>
      <c r="N46" s="256"/>
      <c r="O46" s="237">
        <f t="shared" si="3"/>
        <v>0</v>
      </c>
      <c r="P46" s="238"/>
      <c r="Q46" s="218"/>
      <c r="R46" s="218"/>
      <c r="S46" s="218"/>
      <c r="T46" s="218"/>
    </row>
    <row r="47" spans="1:20" x14ac:dyDescent="0.2">
      <c r="A47" s="218"/>
      <c r="B47" s="252"/>
      <c r="C47" s="253"/>
      <c r="D47" s="253"/>
      <c r="E47" s="253"/>
      <c r="F47" s="253"/>
      <c r="G47" s="236"/>
      <c r="H47" s="248"/>
      <c r="I47" s="254"/>
      <c r="J47" s="254"/>
      <c r="K47" s="249">
        <f t="shared" si="1"/>
        <v>0</v>
      </c>
      <c r="L47" s="249">
        <f t="shared" si="2"/>
        <v>0</v>
      </c>
      <c r="M47" s="255"/>
      <c r="N47" s="256"/>
      <c r="O47" s="237">
        <f t="shared" si="3"/>
        <v>0</v>
      </c>
      <c r="P47" s="238"/>
      <c r="Q47" s="218"/>
      <c r="R47" s="218"/>
      <c r="S47" s="218"/>
      <c r="T47" s="218"/>
    </row>
    <row r="48" spans="1:20" x14ac:dyDescent="0.2">
      <c r="A48" s="218"/>
      <c r="B48" s="252"/>
      <c r="C48" s="253"/>
      <c r="D48" s="253"/>
      <c r="E48" s="253"/>
      <c r="F48" s="253"/>
      <c r="G48" s="236"/>
      <c r="H48" s="248"/>
      <c r="I48" s="254"/>
      <c r="J48" s="254"/>
      <c r="K48" s="249">
        <f t="shared" si="1"/>
        <v>0</v>
      </c>
      <c r="L48" s="249">
        <f t="shared" si="2"/>
        <v>0</v>
      </c>
      <c r="M48" s="255"/>
      <c r="N48" s="256"/>
      <c r="O48" s="237">
        <f t="shared" si="3"/>
        <v>0</v>
      </c>
      <c r="P48" s="238"/>
      <c r="Q48" s="218"/>
      <c r="R48" s="218"/>
      <c r="S48" s="218"/>
      <c r="T48" s="218"/>
    </row>
    <row r="49" spans="1:20" x14ac:dyDescent="0.2">
      <c r="A49" s="218"/>
      <c r="B49" s="252"/>
      <c r="C49" s="253"/>
      <c r="D49" s="253"/>
      <c r="E49" s="253"/>
      <c r="F49" s="253"/>
      <c r="G49" s="236"/>
      <c r="H49" s="248"/>
      <c r="I49" s="254"/>
      <c r="J49" s="254"/>
      <c r="K49" s="249">
        <f t="shared" si="1"/>
        <v>0</v>
      </c>
      <c r="L49" s="249">
        <f t="shared" si="2"/>
        <v>0</v>
      </c>
      <c r="M49" s="255"/>
      <c r="N49" s="256"/>
      <c r="O49" s="237">
        <f t="shared" si="3"/>
        <v>0</v>
      </c>
      <c r="P49" s="238"/>
      <c r="Q49" s="218"/>
      <c r="R49" s="218"/>
      <c r="S49" s="218"/>
      <c r="T49" s="218"/>
    </row>
    <row r="50" spans="1:20" x14ac:dyDescent="0.2">
      <c r="A50" s="218"/>
      <c r="B50" s="252"/>
      <c r="C50" s="253"/>
      <c r="D50" s="253"/>
      <c r="E50" s="253"/>
      <c r="F50" s="253"/>
      <c r="G50" s="236"/>
      <c r="H50" s="248"/>
      <c r="I50" s="254"/>
      <c r="J50" s="254"/>
      <c r="K50" s="249">
        <f t="shared" si="1"/>
        <v>0</v>
      </c>
      <c r="L50" s="249">
        <f t="shared" si="2"/>
        <v>0</v>
      </c>
      <c r="M50" s="255"/>
      <c r="N50" s="256"/>
      <c r="O50" s="237">
        <f t="shared" si="3"/>
        <v>0</v>
      </c>
      <c r="P50" s="238"/>
      <c r="Q50" s="218"/>
      <c r="R50" s="218"/>
      <c r="S50" s="218"/>
      <c r="T50" s="218"/>
    </row>
    <row r="51" spans="1:20" x14ac:dyDescent="0.2">
      <c r="A51" s="218"/>
      <c r="B51" s="252"/>
      <c r="C51" s="253"/>
      <c r="D51" s="253"/>
      <c r="E51" s="253"/>
      <c r="F51" s="253"/>
      <c r="G51" s="236"/>
      <c r="H51" s="248"/>
      <c r="I51" s="254"/>
      <c r="J51" s="254"/>
      <c r="K51" s="249">
        <f t="shared" si="1"/>
        <v>0</v>
      </c>
      <c r="L51" s="249">
        <f t="shared" si="2"/>
        <v>0</v>
      </c>
      <c r="M51" s="255"/>
      <c r="N51" s="256"/>
      <c r="O51" s="237">
        <f t="shared" si="3"/>
        <v>0</v>
      </c>
      <c r="P51" s="238"/>
      <c r="Q51" s="218"/>
      <c r="R51" s="218"/>
      <c r="S51" s="218"/>
      <c r="T51" s="218"/>
    </row>
    <row r="52" spans="1:20" x14ac:dyDescent="0.2">
      <c r="A52" s="218"/>
      <c r="B52" s="252"/>
      <c r="C52" s="253"/>
      <c r="D52" s="253"/>
      <c r="E52" s="253"/>
      <c r="F52" s="253"/>
      <c r="G52" s="236"/>
      <c r="H52" s="248"/>
      <c r="I52" s="254"/>
      <c r="J52" s="254"/>
      <c r="K52" s="249">
        <f t="shared" si="1"/>
        <v>0</v>
      </c>
      <c r="L52" s="249">
        <f t="shared" si="2"/>
        <v>0</v>
      </c>
      <c r="M52" s="255"/>
      <c r="N52" s="256"/>
      <c r="O52" s="237">
        <f t="shared" si="3"/>
        <v>0</v>
      </c>
      <c r="P52" s="238"/>
      <c r="Q52" s="218"/>
      <c r="R52" s="218"/>
      <c r="S52" s="218"/>
      <c r="T52" s="218"/>
    </row>
    <row r="53" spans="1:20" x14ac:dyDescent="0.2">
      <c r="A53" s="218"/>
      <c r="B53" s="252"/>
      <c r="C53" s="253"/>
      <c r="D53" s="253"/>
      <c r="E53" s="253"/>
      <c r="F53" s="253"/>
      <c r="G53" s="236"/>
      <c r="H53" s="248"/>
      <c r="I53" s="254"/>
      <c r="J53" s="254"/>
      <c r="K53" s="249">
        <f t="shared" si="1"/>
        <v>0</v>
      </c>
      <c r="L53" s="249">
        <f t="shared" si="2"/>
        <v>0</v>
      </c>
      <c r="M53" s="255"/>
      <c r="N53" s="256"/>
      <c r="O53" s="237">
        <f t="shared" si="3"/>
        <v>0</v>
      </c>
      <c r="P53" s="238"/>
      <c r="Q53" s="218"/>
      <c r="R53" s="218"/>
      <c r="S53" s="218"/>
      <c r="T53" s="218"/>
    </row>
    <row r="54" spans="1:20" x14ac:dyDescent="0.2">
      <c r="A54" s="218"/>
      <c r="B54" s="252"/>
      <c r="C54" s="253"/>
      <c r="D54" s="253"/>
      <c r="E54" s="253"/>
      <c r="F54" s="253"/>
      <c r="G54" s="236"/>
      <c r="H54" s="248"/>
      <c r="I54" s="254"/>
      <c r="J54" s="254"/>
      <c r="K54" s="249">
        <f t="shared" si="1"/>
        <v>0</v>
      </c>
      <c r="L54" s="249">
        <f t="shared" si="2"/>
        <v>0</v>
      </c>
      <c r="M54" s="255"/>
      <c r="N54" s="256"/>
      <c r="O54" s="237">
        <f t="shared" si="3"/>
        <v>0</v>
      </c>
      <c r="P54" s="238"/>
      <c r="Q54" s="218"/>
      <c r="R54" s="218"/>
      <c r="S54" s="218"/>
      <c r="T54" s="218"/>
    </row>
    <row r="55" spans="1:20" x14ac:dyDescent="0.2">
      <c r="A55" s="218"/>
      <c r="B55" s="252"/>
      <c r="C55" s="253"/>
      <c r="D55" s="253"/>
      <c r="E55" s="253"/>
      <c r="F55" s="253"/>
      <c r="G55" s="236"/>
      <c r="H55" s="248"/>
      <c r="I55" s="254"/>
      <c r="J55" s="254"/>
      <c r="K55" s="249">
        <f t="shared" si="1"/>
        <v>0</v>
      </c>
      <c r="L55" s="249">
        <f t="shared" si="2"/>
        <v>0</v>
      </c>
      <c r="M55" s="255"/>
      <c r="N55" s="256"/>
      <c r="O55" s="237">
        <f t="shared" si="3"/>
        <v>0</v>
      </c>
      <c r="P55" s="238"/>
      <c r="Q55" s="218"/>
      <c r="R55" s="218"/>
      <c r="S55" s="218"/>
      <c r="T55" s="218"/>
    </row>
    <row r="56" spans="1:20" x14ac:dyDescent="0.2">
      <c r="A56" s="218"/>
      <c r="B56" s="252"/>
      <c r="C56" s="253"/>
      <c r="D56" s="253"/>
      <c r="E56" s="253"/>
      <c r="F56" s="253"/>
      <c r="G56" s="236"/>
      <c r="H56" s="248"/>
      <c r="I56" s="254"/>
      <c r="J56" s="254"/>
      <c r="K56" s="249">
        <f t="shared" si="1"/>
        <v>0</v>
      </c>
      <c r="L56" s="249">
        <f t="shared" si="2"/>
        <v>0</v>
      </c>
      <c r="M56" s="255"/>
      <c r="N56" s="256"/>
      <c r="O56" s="237">
        <f t="shared" si="3"/>
        <v>0</v>
      </c>
      <c r="P56" s="238"/>
      <c r="Q56" s="218"/>
      <c r="R56" s="218"/>
      <c r="S56" s="218"/>
      <c r="T56" s="218"/>
    </row>
    <row r="57" spans="1:20" x14ac:dyDescent="0.2">
      <c r="A57" s="218"/>
      <c r="B57" s="252"/>
      <c r="C57" s="253"/>
      <c r="D57" s="253"/>
      <c r="E57" s="253"/>
      <c r="F57" s="253"/>
      <c r="G57" s="236"/>
      <c r="H57" s="248"/>
      <c r="I57" s="254"/>
      <c r="J57" s="254"/>
      <c r="K57" s="249">
        <f t="shared" si="1"/>
        <v>0</v>
      </c>
      <c r="L57" s="249">
        <f t="shared" si="2"/>
        <v>0</v>
      </c>
      <c r="M57" s="255"/>
      <c r="N57" s="256"/>
      <c r="O57" s="237">
        <f t="shared" si="3"/>
        <v>0</v>
      </c>
      <c r="P57" s="238"/>
      <c r="Q57" s="218"/>
      <c r="R57" s="218"/>
      <c r="S57" s="218"/>
      <c r="T57" s="218"/>
    </row>
    <row r="58" spans="1:20" x14ac:dyDescent="0.2">
      <c r="A58" s="218"/>
      <c r="B58" s="252"/>
      <c r="C58" s="253"/>
      <c r="D58" s="253"/>
      <c r="E58" s="253"/>
      <c r="F58" s="253"/>
      <c r="G58" s="236"/>
      <c r="H58" s="248"/>
      <c r="I58" s="254"/>
      <c r="J58" s="254"/>
      <c r="K58" s="249">
        <f t="shared" si="1"/>
        <v>0</v>
      </c>
      <c r="L58" s="249">
        <f t="shared" si="2"/>
        <v>0</v>
      </c>
      <c r="M58" s="255"/>
      <c r="N58" s="256"/>
      <c r="O58" s="237">
        <f t="shared" si="3"/>
        <v>0</v>
      </c>
      <c r="P58" s="238"/>
      <c r="Q58" s="218"/>
      <c r="R58" s="218"/>
      <c r="S58" s="218"/>
      <c r="T58" s="218"/>
    </row>
    <row r="59" spans="1:20" x14ac:dyDescent="0.2">
      <c r="A59" s="218"/>
      <c r="B59" s="252"/>
      <c r="C59" s="253"/>
      <c r="D59" s="253"/>
      <c r="E59" s="253"/>
      <c r="F59" s="253"/>
      <c r="G59" s="236"/>
      <c r="H59" s="248"/>
      <c r="I59" s="254"/>
      <c r="J59" s="254"/>
      <c r="K59" s="249">
        <f t="shared" si="1"/>
        <v>0</v>
      </c>
      <c r="L59" s="249">
        <f t="shared" si="2"/>
        <v>0</v>
      </c>
      <c r="M59" s="255"/>
      <c r="N59" s="256"/>
      <c r="O59" s="237">
        <f t="shared" si="3"/>
        <v>0</v>
      </c>
      <c r="P59" s="238"/>
      <c r="Q59" s="218"/>
      <c r="R59" s="218"/>
      <c r="S59" s="218"/>
      <c r="T59" s="218"/>
    </row>
    <row r="60" spans="1:20" x14ac:dyDescent="0.2">
      <c r="A60" s="218"/>
      <c r="B60" s="252"/>
      <c r="C60" s="253"/>
      <c r="D60" s="253"/>
      <c r="E60" s="253"/>
      <c r="F60" s="253"/>
      <c r="G60" s="236"/>
      <c r="H60" s="248"/>
      <c r="I60" s="254"/>
      <c r="J60" s="254"/>
      <c r="K60" s="249">
        <f t="shared" si="1"/>
        <v>0</v>
      </c>
      <c r="L60" s="249">
        <f t="shared" si="2"/>
        <v>0</v>
      </c>
      <c r="M60" s="255"/>
      <c r="N60" s="256"/>
      <c r="O60" s="237">
        <f t="shared" si="3"/>
        <v>0</v>
      </c>
      <c r="P60" s="238"/>
      <c r="Q60" s="218"/>
      <c r="R60" s="218"/>
      <c r="S60" s="218"/>
      <c r="T60" s="218"/>
    </row>
    <row r="61" spans="1:20" x14ac:dyDescent="0.2">
      <c r="A61" s="218"/>
      <c r="B61" s="252"/>
      <c r="C61" s="253"/>
      <c r="D61" s="253"/>
      <c r="E61" s="253"/>
      <c r="F61" s="253"/>
      <c r="G61" s="236"/>
      <c r="H61" s="248"/>
      <c r="I61" s="254"/>
      <c r="J61" s="254"/>
      <c r="K61" s="249">
        <f t="shared" si="1"/>
        <v>0</v>
      </c>
      <c r="L61" s="249">
        <f t="shared" si="2"/>
        <v>0</v>
      </c>
      <c r="M61" s="255"/>
      <c r="N61" s="256"/>
      <c r="O61" s="237">
        <f t="shared" si="3"/>
        <v>0</v>
      </c>
      <c r="P61" s="238"/>
      <c r="Q61" s="218"/>
      <c r="R61" s="218"/>
      <c r="S61" s="218"/>
      <c r="T61" s="218"/>
    </row>
    <row r="62" spans="1:20" x14ac:dyDescent="0.2">
      <c r="A62" s="218"/>
      <c r="B62" s="252"/>
      <c r="C62" s="253"/>
      <c r="D62" s="253"/>
      <c r="E62" s="253"/>
      <c r="F62" s="253"/>
      <c r="G62" s="236"/>
      <c r="H62" s="248"/>
      <c r="I62" s="254"/>
      <c r="J62" s="254"/>
      <c r="K62" s="249">
        <f t="shared" si="1"/>
        <v>0</v>
      </c>
      <c r="L62" s="249">
        <f t="shared" si="2"/>
        <v>0</v>
      </c>
      <c r="M62" s="255"/>
      <c r="N62" s="256"/>
      <c r="O62" s="237">
        <f t="shared" si="3"/>
        <v>0</v>
      </c>
      <c r="P62" s="238"/>
      <c r="Q62" s="218"/>
      <c r="R62" s="218"/>
      <c r="S62" s="218"/>
      <c r="T62" s="218"/>
    </row>
    <row r="63" spans="1:20" x14ac:dyDescent="0.2">
      <c r="A63" s="218"/>
      <c r="B63" s="252"/>
      <c r="C63" s="253"/>
      <c r="D63" s="253"/>
      <c r="E63" s="253"/>
      <c r="F63" s="253"/>
      <c r="G63" s="236"/>
      <c r="H63" s="248"/>
      <c r="I63" s="254"/>
      <c r="J63" s="254"/>
      <c r="K63" s="249">
        <f t="shared" si="1"/>
        <v>0</v>
      </c>
      <c r="L63" s="249">
        <f t="shared" si="2"/>
        <v>0</v>
      </c>
      <c r="M63" s="255"/>
      <c r="N63" s="256"/>
      <c r="O63" s="237">
        <f t="shared" si="3"/>
        <v>0</v>
      </c>
      <c r="P63" s="238"/>
      <c r="Q63" s="218"/>
      <c r="R63" s="218"/>
      <c r="S63" s="218"/>
      <c r="T63" s="218"/>
    </row>
    <row r="64" spans="1:20" x14ac:dyDescent="0.2">
      <c r="A64" s="218"/>
      <c r="B64" s="252"/>
      <c r="C64" s="253"/>
      <c r="D64" s="253"/>
      <c r="E64" s="253"/>
      <c r="F64" s="253"/>
      <c r="G64" s="236"/>
      <c r="H64" s="248"/>
      <c r="I64" s="254"/>
      <c r="J64" s="254"/>
      <c r="K64" s="249">
        <f t="shared" si="1"/>
        <v>0</v>
      </c>
      <c r="L64" s="249">
        <f t="shared" si="2"/>
        <v>0</v>
      </c>
      <c r="M64" s="255"/>
      <c r="N64" s="256"/>
      <c r="O64" s="237">
        <f t="shared" si="3"/>
        <v>0</v>
      </c>
      <c r="P64" s="238"/>
      <c r="Q64" s="218"/>
      <c r="R64" s="218"/>
      <c r="S64" s="218"/>
      <c r="T64" s="218"/>
    </row>
    <row r="65" spans="1:20" x14ac:dyDescent="0.2">
      <c r="A65" s="218"/>
      <c r="B65" s="252"/>
      <c r="C65" s="253"/>
      <c r="D65" s="253"/>
      <c r="E65" s="253"/>
      <c r="F65" s="253"/>
      <c r="G65" s="236"/>
      <c r="H65" s="248"/>
      <c r="I65" s="254"/>
      <c r="J65" s="254"/>
      <c r="K65" s="249">
        <f t="shared" si="1"/>
        <v>0</v>
      </c>
      <c r="L65" s="249">
        <f t="shared" si="2"/>
        <v>0</v>
      </c>
      <c r="M65" s="255"/>
      <c r="N65" s="256"/>
      <c r="O65" s="237">
        <f t="shared" si="3"/>
        <v>0</v>
      </c>
      <c r="P65" s="238"/>
      <c r="Q65" s="218"/>
      <c r="R65" s="218"/>
      <c r="S65" s="218"/>
      <c r="T65" s="218"/>
    </row>
    <row r="66" spans="1:20" x14ac:dyDescent="0.2">
      <c r="A66" s="218"/>
      <c r="B66" s="252"/>
      <c r="C66" s="253"/>
      <c r="D66" s="253"/>
      <c r="E66" s="253"/>
      <c r="F66" s="253"/>
      <c r="G66" s="236"/>
      <c r="H66" s="248"/>
      <c r="I66" s="254"/>
      <c r="J66" s="254"/>
      <c r="K66" s="249">
        <f t="shared" si="1"/>
        <v>0</v>
      </c>
      <c r="L66" s="249">
        <f t="shared" si="2"/>
        <v>0</v>
      </c>
      <c r="M66" s="255"/>
      <c r="N66" s="256"/>
      <c r="O66" s="237">
        <f t="shared" si="3"/>
        <v>0</v>
      </c>
      <c r="P66" s="238"/>
      <c r="Q66" s="218"/>
      <c r="R66" s="218"/>
      <c r="S66" s="218"/>
      <c r="T66" s="218"/>
    </row>
    <row r="67" spans="1:20" x14ac:dyDescent="0.2">
      <c r="A67" s="218"/>
      <c r="B67" s="252"/>
      <c r="C67" s="253"/>
      <c r="D67" s="253"/>
      <c r="E67" s="253"/>
      <c r="F67" s="253"/>
      <c r="G67" s="236"/>
      <c r="H67" s="248"/>
      <c r="I67" s="254"/>
      <c r="J67" s="254"/>
      <c r="K67" s="249">
        <f t="shared" si="1"/>
        <v>0</v>
      </c>
      <c r="L67" s="249">
        <f t="shared" si="2"/>
        <v>0</v>
      </c>
      <c r="M67" s="255"/>
      <c r="N67" s="256"/>
      <c r="O67" s="237">
        <f t="shared" si="3"/>
        <v>0</v>
      </c>
      <c r="P67" s="238"/>
      <c r="Q67" s="218"/>
      <c r="R67" s="218"/>
      <c r="S67" s="218"/>
      <c r="T67" s="218"/>
    </row>
    <row r="68" spans="1:20" x14ac:dyDescent="0.2">
      <c r="A68" s="218"/>
      <c r="B68" s="252"/>
      <c r="C68" s="253"/>
      <c r="D68" s="253"/>
      <c r="E68" s="253"/>
      <c r="F68" s="253"/>
      <c r="G68" s="236"/>
      <c r="H68" s="248"/>
      <c r="I68" s="254"/>
      <c r="J68" s="254"/>
      <c r="K68" s="249">
        <f t="shared" si="1"/>
        <v>0</v>
      </c>
      <c r="L68" s="249">
        <f t="shared" si="2"/>
        <v>0</v>
      </c>
      <c r="M68" s="255"/>
      <c r="N68" s="256"/>
      <c r="O68" s="237">
        <f t="shared" si="3"/>
        <v>0</v>
      </c>
      <c r="P68" s="238"/>
      <c r="Q68" s="218"/>
      <c r="R68" s="218"/>
      <c r="S68" s="218"/>
      <c r="T68" s="218"/>
    </row>
    <row r="69" spans="1:20" x14ac:dyDescent="0.2">
      <c r="A69" s="218"/>
      <c r="B69" s="252"/>
      <c r="C69" s="253"/>
      <c r="D69" s="253"/>
      <c r="E69" s="253"/>
      <c r="F69" s="253"/>
      <c r="G69" s="236"/>
      <c r="H69" s="248"/>
      <c r="I69" s="254"/>
      <c r="J69" s="254"/>
      <c r="K69" s="249">
        <f t="shared" si="1"/>
        <v>0</v>
      </c>
      <c r="L69" s="249">
        <f t="shared" si="2"/>
        <v>0</v>
      </c>
      <c r="M69" s="255"/>
      <c r="N69" s="256"/>
      <c r="O69" s="237">
        <f t="shared" si="3"/>
        <v>0</v>
      </c>
      <c r="P69" s="238"/>
      <c r="Q69" s="218"/>
      <c r="R69" s="218"/>
      <c r="S69" s="218"/>
      <c r="T69" s="218"/>
    </row>
    <row r="70" spans="1:20" x14ac:dyDescent="0.2">
      <c r="A70" s="218"/>
      <c r="B70" s="252"/>
      <c r="C70" s="253"/>
      <c r="D70" s="253"/>
      <c r="E70" s="253"/>
      <c r="F70" s="253"/>
      <c r="G70" s="236"/>
      <c r="H70" s="248"/>
      <c r="I70" s="254"/>
      <c r="J70" s="254"/>
      <c r="K70" s="249">
        <f t="shared" si="1"/>
        <v>0</v>
      </c>
      <c r="L70" s="249">
        <f t="shared" si="2"/>
        <v>0</v>
      </c>
      <c r="M70" s="255"/>
      <c r="N70" s="256"/>
      <c r="O70" s="237">
        <f t="shared" si="3"/>
        <v>0</v>
      </c>
      <c r="P70" s="238"/>
      <c r="Q70" s="218"/>
      <c r="R70" s="218"/>
      <c r="S70" s="218"/>
      <c r="T70" s="218"/>
    </row>
    <row r="71" spans="1:20" x14ac:dyDescent="0.2">
      <c r="A71" s="218"/>
      <c r="B71" s="252"/>
      <c r="C71" s="253"/>
      <c r="D71" s="253"/>
      <c r="E71" s="253"/>
      <c r="F71" s="253"/>
      <c r="G71" s="236"/>
      <c r="H71" s="248"/>
      <c r="I71" s="254"/>
      <c r="J71" s="254"/>
      <c r="K71" s="249">
        <f t="shared" si="1"/>
        <v>0</v>
      </c>
      <c r="L71" s="249">
        <f t="shared" si="2"/>
        <v>0</v>
      </c>
      <c r="M71" s="255"/>
      <c r="N71" s="256"/>
      <c r="O71" s="237">
        <f t="shared" si="3"/>
        <v>0</v>
      </c>
      <c r="P71" s="238"/>
      <c r="Q71" s="218"/>
      <c r="R71" s="218"/>
      <c r="S71" s="218"/>
      <c r="T71" s="218"/>
    </row>
    <row r="72" spans="1:20" x14ac:dyDescent="0.2">
      <c r="A72" s="218"/>
      <c r="B72" s="252"/>
      <c r="C72" s="253"/>
      <c r="D72" s="253"/>
      <c r="E72" s="253"/>
      <c r="F72" s="253"/>
      <c r="G72" s="236"/>
      <c r="H72" s="248"/>
      <c r="I72" s="254"/>
      <c r="J72" s="254"/>
      <c r="K72" s="249">
        <f t="shared" si="1"/>
        <v>0</v>
      </c>
      <c r="L72" s="249">
        <f t="shared" si="2"/>
        <v>0</v>
      </c>
      <c r="M72" s="255"/>
      <c r="N72" s="256"/>
      <c r="O72" s="237">
        <f t="shared" si="3"/>
        <v>0</v>
      </c>
      <c r="P72" s="238"/>
      <c r="Q72" s="218"/>
      <c r="R72" s="218"/>
      <c r="S72" s="218"/>
      <c r="T72" s="218"/>
    </row>
    <row r="73" spans="1:20" x14ac:dyDescent="0.2">
      <c r="A73" s="218"/>
      <c r="B73" s="252"/>
      <c r="C73" s="253"/>
      <c r="D73" s="253"/>
      <c r="E73" s="253"/>
      <c r="F73" s="253"/>
      <c r="G73" s="236"/>
      <c r="H73" s="248"/>
      <c r="I73" s="254"/>
      <c r="J73" s="254"/>
      <c r="K73" s="249">
        <f t="shared" si="1"/>
        <v>0</v>
      </c>
      <c r="L73" s="249">
        <f t="shared" si="2"/>
        <v>0</v>
      </c>
      <c r="M73" s="255"/>
      <c r="N73" s="256"/>
      <c r="O73" s="237">
        <f t="shared" si="3"/>
        <v>0</v>
      </c>
      <c r="P73" s="238"/>
      <c r="Q73" s="218"/>
      <c r="R73" s="218"/>
      <c r="S73" s="218"/>
      <c r="T73" s="218"/>
    </row>
    <row r="74" spans="1:20" x14ac:dyDescent="0.2">
      <c r="A74" s="218"/>
      <c r="B74" s="252"/>
      <c r="C74" s="253"/>
      <c r="D74" s="253"/>
      <c r="E74" s="253"/>
      <c r="F74" s="253"/>
      <c r="G74" s="236"/>
      <c r="H74" s="248"/>
      <c r="I74" s="254"/>
      <c r="J74" s="254"/>
      <c r="K74" s="249">
        <f t="shared" si="1"/>
        <v>0</v>
      </c>
      <c r="L74" s="249">
        <f t="shared" si="2"/>
        <v>0</v>
      </c>
      <c r="M74" s="255"/>
      <c r="N74" s="256"/>
      <c r="O74" s="237">
        <f t="shared" si="3"/>
        <v>0</v>
      </c>
      <c r="P74" s="238"/>
      <c r="Q74" s="218"/>
      <c r="R74" s="218"/>
      <c r="S74" s="218"/>
      <c r="T74" s="218"/>
    </row>
    <row r="75" spans="1:20" x14ac:dyDescent="0.2">
      <c r="A75" s="218"/>
      <c r="B75" s="252"/>
      <c r="C75" s="253"/>
      <c r="D75" s="253"/>
      <c r="E75" s="253"/>
      <c r="F75" s="253"/>
      <c r="G75" s="236"/>
      <c r="H75" s="248"/>
      <c r="I75" s="254"/>
      <c r="J75" s="254"/>
      <c r="K75" s="249">
        <f t="shared" si="1"/>
        <v>0</v>
      </c>
      <c r="L75" s="249">
        <f t="shared" si="2"/>
        <v>0</v>
      </c>
      <c r="M75" s="255"/>
      <c r="N75" s="256"/>
      <c r="O75" s="237">
        <f t="shared" si="3"/>
        <v>0</v>
      </c>
      <c r="P75" s="238"/>
      <c r="Q75" s="218"/>
      <c r="R75" s="218"/>
      <c r="S75" s="218"/>
      <c r="T75" s="218"/>
    </row>
    <row r="76" spans="1:20" x14ac:dyDescent="0.2">
      <c r="A76" s="218"/>
      <c r="B76" s="252"/>
      <c r="C76" s="253"/>
      <c r="D76" s="253"/>
      <c r="E76" s="253"/>
      <c r="F76" s="253"/>
      <c r="G76" s="236"/>
      <c r="H76" s="248"/>
      <c r="I76" s="254"/>
      <c r="J76" s="254"/>
      <c r="K76" s="249">
        <f t="shared" si="1"/>
        <v>0</v>
      </c>
      <c r="L76" s="249">
        <f t="shared" si="2"/>
        <v>0</v>
      </c>
      <c r="M76" s="255"/>
      <c r="N76" s="256"/>
      <c r="O76" s="237">
        <f t="shared" si="3"/>
        <v>0</v>
      </c>
      <c r="P76" s="238"/>
      <c r="Q76" s="218"/>
      <c r="R76" s="218"/>
      <c r="S76" s="218"/>
      <c r="T76" s="218"/>
    </row>
    <row r="77" spans="1:20" x14ac:dyDescent="0.2">
      <c r="A77" s="218"/>
      <c r="B77" s="252"/>
      <c r="C77" s="253"/>
      <c r="D77" s="253"/>
      <c r="E77" s="253"/>
      <c r="F77" s="253"/>
      <c r="G77" s="236"/>
      <c r="H77" s="248"/>
      <c r="I77" s="254"/>
      <c r="J77" s="254"/>
      <c r="K77" s="249">
        <f t="shared" ref="K77:K140" si="4">H77*I77</f>
        <v>0</v>
      </c>
      <c r="L77" s="249">
        <f t="shared" ref="L77:L140" si="5">H77*I77*J77</f>
        <v>0</v>
      </c>
      <c r="M77" s="255"/>
      <c r="N77" s="256"/>
      <c r="O77" s="237">
        <f t="shared" ref="O77:O140" si="6">(M77-N77)*F77</f>
        <v>0</v>
      </c>
      <c r="P77" s="238"/>
      <c r="Q77" s="218"/>
      <c r="R77" s="218"/>
      <c r="S77" s="218"/>
      <c r="T77" s="218"/>
    </row>
    <row r="78" spans="1:20" x14ac:dyDescent="0.2">
      <c r="A78" s="218"/>
      <c r="B78" s="252"/>
      <c r="C78" s="253"/>
      <c r="D78" s="253"/>
      <c r="E78" s="253"/>
      <c r="F78" s="253"/>
      <c r="G78" s="236"/>
      <c r="H78" s="248"/>
      <c r="I78" s="254"/>
      <c r="J78" s="254"/>
      <c r="K78" s="249">
        <f t="shared" si="4"/>
        <v>0</v>
      </c>
      <c r="L78" s="249">
        <f t="shared" si="5"/>
        <v>0</v>
      </c>
      <c r="M78" s="255"/>
      <c r="N78" s="256"/>
      <c r="O78" s="237">
        <f t="shared" si="6"/>
        <v>0</v>
      </c>
      <c r="P78" s="238"/>
      <c r="Q78" s="218"/>
      <c r="R78" s="218"/>
      <c r="S78" s="218"/>
      <c r="T78" s="218"/>
    </row>
    <row r="79" spans="1:20" x14ac:dyDescent="0.2">
      <c r="A79" s="218"/>
      <c r="B79" s="252"/>
      <c r="C79" s="253"/>
      <c r="D79" s="253"/>
      <c r="E79" s="253"/>
      <c r="F79" s="253"/>
      <c r="G79" s="236"/>
      <c r="H79" s="248"/>
      <c r="I79" s="254"/>
      <c r="J79" s="254"/>
      <c r="K79" s="249">
        <f t="shared" si="4"/>
        <v>0</v>
      </c>
      <c r="L79" s="249">
        <f t="shared" si="5"/>
        <v>0</v>
      </c>
      <c r="M79" s="255"/>
      <c r="N79" s="256"/>
      <c r="O79" s="237">
        <f t="shared" si="6"/>
        <v>0</v>
      </c>
      <c r="P79" s="238"/>
      <c r="Q79" s="218"/>
      <c r="R79" s="218"/>
      <c r="S79" s="218"/>
      <c r="T79" s="218"/>
    </row>
    <row r="80" spans="1:20" x14ac:dyDescent="0.2">
      <c r="A80" s="218"/>
      <c r="B80" s="252"/>
      <c r="C80" s="253"/>
      <c r="D80" s="253"/>
      <c r="E80" s="253"/>
      <c r="F80" s="253"/>
      <c r="G80" s="236"/>
      <c r="H80" s="248"/>
      <c r="I80" s="254"/>
      <c r="J80" s="254"/>
      <c r="K80" s="249">
        <f t="shared" si="4"/>
        <v>0</v>
      </c>
      <c r="L80" s="249">
        <f t="shared" si="5"/>
        <v>0</v>
      </c>
      <c r="M80" s="255"/>
      <c r="N80" s="256"/>
      <c r="O80" s="237">
        <f t="shared" si="6"/>
        <v>0</v>
      </c>
      <c r="P80" s="238"/>
      <c r="Q80" s="218"/>
      <c r="R80" s="218"/>
      <c r="S80" s="218"/>
      <c r="T80" s="218"/>
    </row>
    <row r="81" spans="1:20" x14ac:dyDescent="0.2">
      <c r="A81" s="218"/>
      <c r="B81" s="252"/>
      <c r="C81" s="253"/>
      <c r="D81" s="253"/>
      <c r="E81" s="253"/>
      <c r="F81" s="253"/>
      <c r="G81" s="236"/>
      <c r="H81" s="248"/>
      <c r="I81" s="254"/>
      <c r="J81" s="254"/>
      <c r="K81" s="249">
        <f t="shared" si="4"/>
        <v>0</v>
      </c>
      <c r="L81" s="249">
        <f t="shared" si="5"/>
        <v>0</v>
      </c>
      <c r="M81" s="255"/>
      <c r="N81" s="256"/>
      <c r="O81" s="237">
        <f t="shared" si="6"/>
        <v>0</v>
      </c>
      <c r="P81" s="238"/>
      <c r="Q81" s="218"/>
      <c r="R81" s="218"/>
      <c r="S81" s="218"/>
      <c r="T81" s="218"/>
    </row>
    <row r="82" spans="1:20" x14ac:dyDescent="0.2">
      <c r="A82" s="218"/>
      <c r="B82" s="252"/>
      <c r="C82" s="253"/>
      <c r="D82" s="253"/>
      <c r="E82" s="253"/>
      <c r="F82" s="253"/>
      <c r="G82" s="236"/>
      <c r="H82" s="248"/>
      <c r="I82" s="254"/>
      <c r="J82" s="254"/>
      <c r="K82" s="249">
        <f t="shared" si="4"/>
        <v>0</v>
      </c>
      <c r="L82" s="249">
        <f t="shared" si="5"/>
        <v>0</v>
      </c>
      <c r="M82" s="255"/>
      <c r="N82" s="256"/>
      <c r="O82" s="237">
        <f t="shared" si="6"/>
        <v>0</v>
      </c>
      <c r="P82" s="238"/>
      <c r="Q82" s="218"/>
      <c r="R82" s="218"/>
      <c r="S82" s="218"/>
      <c r="T82" s="218"/>
    </row>
    <row r="83" spans="1:20" x14ac:dyDescent="0.2">
      <c r="A83" s="218"/>
      <c r="B83" s="252"/>
      <c r="C83" s="253"/>
      <c r="D83" s="253"/>
      <c r="E83" s="253"/>
      <c r="F83" s="253"/>
      <c r="G83" s="236"/>
      <c r="H83" s="248"/>
      <c r="I83" s="254"/>
      <c r="J83" s="254"/>
      <c r="K83" s="249">
        <f t="shared" si="4"/>
        <v>0</v>
      </c>
      <c r="L83" s="249">
        <f t="shared" si="5"/>
        <v>0</v>
      </c>
      <c r="M83" s="255"/>
      <c r="N83" s="256"/>
      <c r="O83" s="237">
        <f t="shared" si="6"/>
        <v>0</v>
      </c>
      <c r="P83" s="238"/>
      <c r="Q83" s="218"/>
      <c r="R83" s="218"/>
      <c r="S83" s="218"/>
      <c r="T83" s="218"/>
    </row>
    <row r="84" spans="1:20" x14ac:dyDescent="0.2">
      <c r="A84" s="218"/>
      <c r="B84" s="252"/>
      <c r="C84" s="253"/>
      <c r="D84" s="253"/>
      <c r="E84" s="253"/>
      <c r="F84" s="253"/>
      <c r="G84" s="236"/>
      <c r="H84" s="248"/>
      <c r="I84" s="254"/>
      <c r="J84" s="254"/>
      <c r="K84" s="249">
        <f t="shared" si="4"/>
        <v>0</v>
      </c>
      <c r="L84" s="249">
        <f t="shared" si="5"/>
        <v>0</v>
      </c>
      <c r="M84" s="255"/>
      <c r="N84" s="256"/>
      <c r="O84" s="237">
        <f t="shared" si="6"/>
        <v>0</v>
      </c>
      <c r="P84" s="238"/>
      <c r="Q84" s="218"/>
      <c r="R84" s="218"/>
      <c r="S84" s="218"/>
      <c r="T84" s="218"/>
    </row>
    <row r="85" spans="1:20" x14ac:dyDescent="0.2">
      <c r="A85" s="218"/>
      <c r="B85" s="252"/>
      <c r="C85" s="253"/>
      <c r="D85" s="253"/>
      <c r="E85" s="253"/>
      <c r="F85" s="253"/>
      <c r="G85" s="236"/>
      <c r="H85" s="248"/>
      <c r="I85" s="254"/>
      <c r="J85" s="254"/>
      <c r="K85" s="249">
        <f t="shared" si="4"/>
        <v>0</v>
      </c>
      <c r="L85" s="249">
        <f t="shared" si="5"/>
        <v>0</v>
      </c>
      <c r="M85" s="255"/>
      <c r="N85" s="256"/>
      <c r="O85" s="237">
        <f t="shared" si="6"/>
        <v>0</v>
      </c>
      <c r="P85" s="238"/>
      <c r="Q85" s="218"/>
      <c r="R85" s="218"/>
      <c r="S85" s="218"/>
      <c r="T85" s="218"/>
    </row>
    <row r="86" spans="1:20" x14ac:dyDescent="0.2">
      <c r="A86" s="218"/>
      <c r="B86" s="252"/>
      <c r="C86" s="253"/>
      <c r="D86" s="253"/>
      <c r="E86" s="253"/>
      <c r="F86" s="253"/>
      <c r="G86" s="236"/>
      <c r="H86" s="248"/>
      <c r="I86" s="254"/>
      <c r="J86" s="254"/>
      <c r="K86" s="249">
        <f t="shared" si="4"/>
        <v>0</v>
      </c>
      <c r="L86" s="249">
        <f t="shared" si="5"/>
        <v>0</v>
      </c>
      <c r="M86" s="255"/>
      <c r="N86" s="256"/>
      <c r="O86" s="237">
        <f t="shared" si="6"/>
        <v>0</v>
      </c>
      <c r="P86" s="238"/>
      <c r="Q86" s="218"/>
      <c r="R86" s="218"/>
      <c r="S86" s="218"/>
      <c r="T86" s="218"/>
    </row>
    <row r="87" spans="1:20" x14ac:dyDescent="0.2">
      <c r="A87" s="218"/>
      <c r="B87" s="252"/>
      <c r="C87" s="253"/>
      <c r="D87" s="253"/>
      <c r="E87" s="253"/>
      <c r="F87" s="253"/>
      <c r="G87" s="236"/>
      <c r="H87" s="248"/>
      <c r="I87" s="254"/>
      <c r="J87" s="254"/>
      <c r="K87" s="249">
        <f t="shared" si="4"/>
        <v>0</v>
      </c>
      <c r="L87" s="249">
        <f t="shared" si="5"/>
        <v>0</v>
      </c>
      <c r="M87" s="255"/>
      <c r="N87" s="256"/>
      <c r="O87" s="237">
        <f t="shared" si="6"/>
        <v>0</v>
      </c>
      <c r="P87" s="238"/>
      <c r="Q87" s="218"/>
      <c r="R87" s="218"/>
      <c r="S87" s="218"/>
      <c r="T87" s="218"/>
    </row>
    <row r="88" spans="1:20" x14ac:dyDescent="0.2">
      <c r="A88" s="218"/>
      <c r="B88" s="252"/>
      <c r="C88" s="253"/>
      <c r="D88" s="253"/>
      <c r="E88" s="253"/>
      <c r="F88" s="253"/>
      <c r="G88" s="236"/>
      <c r="H88" s="248"/>
      <c r="I88" s="254"/>
      <c r="J88" s="254"/>
      <c r="K88" s="249">
        <f t="shared" si="4"/>
        <v>0</v>
      </c>
      <c r="L88" s="249">
        <f t="shared" si="5"/>
        <v>0</v>
      </c>
      <c r="M88" s="255"/>
      <c r="N88" s="256"/>
      <c r="O88" s="237">
        <f t="shared" si="6"/>
        <v>0</v>
      </c>
      <c r="P88" s="238"/>
      <c r="Q88" s="218"/>
      <c r="R88" s="218"/>
      <c r="S88" s="218"/>
      <c r="T88" s="218"/>
    </row>
    <row r="89" spans="1:20" x14ac:dyDescent="0.2">
      <c r="A89" s="218"/>
      <c r="B89" s="252"/>
      <c r="C89" s="253"/>
      <c r="D89" s="253"/>
      <c r="E89" s="253"/>
      <c r="F89" s="253"/>
      <c r="G89" s="236"/>
      <c r="H89" s="248"/>
      <c r="I89" s="254"/>
      <c r="J89" s="254"/>
      <c r="K89" s="249">
        <f t="shared" si="4"/>
        <v>0</v>
      </c>
      <c r="L89" s="249">
        <f t="shared" si="5"/>
        <v>0</v>
      </c>
      <c r="M89" s="255"/>
      <c r="N89" s="256"/>
      <c r="O89" s="237">
        <f t="shared" si="6"/>
        <v>0</v>
      </c>
      <c r="P89" s="238"/>
      <c r="Q89" s="218"/>
      <c r="R89" s="218"/>
      <c r="S89" s="218"/>
      <c r="T89" s="218"/>
    </row>
    <row r="90" spans="1:20" x14ac:dyDescent="0.2">
      <c r="A90" s="218"/>
      <c r="B90" s="252"/>
      <c r="C90" s="253"/>
      <c r="D90" s="253"/>
      <c r="E90" s="253"/>
      <c r="F90" s="253"/>
      <c r="G90" s="236"/>
      <c r="H90" s="248"/>
      <c r="I90" s="254"/>
      <c r="J90" s="254"/>
      <c r="K90" s="249">
        <f t="shared" si="4"/>
        <v>0</v>
      </c>
      <c r="L90" s="249">
        <f t="shared" si="5"/>
        <v>0</v>
      </c>
      <c r="M90" s="255"/>
      <c r="N90" s="256"/>
      <c r="O90" s="237">
        <f t="shared" si="6"/>
        <v>0</v>
      </c>
      <c r="P90" s="238"/>
      <c r="Q90" s="218"/>
      <c r="R90" s="218"/>
      <c r="S90" s="218"/>
      <c r="T90" s="218"/>
    </row>
    <row r="91" spans="1:20" x14ac:dyDescent="0.2">
      <c r="A91" s="218"/>
      <c r="B91" s="252"/>
      <c r="C91" s="253"/>
      <c r="D91" s="253"/>
      <c r="E91" s="253"/>
      <c r="F91" s="253"/>
      <c r="G91" s="236"/>
      <c r="H91" s="248"/>
      <c r="I91" s="254"/>
      <c r="J91" s="254"/>
      <c r="K91" s="249">
        <f t="shared" si="4"/>
        <v>0</v>
      </c>
      <c r="L91" s="249">
        <f t="shared" si="5"/>
        <v>0</v>
      </c>
      <c r="M91" s="255"/>
      <c r="N91" s="256"/>
      <c r="O91" s="237">
        <f t="shared" si="6"/>
        <v>0</v>
      </c>
      <c r="P91" s="238"/>
      <c r="Q91" s="218"/>
      <c r="R91" s="218"/>
      <c r="S91" s="218"/>
      <c r="T91" s="218"/>
    </row>
    <row r="92" spans="1:20" x14ac:dyDescent="0.2">
      <c r="A92" s="218"/>
      <c r="B92" s="252"/>
      <c r="C92" s="253"/>
      <c r="D92" s="253"/>
      <c r="E92" s="253"/>
      <c r="F92" s="253"/>
      <c r="G92" s="236"/>
      <c r="H92" s="248"/>
      <c r="I92" s="254"/>
      <c r="J92" s="254"/>
      <c r="K92" s="249">
        <f t="shared" si="4"/>
        <v>0</v>
      </c>
      <c r="L92" s="249">
        <f t="shared" si="5"/>
        <v>0</v>
      </c>
      <c r="M92" s="255"/>
      <c r="N92" s="256"/>
      <c r="O92" s="237">
        <f t="shared" si="6"/>
        <v>0</v>
      </c>
      <c r="P92" s="238"/>
      <c r="Q92" s="218"/>
      <c r="R92" s="218"/>
      <c r="S92" s="218"/>
      <c r="T92" s="218"/>
    </row>
    <row r="93" spans="1:20" x14ac:dyDescent="0.2">
      <c r="A93" s="218"/>
      <c r="B93" s="252"/>
      <c r="C93" s="253"/>
      <c r="D93" s="253"/>
      <c r="E93" s="253"/>
      <c r="F93" s="253"/>
      <c r="G93" s="236"/>
      <c r="H93" s="248"/>
      <c r="I93" s="254"/>
      <c r="J93" s="254"/>
      <c r="K93" s="249">
        <f t="shared" si="4"/>
        <v>0</v>
      </c>
      <c r="L93" s="249">
        <f t="shared" si="5"/>
        <v>0</v>
      </c>
      <c r="M93" s="255"/>
      <c r="N93" s="256"/>
      <c r="O93" s="237">
        <f t="shared" si="6"/>
        <v>0</v>
      </c>
      <c r="P93" s="238"/>
      <c r="Q93" s="218"/>
      <c r="R93" s="218"/>
      <c r="S93" s="218"/>
      <c r="T93" s="218"/>
    </row>
    <row r="94" spans="1:20" x14ac:dyDescent="0.2">
      <c r="A94" s="218"/>
      <c r="B94" s="252"/>
      <c r="C94" s="253"/>
      <c r="D94" s="253"/>
      <c r="E94" s="253"/>
      <c r="F94" s="253"/>
      <c r="G94" s="236"/>
      <c r="H94" s="248"/>
      <c r="I94" s="254"/>
      <c r="J94" s="254"/>
      <c r="K94" s="249">
        <f t="shared" si="4"/>
        <v>0</v>
      </c>
      <c r="L94" s="249">
        <f t="shared" si="5"/>
        <v>0</v>
      </c>
      <c r="M94" s="255"/>
      <c r="N94" s="256"/>
      <c r="O94" s="237">
        <f t="shared" si="6"/>
        <v>0</v>
      </c>
      <c r="P94" s="238"/>
      <c r="Q94" s="218"/>
      <c r="R94" s="218"/>
      <c r="S94" s="218"/>
      <c r="T94" s="218"/>
    </row>
    <row r="95" spans="1:20" x14ac:dyDescent="0.2">
      <c r="A95" s="218"/>
      <c r="B95" s="252"/>
      <c r="C95" s="253"/>
      <c r="D95" s="253"/>
      <c r="E95" s="253"/>
      <c r="F95" s="253"/>
      <c r="G95" s="236"/>
      <c r="H95" s="248"/>
      <c r="I95" s="254"/>
      <c r="J95" s="254"/>
      <c r="K95" s="249">
        <f t="shared" si="4"/>
        <v>0</v>
      </c>
      <c r="L95" s="249">
        <f t="shared" si="5"/>
        <v>0</v>
      </c>
      <c r="M95" s="255"/>
      <c r="N95" s="256"/>
      <c r="O95" s="237">
        <f t="shared" si="6"/>
        <v>0</v>
      </c>
      <c r="P95" s="238"/>
      <c r="Q95" s="218"/>
      <c r="R95" s="218"/>
      <c r="S95" s="218"/>
      <c r="T95" s="218"/>
    </row>
    <row r="96" spans="1:20" x14ac:dyDescent="0.2">
      <c r="A96" s="218"/>
      <c r="B96" s="252"/>
      <c r="C96" s="253"/>
      <c r="D96" s="253"/>
      <c r="E96" s="253"/>
      <c r="F96" s="253"/>
      <c r="G96" s="236"/>
      <c r="H96" s="248"/>
      <c r="I96" s="254"/>
      <c r="J96" s="254"/>
      <c r="K96" s="249">
        <f t="shared" si="4"/>
        <v>0</v>
      </c>
      <c r="L96" s="249">
        <f t="shared" si="5"/>
        <v>0</v>
      </c>
      <c r="M96" s="255"/>
      <c r="N96" s="256"/>
      <c r="O96" s="237">
        <f t="shared" si="6"/>
        <v>0</v>
      </c>
      <c r="P96" s="238"/>
      <c r="Q96" s="218"/>
      <c r="R96" s="218"/>
      <c r="S96" s="218"/>
      <c r="T96" s="218"/>
    </row>
    <row r="97" spans="1:20" x14ac:dyDescent="0.2">
      <c r="A97" s="218"/>
      <c r="B97" s="252"/>
      <c r="C97" s="253"/>
      <c r="D97" s="253"/>
      <c r="E97" s="253"/>
      <c r="F97" s="253"/>
      <c r="G97" s="236"/>
      <c r="H97" s="248"/>
      <c r="I97" s="254"/>
      <c r="J97" s="254"/>
      <c r="K97" s="249">
        <f t="shared" si="4"/>
        <v>0</v>
      </c>
      <c r="L97" s="249">
        <f t="shared" si="5"/>
        <v>0</v>
      </c>
      <c r="M97" s="255"/>
      <c r="N97" s="256"/>
      <c r="O97" s="237">
        <f t="shared" si="6"/>
        <v>0</v>
      </c>
      <c r="P97" s="238"/>
      <c r="Q97" s="218"/>
      <c r="R97" s="218"/>
      <c r="S97" s="218"/>
      <c r="T97" s="218"/>
    </row>
    <row r="98" spans="1:20" x14ac:dyDescent="0.2">
      <c r="A98" s="218"/>
      <c r="B98" s="252"/>
      <c r="C98" s="253"/>
      <c r="D98" s="253"/>
      <c r="E98" s="253"/>
      <c r="F98" s="253"/>
      <c r="G98" s="236"/>
      <c r="H98" s="248"/>
      <c r="I98" s="254"/>
      <c r="J98" s="254"/>
      <c r="K98" s="249">
        <f t="shared" si="4"/>
        <v>0</v>
      </c>
      <c r="L98" s="249">
        <f t="shared" si="5"/>
        <v>0</v>
      </c>
      <c r="M98" s="255"/>
      <c r="N98" s="256"/>
      <c r="O98" s="237">
        <f t="shared" si="6"/>
        <v>0</v>
      </c>
      <c r="P98" s="238"/>
      <c r="Q98" s="218"/>
      <c r="R98" s="218"/>
      <c r="S98" s="218"/>
      <c r="T98" s="218"/>
    </row>
    <row r="99" spans="1:20" x14ac:dyDescent="0.2">
      <c r="A99" s="218"/>
      <c r="B99" s="252"/>
      <c r="C99" s="253"/>
      <c r="D99" s="253"/>
      <c r="E99" s="253"/>
      <c r="F99" s="253"/>
      <c r="G99" s="236"/>
      <c r="H99" s="248"/>
      <c r="I99" s="254"/>
      <c r="J99" s="254"/>
      <c r="K99" s="249">
        <f t="shared" si="4"/>
        <v>0</v>
      </c>
      <c r="L99" s="249">
        <f t="shared" si="5"/>
        <v>0</v>
      </c>
      <c r="M99" s="255"/>
      <c r="N99" s="256"/>
      <c r="O99" s="237">
        <f t="shared" si="6"/>
        <v>0</v>
      </c>
      <c r="P99" s="238"/>
      <c r="Q99" s="218"/>
      <c r="R99" s="218"/>
      <c r="S99" s="218"/>
      <c r="T99" s="218"/>
    </row>
    <row r="100" spans="1:20" x14ac:dyDescent="0.2">
      <c r="A100" s="218"/>
      <c r="B100" s="252"/>
      <c r="C100" s="253"/>
      <c r="D100" s="253"/>
      <c r="E100" s="253"/>
      <c r="F100" s="253"/>
      <c r="G100" s="236"/>
      <c r="H100" s="248"/>
      <c r="I100" s="254"/>
      <c r="J100" s="254"/>
      <c r="K100" s="249">
        <f t="shared" si="4"/>
        <v>0</v>
      </c>
      <c r="L100" s="249">
        <f t="shared" si="5"/>
        <v>0</v>
      </c>
      <c r="M100" s="255"/>
      <c r="N100" s="256"/>
      <c r="O100" s="237">
        <f t="shared" si="6"/>
        <v>0</v>
      </c>
      <c r="P100" s="238"/>
      <c r="Q100" s="218"/>
      <c r="R100" s="218"/>
      <c r="S100" s="218"/>
      <c r="T100" s="218"/>
    </row>
    <row r="101" spans="1:20" x14ac:dyDescent="0.2">
      <c r="A101" s="218"/>
      <c r="B101" s="252"/>
      <c r="C101" s="253"/>
      <c r="D101" s="253"/>
      <c r="E101" s="253"/>
      <c r="F101" s="253"/>
      <c r="G101" s="236"/>
      <c r="H101" s="248"/>
      <c r="I101" s="254"/>
      <c r="J101" s="254"/>
      <c r="K101" s="249">
        <f t="shared" si="4"/>
        <v>0</v>
      </c>
      <c r="L101" s="249">
        <f t="shared" si="5"/>
        <v>0</v>
      </c>
      <c r="M101" s="255"/>
      <c r="N101" s="256"/>
      <c r="O101" s="237">
        <f t="shared" si="6"/>
        <v>0</v>
      </c>
      <c r="P101" s="238"/>
      <c r="Q101" s="218"/>
      <c r="R101" s="218"/>
      <c r="S101" s="218"/>
      <c r="T101" s="218"/>
    </row>
    <row r="102" spans="1:20" x14ac:dyDescent="0.2">
      <c r="A102" s="218"/>
      <c r="B102" s="252"/>
      <c r="C102" s="253"/>
      <c r="D102" s="253"/>
      <c r="E102" s="253"/>
      <c r="F102" s="253"/>
      <c r="G102" s="236"/>
      <c r="H102" s="248"/>
      <c r="I102" s="254"/>
      <c r="J102" s="254"/>
      <c r="K102" s="249">
        <f t="shared" si="4"/>
        <v>0</v>
      </c>
      <c r="L102" s="249">
        <f t="shared" si="5"/>
        <v>0</v>
      </c>
      <c r="M102" s="255"/>
      <c r="N102" s="256"/>
      <c r="O102" s="237">
        <f t="shared" si="6"/>
        <v>0</v>
      </c>
      <c r="P102" s="238"/>
      <c r="Q102" s="218"/>
      <c r="R102" s="218"/>
      <c r="S102" s="218"/>
      <c r="T102" s="218"/>
    </row>
    <row r="103" spans="1:20" x14ac:dyDescent="0.2">
      <c r="A103" s="218"/>
      <c r="B103" s="252"/>
      <c r="C103" s="253"/>
      <c r="D103" s="253"/>
      <c r="E103" s="253"/>
      <c r="F103" s="253"/>
      <c r="G103" s="236"/>
      <c r="H103" s="248"/>
      <c r="I103" s="254"/>
      <c r="J103" s="254"/>
      <c r="K103" s="249">
        <f t="shared" si="4"/>
        <v>0</v>
      </c>
      <c r="L103" s="249">
        <f t="shared" si="5"/>
        <v>0</v>
      </c>
      <c r="M103" s="255"/>
      <c r="N103" s="256"/>
      <c r="O103" s="237">
        <f t="shared" si="6"/>
        <v>0</v>
      </c>
      <c r="P103" s="238"/>
      <c r="Q103" s="218"/>
      <c r="R103" s="218"/>
      <c r="S103" s="218"/>
      <c r="T103" s="218"/>
    </row>
    <row r="104" spans="1:20" x14ac:dyDescent="0.2">
      <c r="A104" s="218"/>
      <c r="B104" s="252"/>
      <c r="C104" s="253"/>
      <c r="D104" s="253"/>
      <c r="E104" s="253"/>
      <c r="F104" s="253"/>
      <c r="G104" s="236"/>
      <c r="H104" s="248"/>
      <c r="I104" s="254"/>
      <c r="J104" s="254"/>
      <c r="K104" s="249">
        <f t="shared" si="4"/>
        <v>0</v>
      </c>
      <c r="L104" s="249">
        <f t="shared" si="5"/>
        <v>0</v>
      </c>
      <c r="M104" s="255"/>
      <c r="N104" s="256"/>
      <c r="O104" s="237">
        <f t="shared" si="6"/>
        <v>0</v>
      </c>
      <c r="P104" s="238"/>
      <c r="Q104" s="218"/>
      <c r="R104" s="218"/>
      <c r="S104" s="218"/>
      <c r="T104" s="218"/>
    </row>
    <row r="105" spans="1:20" x14ac:dyDescent="0.2">
      <c r="A105" s="218"/>
      <c r="B105" s="252"/>
      <c r="C105" s="253"/>
      <c r="D105" s="253"/>
      <c r="E105" s="253"/>
      <c r="F105" s="253"/>
      <c r="G105" s="236"/>
      <c r="H105" s="248"/>
      <c r="I105" s="254"/>
      <c r="J105" s="254"/>
      <c r="K105" s="249">
        <f t="shared" si="4"/>
        <v>0</v>
      </c>
      <c r="L105" s="249">
        <f t="shared" si="5"/>
        <v>0</v>
      </c>
      <c r="M105" s="255"/>
      <c r="N105" s="256"/>
      <c r="O105" s="237">
        <f t="shared" si="6"/>
        <v>0</v>
      </c>
      <c r="P105" s="238"/>
      <c r="Q105" s="218"/>
      <c r="R105" s="218"/>
      <c r="S105" s="218"/>
      <c r="T105" s="218"/>
    </row>
    <row r="106" spans="1:20" x14ac:dyDescent="0.2">
      <c r="A106" s="218"/>
      <c r="B106" s="252"/>
      <c r="C106" s="253"/>
      <c r="D106" s="253"/>
      <c r="E106" s="253"/>
      <c r="F106" s="253"/>
      <c r="G106" s="236"/>
      <c r="H106" s="248"/>
      <c r="I106" s="254"/>
      <c r="J106" s="254"/>
      <c r="K106" s="249">
        <f t="shared" si="4"/>
        <v>0</v>
      </c>
      <c r="L106" s="249">
        <f t="shared" si="5"/>
        <v>0</v>
      </c>
      <c r="M106" s="255"/>
      <c r="N106" s="256"/>
      <c r="O106" s="237">
        <f t="shared" si="6"/>
        <v>0</v>
      </c>
      <c r="P106" s="238"/>
      <c r="Q106" s="218"/>
      <c r="R106" s="218"/>
      <c r="S106" s="218"/>
      <c r="T106" s="218"/>
    </row>
    <row r="107" spans="1:20" x14ac:dyDescent="0.2">
      <c r="A107" s="218"/>
      <c r="B107" s="252"/>
      <c r="C107" s="253"/>
      <c r="D107" s="253"/>
      <c r="E107" s="253"/>
      <c r="F107" s="253"/>
      <c r="G107" s="236"/>
      <c r="H107" s="248"/>
      <c r="I107" s="254"/>
      <c r="J107" s="254"/>
      <c r="K107" s="249">
        <f t="shared" si="4"/>
        <v>0</v>
      </c>
      <c r="L107" s="249">
        <f t="shared" si="5"/>
        <v>0</v>
      </c>
      <c r="M107" s="255"/>
      <c r="N107" s="256"/>
      <c r="O107" s="237">
        <f t="shared" si="6"/>
        <v>0</v>
      </c>
      <c r="P107" s="238"/>
      <c r="Q107" s="218"/>
      <c r="R107" s="218"/>
      <c r="S107" s="218"/>
      <c r="T107" s="218"/>
    </row>
    <row r="108" spans="1:20" x14ac:dyDescent="0.2">
      <c r="A108" s="218"/>
      <c r="B108" s="252"/>
      <c r="C108" s="253"/>
      <c r="D108" s="253"/>
      <c r="E108" s="253"/>
      <c r="F108" s="253"/>
      <c r="G108" s="236"/>
      <c r="H108" s="248"/>
      <c r="I108" s="254"/>
      <c r="J108" s="254"/>
      <c r="K108" s="249">
        <f t="shared" si="4"/>
        <v>0</v>
      </c>
      <c r="L108" s="249">
        <f t="shared" si="5"/>
        <v>0</v>
      </c>
      <c r="M108" s="255"/>
      <c r="N108" s="256"/>
      <c r="O108" s="237">
        <f t="shared" si="6"/>
        <v>0</v>
      </c>
      <c r="P108" s="238"/>
      <c r="Q108" s="218"/>
      <c r="R108" s="218"/>
      <c r="S108" s="218"/>
      <c r="T108" s="218"/>
    </row>
    <row r="109" spans="1:20" x14ac:dyDescent="0.2">
      <c r="A109" s="218"/>
      <c r="B109" s="252"/>
      <c r="C109" s="253"/>
      <c r="D109" s="253"/>
      <c r="E109" s="253"/>
      <c r="F109" s="253"/>
      <c r="G109" s="236"/>
      <c r="H109" s="248"/>
      <c r="I109" s="254"/>
      <c r="J109" s="254"/>
      <c r="K109" s="249">
        <f t="shared" si="4"/>
        <v>0</v>
      </c>
      <c r="L109" s="249">
        <f t="shared" si="5"/>
        <v>0</v>
      </c>
      <c r="M109" s="255"/>
      <c r="N109" s="256"/>
      <c r="O109" s="237">
        <f t="shared" si="6"/>
        <v>0</v>
      </c>
      <c r="P109" s="238"/>
      <c r="Q109" s="218"/>
      <c r="R109" s="218"/>
      <c r="S109" s="218"/>
      <c r="T109" s="218"/>
    </row>
    <row r="110" spans="1:20" x14ac:dyDescent="0.2">
      <c r="A110" s="218"/>
      <c r="B110" s="252"/>
      <c r="C110" s="253"/>
      <c r="D110" s="253"/>
      <c r="E110" s="253"/>
      <c r="F110" s="253"/>
      <c r="G110" s="236"/>
      <c r="H110" s="248"/>
      <c r="I110" s="254"/>
      <c r="J110" s="254"/>
      <c r="K110" s="249">
        <f t="shared" si="4"/>
        <v>0</v>
      </c>
      <c r="L110" s="249">
        <f t="shared" si="5"/>
        <v>0</v>
      </c>
      <c r="M110" s="255"/>
      <c r="N110" s="256"/>
      <c r="O110" s="237">
        <f t="shared" si="6"/>
        <v>0</v>
      </c>
      <c r="P110" s="238"/>
      <c r="Q110" s="218"/>
      <c r="R110" s="218"/>
      <c r="S110" s="218"/>
      <c r="T110" s="218"/>
    </row>
    <row r="111" spans="1:20" x14ac:dyDescent="0.2">
      <c r="A111" s="218"/>
      <c r="B111" s="252"/>
      <c r="C111" s="253"/>
      <c r="D111" s="253"/>
      <c r="E111" s="253"/>
      <c r="F111" s="253"/>
      <c r="G111" s="236"/>
      <c r="H111" s="248"/>
      <c r="I111" s="254"/>
      <c r="J111" s="254"/>
      <c r="K111" s="249">
        <f t="shared" si="4"/>
        <v>0</v>
      </c>
      <c r="L111" s="249">
        <f t="shared" si="5"/>
        <v>0</v>
      </c>
      <c r="M111" s="255"/>
      <c r="N111" s="256"/>
      <c r="O111" s="237">
        <f t="shared" si="6"/>
        <v>0</v>
      </c>
      <c r="P111" s="238"/>
      <c r="Q111" s="218"/>
      <c r="R111" s="218"/>
      <c r="S111" s="218"/>
      <c r="T111" s="218"/>
    </row>
    <row r="112" spans="1:20" x14ac:dyDescent="0.2">
      <c r="A112" s="218"/>
      <c r="B112" s="252"/>
      <c r="C112" s="253"/>
      <c r="D112" s="253"/>
      <c r="E112" s="253"/>
      <c r="F112" s="253"/>
      <c r="G112" s="236"/>
      <c r="H112" s="248"/>
      <c r="I112" s="254"/>
      <c r="J112" s="254"/>
      <c r="K112" s="249">
        <f t="shared" si="4"/>
        <v>0</v>
      </c>
      <c r="L112" s="249">
        <f t="shared" si="5"/>
        <v>0</v>
      </c>
      <c r="M112" s="255"/>
      <c r="N112" s="256"/>
      <c r="O112" s="237">
        <f t="shared" si="6"/>
        <v>0</v>
      </c>
      <c r="P112" s="238"/>
      <c r="Q112" s="218"/>
      <c r="R112" s="218"/>
      <c r="S112" s="218"/>
      <c r="T112" s="218"/>
    </row>
    <row r="113" spans="1:20" x14ac:dyDescent="0.2">
      <c r="A113" s="218"/>
      <c r="B113" s="252"/>
      <c r="C113" s="253"/>
      <c r="D113" s="253"/>
      <c r="E113" s="253"/>
      <c r="F113" s="253"/>
      <c r="G113" s="236"/>
      <c r="H113" s="248"/>
      <c r="I113" s="254"/>
      <c r="J113" s="254"/>
      <c r="K113" s="249">
        <f t="shared" si="4"/>
        <v>0</v>
      </c>
      <c r="L113" s="249">
        <f t="shared" si="5"/>
        <v>0</v>
      </c>
      <c r="M113" s="255"/>
      <c r="N113" s="256"/>
      <c r="O113" s="237">
        <f t="shared" si="6"/>
        <v>0</v>
      </c>
      <c r="P113" s="238"/>
      <c r="Q113" s="218"/>
      <c r="R113" s="218"/>
      <c r="S113" s="218"/>
      <c r="T113" s="218"/>
    </row>
    <row r="114" spans="1:20" x14ac:dyDescent="0.2">
      <c r="A114" s="218"/>
      <c r="B114" s="252"/>
      <c r="C114" s="253"/>
      <c r="D114" s="253"/>
      <c r="E114" s="253"/>
      <c r="F114" s="253"/>
      <c r="G114" s="236"/>
      <c r="H114" s="248"/>
      <c r="I114" s="254"/>
      <c r="J114" s="254"/>
      <c r="K114" s="249">
        <f t="shared" si="4"/>
        <v>0</v>
      </c>
      <c r="L114" s="249">
        <f t="shared" si="5"/>
        <v>0</v>
      </c>
      <c r="M114" s="255"/>
      <c r="N114" s="256"/>
      <c r="O114" s="237">
        <f t="shared" si="6"/>
        <v>0</v>
      </c>
      <c r="P114" s="238"/>
      <c r="Q114" s="218"/>
      <c r="R114" s="218"/>
      <c r="S114" s="218"/>
      <c r="T114" s="218"/>
    </row>
    <row r="115" spans="1:20" x14ac:dyDescent="0.2">
      <c r="A115" s="218"/>
      <c r="B115" s="252"/>
      <c r="C115" s="253"/>
      <c r="D115" s="253"/>
      <c r="E115" s="253"/>
      <c r="F115" s="253"/>
      <c r="G115" s="236"/>
      <c r="H115" s="248"/>
      <c r="I115" s="254"/>
      <c r="J115" s="254"/>
      <c r="K115" s="249">
        <f t="shared" si="4"/>
        <v>0</v>
      </c>
      <c r="L115" s="249">
        <f t="shared" si="5"/>
        <v>0</v>
      </c>
      <c r="M115" s="255"/>
      <c r="N115" s="256"/>
      <c r="O115" s="237">
        <f t="shared" si="6"/>
        <v>0</v>
      </c>
      <c r="P115" s="238"/>
      <c r="Q115" s="218"/>
      <c r="R115" s="218"/>
      <c r="S115" s="218"/>
      <c r="T115" s="218"/>
    </row>
    <row r="116" spans="1:20" x14ac:dyDescent="0.2">
      <c r="A116" s="218"/>
      <c r="B116" s="252"/>
      <c r="C116" s="253"/>
      <c r="D116" s="253"/>
      <c r="E116" s="253"/>
      <c r="F116" s="253"/>
      <c r="G116" s="236"/>
      <c r="H116" s="248"/>
      <c r="I116" s="254"/>
      <c r="J116" s="254"/>
      <c r="K116" s="249">
        <f t="shared" si="4"/>
        <v>0</v>
      </c>
      <c r="L116" s="249">
        <f t="shared" si="5"/>
        <v>0</v>
      </c>
      <c r="M116" s="255"/>
      <c r="N116" s="256"/>
      <c r="O116" s="237">
        <f t="shared" si="6"/>
        <v>0</v>
      </c>
      <c r="P116" s="238"/>
      <c r="Q116" s="218"/>
      <c r="R116" s="218"/>
      <c r="S116" s="218"/>
      <c r="T116" s="218"/>
    </row>
    <row r="117" spans="1:20" x14ac:dyDescent="0.2">
      <c r="A117" s="218"/>
      <c r="B117" s="252"/>
      <c r="C117" s="253"/>
      <c r="D117" s="253"/>
      <c r="E117" s="253"/>
      <c r="F117" s="253"/>
      <c r="G117" s="236"/>
      <c r="H117" s="248"/>
      <c r="I117" s="254"/>
      <c r="J117" s="254"/>
      <c r="K117" s="249">
        <f t="shared" si="4"/>
        <v>0</v>
      </c>
      <c r="L117" s="249">
        <f t="shared" si="5"/>
        <v>0</v>
      </c>
      <c r="M117" s="255"/>
      <c r="N117" s="256"/>
      <c r="O117" s="237">
        <f t="shared" si="6"/>
        <v>0</v>
      </c>
      <c r="P117" s="238"/>
      <c r="Q117" s="218"/>
      <c r="R117" s="218"/>
      <c r="S117" s="218"/>
      <c r="T117" s="218"/>
    </row>
    <row r="118" spans="1:20" x14ac:dyDescent="0.2">
      <c r="A118" s="218"/>
      <c r="B118" s="252"/>
      <c r="C118" s="253"/>
      <c r="D118" s="253"/>
      <c r="E118" s="253"/>
      <c r="F118" s="253"/>
      <c r="G118" s="236"/>
      <c r="H118" s="248"/>
      <c r="I118" s="254"/>
      <c r="J118" s="254"/>
      <c r="K118" s="249">
        <f t="shared" si="4"/>
        <v>0</v>
      </c>
      <c r="L118" s="249">
        <f t="shared" si="5"/>
        <v>0</v>
      </c>
      <c r="M118" s="255"/>
      <c r="N118" s="256"/>
      <c r="O118" s="237">
        <f t="shared" si="6"/>
        <v>0</v>
      </c>
      <c r="P118" s="238"/>
      <c r="Q118" s="218"/>
      <c r="R118" s="218"/>
      <c r="S118" s="218"/>
      <c r="T118" s="218"/>
    </row>
    <row r="119" spans="1:20" x14ac:dyDescent="0.2">
      <c r="A119" s="218"/>
      <c r="B119" s="252"/>
      <c r="C119" s="253"/>
      <c r="D119" s="253"/>
      <c r="E119" s="253"/>
      <c r="F119" s="253"/>
      <c r="G119" s="236"/>
      <c r="H119" s="248"/>
      <c r="I119" s="254"/>
      <c r="J119" s="254"/>
      <c r="K119" s="249">
        <f t="shared" si="4"/>
        <v>0</v>
      </c>
      <c r="L119" s="249">
        <f t="shared" si="5"/>
        <v>0</v>
      </c>
      <c r="M119" s="255"/>
      <c r="N119" s="256"/>
      <c r="O119" s="237">
        <f t="shared" si="6"/>
        <v>0</v>
      </c>
      <c r="P119" s="238"/>
      <c r="Q119" s="218"/>
      <c r="R119" s="218"/>
      <c r="S119" s="218"/>
      <c r="T119" s="218"/>
    </row>
    <row r="120" spans="1:20" x14ac:dyDescent="0.2">
      <c r="A120" s="218"/>
      <c r="B120" s="252"/>
      <c r="C120" s="253"/>
      <c r="D120" s="253"/>
      <c r="E120" s="253"/>
      <c r="F120" s="253"/>
      <c r="G120" s="236"/>
      <c r="H120" s="248"/>
      <c r="I120" s="254"/>
      <c r="J120" s="254"/>
      <c r="K120" s="249">
        <f t="shared" si="4"/>
        <v>0</v>
      </c>
      <c r="L120" s="249">
        <f t="shared" si="5"/>
        <v>0</v>
      </c>
      <c r="M120" s="255"/>
      <c r="N120" s="256"/>
      <c r="O120" s="237">
        <f t="shared" si="6"/>
        <v>0</v>
      </c>
      <c r="P120" s="238"/>
      <c r="Q120" s="218"/>
      <c r="R120" s="218"/>
      <c r="S120" s="218"/>
      <c r="T120" s="218"/>
    </row>
    <row r="121" spans="1:20" x14ac:dyDescent="0.2">
      <c r="A121" s="218"/>
      <c r="B121" s="252"/>
      <c r="C121" s="253"/>
      <c r="D121" s="253"/>
      <c r="E121" s="253"/>
      <c r="F121" s="253"/>
      <c r="G121" s="236"/>
      <c r="H121" s="248"/>
      <c r="I121" s="254"/>
      <c r="J121" s="254"/>
      <c r="K121" s="249">
        <f t="shared" si="4"/>
        <v>0</v>
      </c>
      <c r="L121" s="249">
        <f t="shared" si="5"/>
        <v>0</v>
      </c>
      <c r="M121" s="255"/>
      <c r="N121" s="256"/>
      <c r="O121" s="237">
        <f t="shared" si="6"/>
        <v>0</v>
      </c>
      <c r="P121" s="238"/>
      <c r="Q121" s="218"/>
      <c r="R121" s="218"/>
      <c r="S121" s="218"/>
      <c r="T121" s="218"/>
    </row>
    <row r="122" spans="1:20" x14ac:dyDescent="0.2">
      <c r="A122" s="218"/>
      <c r="B122" s="252"/>
      <c r="C122" s="253"/>
      <c r="D122" s="253"/>
      <c r="E122" s="253"/>
      <c r="F122" s="253"/>
      <c r="G122" s="236"/>
      <c r="H122" s="248"/>
      <c r="I122" s="254"/>
      <c r="J122" s="254"/>
      <c r="K122" s="249">
        <f t="shared" si="4"/>
        <v>0</v>
      </c>
      <c r="L122" s="249">
        <f t="shared" si="5"/>
        <v>0</v>
      </c>
      <c r="M122" s="255"/>
      <c r="N122" s="256"/>
      <c r="O122" s="237">
        <f t="shared" si="6"/>
        <v>0</v>
      </c>
      <c r="P122" s="238"/>
      <c r="Q122" s="218"/>
      <c r="R122" s="218"/>
      <c r="S122" s="218"/>
      <c r="T122" s="218"/>
    </row>
    <row r="123" spans="1:20" x14ac:dyDescent="0.2">
      <c r="A123" s="218"/>
      <c r="B123" s="252"/>
      <c r="C123" s="253"/>
      <c r="D123" s="253"/>
      <c r="E123" s="253"/>
      <c r="F123" s="253"/>
      <c r="G123" s="236"/>
      <c r="H123" s="248"/>
      <c r="I123" s="254"/>
      <c r="J123" s="254"/>
      <c r="K123" s="249">
        <f t="shared" si="4"/>
        <v>0</v>
      </c>
      <c r="L123" s="249">
        <f t="shared" si="5"/>
        <v>0</v>
      </c>
      <c r="M123" s="255"/>
      <c r="N123" s="256"/>
      <c r="O123" s="237">
        <f t="shared" si="6"/>
        <v>0</v>
      </c>
      <c r="P123" s="238"/>
      <c r="Q123" s="218"/>
      <c r="R123" s="218"/>
      <c r="S123" s="218"/>
      <c r="T123" s="218"/>
    </row>
    <row r="124" spans="1:20" x14ac:dyDescent="0.2">
      <c r="A124" s="218"/>
      <c r="B124" s="252"/>
      <c r="C124" s="253"/>
      <c r="D124" s="253"/>
      <c r="E124" s="253"/>
      <c r="F124" s="253"/>
      <c r="G124" s="236"/>
      <c r="H124" s="248"/>
      <c r="I124" s="254"/>
      <c r="J124" s="254"/>
      <c r="K124" s="249">
        <f t="shared" si="4"/>
        <v>0</v>
      </c>
      <c r="L124" s="249">
        <f t="shared" si="5"/>
        <v>0</v>
      </c>
      <c r="M124" s="255"/>
      <c r="N124" s="256"/>
      <c r="O124" s="237">
        <f t="shared" si="6"/>
        <v>0</v>
      </c>
      <c r="P124" s="238"/>
      <c r="Q124" s="218"/>
      <c r="R124" s="218"/>
      <c r="S124" s="218"/>
      <c r="T124" s="218"/>
    </row>
    <row r="125" spans="1:20" x14ac:dyDescent="0.2">
      <c r="A125" s="218"/>
      <c r="B125" s="252"/>
      <c r="C125" s="253"/>
      <c r="D125" s="253"/>
      <c r="E125" s="253"/>
      <c r="F125" s="253"/>
      <c r="G125" s="236"/>
      <c r="H125" s="248"/>
      <c r="I125" s="254"/>
      <c r="J125" s="254"/>
      <c r="K125" s="249">
        <f t="shared" si="4"/>
        <v>0</v>
      </c>
      <c r="L125" s="249">
        <f t="shared" si="5"/>
        <v>0</v>
      </c>
      <c r="M125" s="255"/>
      <c r="N125" s="256"/>
      <c r="O125" s="237">
        <f t="shared" si="6"/>
        <v>0</v>
      </c>
      <c r="P125" s="238"/>
      <c r="Q125" s="218"/>
      <c r="R125" s="218"/>
      <c r="S125" s="218"/>
      <c r="T125" s="218"/>
    </row>
    <row r="126" spans="1:20" x14ac:dyDescent="0.2">
      <c r="A126" s="218"/>
      <c r="B126" s="252"/>
      <c r="C126" s="253"/>
      <c r="D126" s="253"/>
      <c r="E126" s="253"/>
      <c r="F126" s="253"/>
      <c r="G126" s="236"/>
      <c r="H126" s="248"/>
      <c r="I126" s="254"/>
      <c r="J126" s="254"/>
      <c r="K126" s="249">
        <f t="shared" si="4"/>
        <v>0</v>
      </c>
      <c r="L126" s="249">
        <f t="shared" si="5"/>
        <v>0</v>
      </c>
      <c r="M126" s="255"/>
      <c r="N126" s="256"/>
      <c r="O126" s="237">
        <f t="shared" si="6"/>
        <v>0</v>
      </c>
      <c r="P126" s="238"/>
      <c r="Q126" s="218"/>
      <c r="R126" s="218"/>
      <c r="S126" s="218"/>
      <c r="T126" s="218"/>
    </row>
    <row r="127" spans="1:20" x14ac:dyDescent="0.2">
      <c r="A127" s="218"/>
      <c r="B127" s="252"/>
      <c r="C127" s="253"/>
      <c r="D127" s="253"/>
      <c r="E127" s="253"/>
      <c r="F127" s="253"/>
      <c r="G127" s="236"/>
      <c r="H127" s="248"/>
      <c r="I127" s="254"/>
      <c r="J127" s="254"/>
      <c r="K127" s="249">
        <f t="shared" si="4"/>
        <v>0</v>
      </c>
      <c r="L127" s="249">
        <f t="shared" si="5"/>
        <v>0</v>
      </c>
      <c r="M127" s="255"/>
      <c r="N127" s="256"/>
      <c r="O127" s="237">
        <f t="shared" si="6"/>
        <v>0</v>
      </c>
      <c r="P127" s="238"/>
      <c r="Q127" s="218"/>
      <c r="R127" s="218"/>
      <c r="S127" s="218"/>
      <c r="T127" s="218"/>
    </row>
    <row r="128" spans="1:20" x14ac:dyDescent="0.2">
      <c r="A128" s="218"/>
      <c r="B128" s="252"/>
      <c r="C128" s="253"/>
      <c r="D128" s="253"/>
      <c r="E128" s="253"/>
      <c r="F128" s="253"/>
      <c r="G128" s="236"/>
      <c r="H128" s="248"/>
      <c r="I128" s="254"/>
      <c r="J128" s="254"/>
      <c r="K128" s="249">
        <f t="shared" si="4"/>
        <v>0</v>
      </c>
      <c r="L128" s="249">
        <f t="shared" si="5"/>
        <v>0</v>
      </c>
      <c r="M128" s="255"/>
      <c r="N128" s="256"/>
      <c r="O128" s="237">
        <f t="shared" si="6"/>
        <v>0</v>
      </c>
      <c r="P128" s="238"/>
      <c r="Q128" s="218"/>
      <c r="R128" s="218"/>
      <c r="S128" s="218"/>
      <c r="T128" s="218"/>
    </row>
    <row r="129" spans="1:20" x14ac:dyDescent="0.2">
      <c r="A129" s="218"/>
      <c r="B129" s="252"/>
      <c r="C129" s="253"/>
      <c r="D129" s="253"/>
      <c r="E129" s="253"/>
      <c r="F129" s="253"/>
      <c r="G129" s="236"/>
      <c r="H129" s="248"/>
      <c r="I129" s="254"/>
      <c r="J129" s="254"/>
      <c r="K129" s="249">
        <f t="shared" si="4"/>
        <v>0</v>
      </c>
      <c r="L129" s="249">
        <f t="shared" si="5"/>
        <v>0</v>
      </c>
      <c r="M129" s="255"/>
      <c r="N129" s="256"/>
      <c r="O129" s="237">
        <f t="shared" si="6"/>
        <v>0</v>
      </c>
      <c r="P129" s="238"/>
      <c r="Q129" s="218"/>
      <c r="R129" s="218"/>
      <c r="S129" s="218"/>
      <c r="T129" s="218"/>
    </row>
    <row r="130" spans="1:20" x14ac:dyDescent="0.2">
      <c r="A130" s="218"/>
      <c r="B130" s="252"/>
      <c r="C130" s="253"/>
      <c r="D130" s="253"/>
      <c r="E130" s="253"/>
      <c r="F130" s="253"/>
      <c r="G130" s="236"/>
      <c r="H130" s="248"/>
      <c r="I130" s="254"/>
      <c r="J130" s="254"/>
      <c r="K130" s="249">
        <f t="shared" si="4"/>
        <v>0</v>
      </c>
      <c r="L130" s="249">
        <f t="shared" si="5"/>
        <v>0</v>
      </c>
      <c r="M130" s="255"/>
      <c r="N130" s="256"/>
      <c r="O130" s="237">
        <f t="shared" si="6"/>
        <v>0</v>
      </c>
      <c r="P130" s="238"/>
      <c r="Q130" s="218"/>
      <c r="R130" s="218"/>
      <c r="S130" s="218"/>
      <c r="T130" s="218"/>
    </row>
    <row r="131" spans="1:20" x14ac:dyDescent="0.2">
      <c r="A131" s="218"/>
      <c r="B131" s="252"/>
      <c r="C131" s="253"/>
      <c r="D131" s="253"/>
      <c r="E131" s="253"/>
      <c r="F131" s="253"/>
      <c r="G131" s="236"/>
      <c r="H131" s="248"/>
      <c r="I131" s="254"/>
      <c r="J131" s="254"/>
      <c r="K131" s="249">
        <f t="shared" si="4"/>
        <v>0</v>
      </c>
      <c r="L131" s="249">
        <f t="shared" si="5"/>
        <v>0</v>
      </c>
      <c r="M131" s="255"/>
      <c r="N131" s="256"/>
      <c r="O131" s="237">
        <f t="shared" si="6"/>
        <v>0</v>
      </c>
      <c r="P131" s="238"/>
      <c r="Q131" s="218"/>
      <c r="R131" s="218"/>
      <c r="S131" s="218"/>
      <c r="T131" s="218"/>
    </row>
    <row r="132" spans="1:20" x14ac:dyDescent="0.2">
      <c r="A132" s="218"/>
      <c r="B132" s="252"/>
      <c r="C132" s="253"/>
      <c r="D132" s="253"/>
      <c r="E132" s="253"/>
      <c r="F132" s="253"/>
      <c r="G132" s="236"/>
      <c r="H132" s="248"/>
      <c r="I132" s="254"/>
      <c r="J132" s="254"/>
      <c r="K132" s="249">
        <f t="shared" si="4"/>
        <v>0</v>
      </c>
      <c r="L132" s="249">
        <f t="shared" si="5"/>
        <v>0</v>
      </c>
      <c r="M132" s="255"/>
      <c r="N132" s="256"/>
      <c r="O132" s="237">
        <f t="shared" si="6"/>
        <v>0</v>
      </c>
      <c r="P132" s="238"/>
      <c r="Q132" s="218"/>
      <c r="R132" s="218"/>
      <c r="S132" s="218"/>
      <c r="T132" s="218"/>
    </row>
    <row r="133" spans="1:20" x14ac:dyDescent="0.2">
      <c r="A133" s="218"/>
      <c r="B133" s="252"/>
      <c r="C133" s="253"/>
      <c r="D133" s="253"/>
      <c r="E133" s="253"/>
      <c r="F133" s="253"/>
      <c r="G133" s="236"/>
      <c r="H133" s="248"/>
      <c r="I133" s="254"/>
      <c r="J133" s="254"/>
      <c r="K133" s="249">
        <f t="shared" si="4"/>
        <v>0</v>
      </c>
      <c r="L133" s="249">
        <f t="shared" si="5"/>
        <v>0</v>
      </c>
      <c r="M133" s="255"/>
      <c r="N133" s="256"/>
      <c r="O133" s="237">
        <f t="shared" si="6"/>
        <v>0</v>
      </c>
      <c r="P133" s="238"/>
      <c r="Q133" s="218"/>
      <c r="R133" s="218"/>
      <c r="S133" s="218"/>
      <c r="T133" s="218"/>
    </row>
    <row r="134" spans="1:20" x14ac:dyDescent="0.2">
      <c r="A134" s="218"/>
      <c r="B134" s="252"/>
      <c r="C134" s="253"/>
      <c r="D134" s="253"/>
      <c r="E134" s="253"/>
      <c r="F134" s="253"/>
      <c r="G134" s="236"/>
      <c r="H134" s="248"/>
      <c r="I134" s="254"/>
      <c r="J134" s="254"/>
      <c r="K134" s="249">
        <f t="shared" si="4"/>
        <v>0</v>
      </c>
      <c r="L134" s="249">
        <f t="shared" si="5"/>
        <v>0</v>
      </c>
      <c r="M134" s="255"/>
      <c r="N134" s="256"/>
      <c r="O134" s="237">
        <f t="shared" si="6"/>
        <v>0</v>
      </c>
      <c r="P134" s="238"/>
      <c r="Q134" s="218"/>
      <c r="R134" s="218"/>
      <c r="S134" s="218"/>
      <c r="T134" s="218"/>
    </row>
    <row r="135" spans="1:20" x14ac:dyDescent="0.2">
      <c r="A135" s="218"/>
      <c r="B135" s="252"/>
      <c r="C135" s="253"/>
      <c r="D135" s="253"/>
      <c r="E135" s="253"/>
      <c r="F135" s="253"/>
      <c r="G135" s="236"/>
      <c r="H135" s="248"/>
      <c r="I135" s="254"/>
      <c r="J135" s="254"/>
      <c r="K135" s="249">
        <f t="shared" si="4"/>
        <v>0</v>
      </c>
      <c r="L135" s="249">
        <f t="shared" si="5"/>
        <v>0</v>
      </c>
      <c r="M135" s="255"/>
      <c r="N135" s="256"/>
      <c r="O135" s="237">
        <f t="shared" si="6"/>
        <v>0</v>
      </c>
      <c r="P135" s="238"/>
      <c r="Q135" s="218"/>
      <c r="R135" s="218"/>
      <c r="S135" s="218"/>
      <c r="T135" s="218"/>
    </row>
    <row r="136" spans="1:20" x14ac:dyDescent="0.2">
      <c r="A136" s="218"/>
      <c r="B136" s="252"/>
      <c r="C136" s="253"/>
      <c r="D136" s="253"/>
      <c r="E136" s="253"/>
      <c r="F136" s="253"/>
      <c r="G136" s="236"/>
      <c r="H136" s="248"/>
      <c r="I136" s="254"/>
      <c r="J136" s="254"/>
      <c r="K136" s="249">
        <f t="shared" si="4"/>
        <v>0</v>
      </c>
      <c r="L136" s="249">
        <f t="shared" si="5"/>
        <v>0</v>
      </c>
      <c r="M136" s="255"/>
      <c r="N136" s="256"/>
      <c r="O136" s="237">
        <f t="shared" si="6"/>
        <v>0</v>
      </c>
      <c r="P136" s="238"/>
      <c r="Q136" s="218"/>
      <c r="R136" s="218"/>
      <c r="S136" s="218"/>
      <c r="T136" s="218"/>
    </row>
    <row r="137" spans="1:20" x14ac:dyDescent="0.2">
      <c r="A137" s="218"/>
      <c r="B137" s="252"/>
      <c r="C137" s="253"/>
      <c r="D137" s="253"/>
      <c r="E137" s="253"/>
      <c r="F137" s="253"/>
      <c r="G137" s="236"/>
      <c r="H137" s="248"/>
      <c r="I137" s="254"/>
      <c r="J137" s="254"/>
      <c r="K137" s="249">
        <f t="shared" si="4"/>
        <v>0</v>
      </c>
      <c r="L137" s="249">
        <f t="shared" si="5"/>
        <v>0</v>
      </c>
      <c r="M137" s="255"/>
      <c r="N137" s="256"/>
      <c r="O137" s="237">
        <f t="shared" si="6"/>
        <v>0</v>
      </c>
      <c r="P137" s="238"/>
      <c r="Q137" s="218"/>
      <c r="R137" s="218"/>
      <c r="S137" s="218"/>
      <c r="T137" s="218"/>
    </row>
    <row r="138" spans="1:20" x14ac:dyDescent="0.2">
      <c r="A138" s="218"/>
      <c r="B138" s="252"/>
      <c r="C138" s="253"/>
      <c r="D138" s="253"/>
      <c r="E138" s="253"/>
      <c r="F138" s="253"/>
      <c r="G138" s="236"/>
      <c r="H138" s="248"/>
      <c r="I138" s="254"/>
      <c r="J138" s="254"/>
      <c r="K138" s="249">
        <f t="shared" si="4"/>
        <v>0</v>
      </c>
      <c r="L138" s="249">
        <f t="shared" si="5"/>
        <v>0</v>
      </c>
      <c r="M138" s="255"/>
      <c r="N138" s="256"/>
      <c r="O138" s="237">
        <f t="shared" si="6"/>
        <v>0</v>
      </c>
      <c r="P138" s="238"/>
      <c r="Q138" s="218"/>
      <c r="R138" s="218"/>
      <c r="S138" s="218"/>
      <c r="T138" s="218"/>
    </row>
    <row r="139" spans="1:20" x14ac:dyDescent="0.2">
      <c r="A139" s="218"/>
      <c r="B139" s="252"/>
      <c r="C139" s="253"/>
      <c r="D139" s="253"/>
      <c r="E139" s="253"/>
      <c r="F139" s="253"/>
      <c r="G139" s="236"/>
      <c r="H139" s="248"/>
      <c r="I139" s="254"/>
      <c r="J139" s="254"/>
      <c r="K139" s="249">
        <f t="shared" si="4"/>
        <v>0</v>
      </c>
      <c r="L139" s="249">
        <f t="shared" si="5"/>
        <v>0</v>
      </c>
      <c r="M139" s="255"/>
      <c r="N139" s="256"/>
      <c r="O139" s="237">
        <f t="shared" si="6"/>
        <v>0</v>
      </c>
      <c r="P139" s="238"/>
      <c r="Q139" s="218"/>
      <c r="R139" s="218"/>
      <c r="S139" s="218"/>
      <c r="T139" s="218"/>
    </row>
    <row r="140" spans="1:20" x14ac:dyDescent="0.2">
      <c r="A140" s="218"/>
      <c r="B140" s="252"/>
      <c r="C140" s="253"/>
      <c r="D140" s="253"/>
      <c r="E140" s="253"/>
      <c r="F140" s="253"/>
      <c r="G140" s="236"/>
      <c r="H140" s="248"/>
      <c r="I140" s="254"/>
      <c r="J140" s="254"/>
      <c r="K140" s="249">
        <f t="shared" si="4"/>
        <v>0</v>
      </c>
      <c r="L140" s="249">
        <f t="shared" si="5"/>
        <v>0</v>
      </c>
      <c r="M140" s="255"/>
      <c r="N140" s="256"/>
      <c r="O140" s="237">
        <f t="shared" si="6"/>
        <v>0</v>
      </c>
      <c r="P140" s="238"/>
      <c r="Q140" s="218"/>
      <c r="R140" s="218"/>
      <c r="S140" s="218"/>
      <c r="T140" s="218"/>
    </row>
    <row r="141" spans="1:20" x14ac:dyDescent="0.2">
      <c r="A141" s="218"/>
      <c r="B141" s="252"/>
      <c r="C141" s="253"/>
      <c r="D141" s="253"/>
      <c r="E141" s="253"/>
      <c r="F141" s="253"/>
      <c r="G141" s="236"/>
      <c r="H141" s="248"/>
      <c r="I141" s="254"/>
      <c r="J141" s="254"/>
      <c r="K141" s="249">
        <f t="shared" ref="K141:K171" si="7">H141*I141</f>
        <v>0</v>
      </c>
      <c r="L141" s="249">
        <f t="shared" ref="L141:L171" si="8">H141*I141*J141</f>
        <v>0</v>
      </c>
      <c r="M141" s="255"/>
      <c r="N141" s="256"/>
      <c r="O141" s="237">
        <f t="shared" ref="O141:O171" si="9">(M141-N141)*F141</f>
        <v>0</v>
      </c>
      <c r="P141" s="238"/>
      <c r="Q141" s="218"/>
      <c r="R141" s="218"/>
      <c r="S141" s="218"/>
      <c r="T141" s="218"/>
    </row>
    <row r="142" spans="1:20" x14ac:dyDescent="0.2">
      <c r="A142" s="218"/>
      <c r="B142" s="252"/>
      <c r="C142" s="253"/>
      <c r="D142" s="253"/>
      <c r="E142" s="253"/>
      <c r="F142" s="253"/>
      <c r="G142" s="236"/>
      <c r="H142" s="248"/>
      <c r="I142" s="254"/>
      <c r="J142" s="254"/>
      <c r="K142" s="249">
        <f t="shared" si="7"/>
        <v>0</v>
      </c>
      <c r="L142" s="249">
        <f t="shared" si="8"/>
        <v>0</v>
      </c>
      <c r="M142" s="255"/>
      <c r="N142" s="256"/>
      <c r="O142" s="237">
        <f t="shared" si="9"/>
        <v>0</v>
      </c>
      <c r="P142" s="238"/>
      <c r="Q142" s="218"/>
      <c r="R142" s="218"/>
      <c r="S142" s="218"/>
      <c r="T142" s="218"/>
    </row>
    <row r="143" spans="1:20" x14ac:dyDescent="0.2">
      <c r="A143" s="218"/>
      <c r="B143" s="252"/>
      <c r="C143" s="253"/>
      <c r="D143" s="253"/>
      <c r="E143" s="253"/>
      <c r="F143" s="253"/>
      <c r="G143" s="236"/>
      <c r="H143" s="248"/>
      <c r="I143" s="254"/>
      <c r="J143" s="254"/>
      <c r="K143" s="249">
        <f t="shared" si="7"/>
        <v>0</v>
      </c>
      <c r="L143" s="249">
        <f t="shared" si="8"/>
        <v>0</v>
      </c>
      <c r="M143" s="255"/>
      <c r="N143" s="256"/>
      <c r="O143" s="237">
        <f t="shared" si="9"/>
        <v>0</v>
      </c>
      <c r="P143" s="238"/>
      <c r="Q143" s="218"/>
      <c r="R143" s="218"/>
      <c r="S143" s="218"/>
      <c r="T143" s="218"/>
    </row>
    <row r="144" spans="1:20" x14ac:dyDescent="0.2">
      <c r="A144" s="218"/>
      <c r="B144" s="252"/>
      <c r="C144" s="253"/>
      <c r="D144" s="253"/>
      <c r="E144" s="253"/>
      <c r="F144" s="253"/>
      <c r="G144" s="236"/>
      <c r="H144" s="248"/>
      <c r="I144" s="254"/>
      <c r="J144" s="254"/>
      <c r="K144" s="249">
        <f t="shared" si="7"/>
        <v>0</v>
      </c>
      <c r="L144" s="249">
        <f t="shared" si="8"/>
        <v>0</v>
      </c>
      <c r="M144" s="255"/>
      <c r="N144" s="256"/>
      <c r="O144" s="237">
        <f t="shared" si="9"/>
        <v>0</v>
      </c>
      <c r="P144" s="238"/>
      <c r="Q144" s="218"/>
      <c r="R144" s="218"/>
      <c r="S144" s="218"/>
      <c r="T144" s="218"/>
    </row>
    <row r="145" spans="1:20" x14ac:dyDescent="0.2">
      <c r="A145" s="218"/>
      <c r="B145" s="252"/>
      <c r="C145" s="253"/>
      <c r="D145" s="253"/>
      <c r="E145" s="253"/>
      <c r="F145" s="253"/>
      <c r="G145" s="236"/>
      <c r="H145" s="248"/>
      <c r="I145" s="254"/>
      <c r="J145" s="254"/>
      <c r="K145" s="249">
        <f t="shared" si="7"/>
        <v>0</v>
      </c>
      <c r="L145" s="249">
        <f t="shared" si="8"/>
        <v>0</v>
      </c>
      <c r="M145" s="255"/>
      <c r="N145" s="256"/>
      <c r="O145" s="237">
        <f t="shared" si="9"/>
        <v>0</v>
      </c>
      <c r="P145" s="238"/>
      <c r="Q145" s="218"/>
      <c r="R145" s="218"/>
      <c r="S145" s="218"/>
      <c r="T145" s="218"/>
    </row>
    <row r="146" spans="1:20" x14ac:dyDescent="0.2">
      <c r="A146" s="218"/>
      <c r="B146" s="252"/>
      <c r="C146" s="253"/>
      <c r="D146" s="253"/>
      <c r="E146" s="253"/>
      <c r="F146" s="253"/>
      <c r="G146" s="236"/>
      <c r="H146" s="248"/>
      <c r="I146" s="254"/>
      <c r="J146" s="254"/>
      <c r="K146" s="249">
        <f t="shared" si="7"/>
        <v>0</v>
      </c>
      <c r="L146" s="249">
        <f t="shared" si="8"/>
        <v>0</v>
      </c>
      <c r="M146" s="255"/>
      <c r="N146" s="256"/>
      <c r="O146" s="237">
        <f t="shared" si="9"/>
        <v>0</v>
      </c>
      <c r="P146" s="238"/>
      <c r="Q146" s="218"/>
      <c r="R146" s="218"/>
      <c r="S146" s="218"/>
      <c r="T146" s="218"/>
    </row>
    <row r="147" spans="1:20" x14ac:dyDescent="0.2">
      <c r="A147" s="218"/>
      <c r="B147" s="252"/>
      <c r="C147" s="253"/>
      <c r="D147" s="253"/>
      <c r="E147" s="253"/>
      <c r="F147" s="253"/>
      <c r="G147" s="236"/>
      <c r="H147" s="248"/>
      <c r="I147" s="254"/>
      <c r="J147" s="254"/>
      <c r="K147" s="249">
        <f t="shared" si="7"/>
        <v>0</v>
      </c>
      <c r="L147" s="249">
        <f t="shared" si="8"/>
        <v>0</v>
      </c>
      <c r="M147" s="255"/>
      <c r="N147" s="256"/>
      <c r="O147" s="237">
        <f t="shared" si="9"/>
        <v>0</v>
      </c>
      <c r="P147" s="238"/>
      <c r="Q147" s="218"/>
      <c r="R147" s="218"/>
      <c r="S147" s="218"/>
      <c r="T147" s="218"/>
    </row>
    <row r="148" spans="1:20" x14ac:dyDescent="0.2">
      <c r="A148" s="218"/>
      <c r="B148" s="252"/>
      <c r="C148" s="253"/>
      <c r="D148" s="253"/>
      <c r="E148" s="253"/>
      <c r="F148" s="253"/>
      <c r="G148" s="236"/>
      <c r="H148" s="248"/>
      <c r="I148" s="254"/>
      <c r="J148" s="254"/>
      <c r="K148" s="249">
        <f t="shared" si="7"/>
        <v>0</v>
      </c>
      <c r="L148" s="249">
        <f t="shared" si="8"/>
        <v>0</v>
      </c>
      <c r="M148" s="255"/>
      <c r="N148" s="256"/>
      <c r="O148" s="237">
        <f t="shared" si="9"/>
        <v>0</v>
      </c>
      <c r="P148" s="238"/>
      <c r="Q148" s="218"/>
      <c r="R148" s="218"/>
      <c r="S148" s="218"/>
      <c r="T148" s="218"/>
    </row>
    <row r="149" spans="1:20" x14ac:dyDescent="0.2">
      <c r="A149" s="218"/>
      <c r="B149" s="252"/>
      <c r="C149" s="253"/>
      <c r="D149" s="253"/>
      <c r="E149" s="253"/>
      <c r="F149" s="253"/>
      <c r="G149" s="236"/>
      <c r="H149" s="248"/>
      <c r="I149" s="254"/>
      <c r="J149" s="254"/>
      <c r="K149" s="249">
        <f t="shared" si="7"/>
        <v>0</v>
      </c>
      <c r="L149" s="249">
        <f t="shared" si="8"/>
        <v>0</v>
      </c>
      <c r="M149" s="255"/>
      <c r="N149" s="256"/>
      <c r="O149" s="237">
        <f t="shared" si="9"/>
        <v>0</v>
      </c>
      <c r="P149" s="238"/>
      <c r="Q149" s="218"/>
      <c r="R149" s="218"/>
      <c r="S149" s="218"/>
      <c r="T149" s="218"/>
    </row>
    <row r="150" spans="1:20" x14ac:dyDescent="0.2">
      <c r="A150" s="218"/>
      <c r="B150" s="252"/>
      <c r="C150" s="253"/>
      <c r="D150" s="253"/>
      <c r="E150" s="253"/>
      <c r="F150" s="253"/>
      <c r="G150" s="236"/>
      <c r="H150" s="248"/>
      <c r="I150" s="254"/>
      <c r="J150" s="254"/>
      <c r="K150" s="249">
        <f t="shared" si="7"/>
        <v>0</v>
      </c>
      <c r="L150" s="249">
        <f t="shared" si="8"/>
        <v>0</v>
      </c>
      <c r="M150" s="255"/>
      <c r="N150" s="256"/>
      <c r="O150" s="237">
        <f t="shared" si="9"/>
        <v>0</v>
      </c>
      <c r="P150" s="238"/>
      <c r="Q150" s="218"/>
      <c r="R150" s="218"/>
      <c r="S150" s="218"/>
      <c r="T150" s="218"/>
    </row>
    <row r="151" spans="1:20" x14ac:dyDescent="0.2">
      <c r="A151" s="218"/>
      <c r="B151" s="252"/>
      <c r="C151" s="253"/>
      <c r="D151" s="253"/>
      <c r="E151" s="253"/>
      <c r="F151" s="253"/>
      <c r="G151" s="236"/>
      <c r="H151" s="248"/>
      <c r="I151" s="254"/>
      <c r="J151" s="254"/>
      <c r="K151" s="249">
        <f t="shared" si="7"/>
        <v>0</v>
      </c>
      <c r="L151" s="249">
        <f t="shared" si="8"/>
        <v>0</v>
      </c>
      <c r="M151" s="255"/>
      <c r="N151" s="256"/>
      <c r="O151" s="237">
        <f t="shared" si="9"/>
        <v>0</v>
      </c>
      <c r="P151" s="238"/>
      <c r="Q151" s="218"/>
      <c r="R151" s="218"/>
      <c r="S151" s="218"/>
      <c r="T151" s="218"/>
    </row>
    <row r="152" spans="1:20" x14ac:dyDescent="0.2">
      <c r="A152" s="218"/>
      <c r="B152" s="252"/>
      <c r="C152" s="253"/>
      <c r="D152" s="253"/>
      <c r="E152" s="253"/>
      <c r="F152" s="253"/>
      <c r="G152" s="236"/>
      <c r="H152" s="248"/>
      <c r="I152" s="254"/>
      <c r="J152" s="254"/>
      <c r="K152" s="249">
        <f t="shared" si="7"/>
        <v>0</v>
      </c>
      <c r="L152" s="249">
        <f t="shared" si="8"/>
        <v>0</v>
      </c>
      <c r="M152" s="255"/>
      <c r="N152" s="256"/>
      <c r="O152" s="237">
        <f t="shared" si="9"/>
        <v>0</v>
      </c>
      <c r="P152" s="238"/>
      <c r="Q152" s="218"/>
      <c r="R152" s="218"/>
      <c r="S152" s="218"/>
      <c r="T152" s="218"/>
    </row>
    <row r="153" spans="1:20" x14ac:dyDescent="0.2">
      <c r="A153" s="218"/>
      <c r="B153" s="252"/>
      <c r="C153" s="253"/>
      <c r="D153" s="253"/>
      <c r="E153" s="253"/>
      <c r="F153" s="253"/>
      <c r="G153" s="236"/>
      <c r="H153" s="248"/>
      <c r="I153" s="254"/>
      <c r="J153" s="254"/>
      <c r="K153" s="249">
        <f t="shared" si="7"/>
        <v>0</v>
      </c>
      <c r="L153" s="249">
        <f t="shared" si="8"/>
        <v>0</v>
      </c>
      <c r="M153" s="255"/>
      <c r="N153" s="256"/>
      <c r="O153" s="237">
        <f t="shared" si="9"/>
        <v>0</v>
      </c>
      <c r="P153" s="238"/>
      <c r="Q153" s="218"/>
      <c r="R153" s="218"/>
      <c r="S153" s="218"/>
      <c r="T153" s="218"/>
    </row>
    <row r="154" spans="1:20" x14ac:dyDescent="0.2">
      <c r="A154" s="218"/>
      <c r="B154" s="252"/>
      <c r="C154" s="253"/>
      <c r="D154" s="253"/>
      <c r="E154" s="253"/>
      <c r="F154" s="253"/>
      <c r="G154" s="236"/>
      <c r="H154" s="248"/>
      <c r="I154" s="254"/>
      <c r="J154" s="254"/>
      <c r="K154" s="249">
        <f t="shared" si="7"/>
        <v>0</v>
      </c>
      <c r="L154" s="249">
        <f t="shared" si="8"/>
        <v>0</v>
      </c>
      <c r="M154" s="255"/>
      <c r="N154" s="256"/>
      <c r="O154" s="237">
        <f t="shared" si="9"/>
        <v>0</v>
      </c>
      <c r="P154" s="238"/>
      <c r="Q154" s="218"/>
      <c r="R154" s="218"/>
      <c r="S154" s="218"/>
      <c r="T154" s="218"/>
    </row>
    <row r="155" spans="1:20" x14ac:dyDescent="0.2">
      <c r="A155" s="218"/>
      <c r="B155" s="252"/>
      <c r="C155" s="253"/>
      <c r="D155" s="253"/>
      <c r="E155" s="253"/>
      <c r="F155" s="253"/>
      <c r="G155" s="236"/>
      <c r="H155" s="248"/>
      <c r="I155" s="254"/>
      <c r="J155" s="254"/>
      <c r="K155" s="249">
        <f t="shared" si="7"/>
        <v>0</v>
      </c>
      <c r="L155" s="249">
        <f t="shared" si="8"/>
        <v>0</v>
      </c>
      <c r="M155" s="255"/>
      <c r="N155" s="256"/>
      <c r="O155" s="237">
        <f t="shared" si="9"/>
        <v>0</v>
      </c>
      <c r="P155" s="238"/>
      <c r="Q155" s="218"/>
      <c r="R155" s="218"/>
      <c r="S155" s="218"/>
      <c r="T155" s="218"/>
    </row>
    <row r="156" spans="1:20" x14ac:dyDescent="0.2">
      <c r="A156" s="218"/>
      <c r="B156" s="252"/>
      <c r="C156" s="253"/>
      <c r="D156" s="253"/>
      <c r="E156" s="253"/>
      <c r="F156" s="253"/>
      <c r="G156" s="236"/>
      <c r="H156" s="248"/>
      <c r="I156" s="254"/>
      <c r="J156" s="254"/>
      <c r="K156" s="249">
        <f t="shared" si="7"/>
        <v>0</v>
      </c>
      <c r="L156" s="249">
        <f t="shared" si="8"/>
        <v>0</v>
      </c>
      <c r="M156" s="255"/>
      <c r="N156" s="256"/>
      <c r="O156" s="237">
        <f t="shared" si="9"/>
        <v>0</v>
      </c>
      <c r="P156" s="238"/>
      <c r="Q156" s="218"/>
      <c r="R156" s="218"/>
      <c r="S156" s="218"/>
      <c r="T156" s="218"/>
    </row>
    <row r="157" spans="1:20" x14ac:dyDescent="0.2">
      <c r="A157" s="218"/>
      <c r="B157" s="252"/>
      <c r="C157" s="253"/>
      <c r="D157" s="253"/>
      <c r="E157" s="253"/>
      <c r="F157" s="253"/>
      <c r="G157" s="236"/>
      <c r="H157" s="248"/>
      <c r="I157" s="254"/>
      <c r="J157" s="254"/>
      <c r="K157" s="249">
        <f t="shared" si="7"/>
        <v>0</v>
      </c>
      <c r="L157" s="249">
        <f t="shared" si="8"/>
        <v>0</v>
      </c>
      <c r="M157" s="255"/>
      <c r="N157" s="256"/>
      <c r="O157" s="237">
        <f t="shared" si="9"/>
        <v>0</v>
      </c>
      <c r="P157" s="238"/>
      <c r="Q157" s="218"/>
      <c r="R157" s="218"/>
      <c r="S157" s="218"/>
      <c r="T157" s="218"/>
    </row>
    <row r="158" spans="1:20" x14ac:dyDescent="0.2">
      <c r="A158" s="218"/>
      <c r="B158" s="252"/>
      <c r="C158" s="253"/>
      <c r="D158" s="253"/>
      <c r="E158" s="253"/>
      <c r="F158" s="253"/>
      <c r="G158" s="236"/>
      <c r="H158" s="248"/>
      <c r="I158" s="254"/>
      <c r="J158" s="254"/>
      <c r="K158" s="249">
        <f t="shared" si="7"/>
        <v>0</v>
      </c>
      <c r="L158" s="249">
        <f t="shared" si="8"/>
        <v>0</v>
      </c>
      <c r="M158" s="255"/>
      <c r="N158" s="256"/>
      <c r="O158" s="237">
        <f t="shared" si="9"/>
        <v>0</v>
      </c>
      <c r="P158" s="238"/>
      <c r="Q158" s="218"/>
      <c r="R158" s="218"/>
      <c r="S158" s="218"/>
      <c r="T158" s="218"/>
    </row>
    <row r="159" spans="1:20" x14ac:dyDescent="0.2">
      <c r="A159" s="218"/>
      <c r="B159" s="252"/>
      <c r="C159" s="253"/>
      <c r="D159" s="253"/>
      <c r="E159" s="253"/>
      <c r="F159" s="253"/>
      <c r="G159" s="236"/>
      <c r="H159" s="248"/>
      <c r="I159" s="254"/>
      <c r="J159" s="254"/>
      <c r="K159" s="249">
        <f t="shared" si="7"/>
        <v>0</v>
      </c>
      <c r="L159" s="249">
        <f t="shared" si="8"/>
        <v>0</v>
      </c>
      <c r="M159" s="255"/>
      <c r="N159" s="256"/>
      <c r="O159" s="237">
        <f t="shared" si="9"/>
        <v>0</v>
      </c>
      <c r="P159" s="238"/>
      <c r="Q159" s="218"/>
      <c r="R159" s="218"/>
      <c r="S159" s="218"/>
      <c r="T159" s="218"/>
    </row>
    <row r="160" spans="1:20" x14ac:dyDescent="0.2">
      <c r="A160" s="218"/>
      <c r="B160" s="252"/>
      <c r="C160" s="253"/>
      <c r="D160" s="253"/>
      <c r="E160" s="253"/>
      <c r="F160" s="253"/>
      <c r="G160" s="236"/>
      <c r="H160" s="248"/>
      <c r="I160" s="254"/>
      <c r="J160" s="254"/>
      <c r="K160" s="249">
        <f t="shared" si="7"/>
        <v>0</v>
      </c>
      <c r="L160" s="249">
        <f t="shared" si="8"/>
        <v>0</v>
      </c>
      <c r="M160" s="255"/>
      <c r="N160" s="256"/>
      <c r="O160" s="237">
        <f t="shared" si="9"/>
        <v>0</v>
      </c>
      <c r="P160" s="238"/>
      <c r="Q160" s="218"/>
      <c r="R160" s="218"/>
      <c r="S160" s="218"/>
      <c r="T160" s="218"/>
    </row>
    <row r="161" spans="1:87" x14ac:dyDescent="0.2">
      <c r="A161" s="218"/>
      <c r="B161" s="252"/>
      <c r="C161" s="253"/>
      <c r="D161" s="253"/>
      <c r="E161" s="253"/>
      <c r="F161" s="253"/>
      <c r="G161" s="236"/>
      <c r="H161" s="248"/>
      <c r="I161" s="254"/>
      <c r="J161" s="254"/>
      <c r="K161" s="249">
        <f t="shared" si="7"/>
        <v>0</v>
      </c>
      <c r="L161" s="249">
        <f t="shared" si="8"/>
        <v>0</v>
      </c>
      <c r="M161" s="255"/>
      <c r="N161" s="256"/>
      <c r="O161" s="237">
        <f t="shared" si="9"/>
        <v>0</v>
      </c>
      <c r="P161" s="238"/>
      <c r="Q161" s="218"/>
      <c r="R161" s="218"/>
      <c r="S161" s="218"/>
      <c r="T161" s="218"/>
    </row>
    <row r="162" spans="1:87" x14ac:dyDescent="0.2">
      <c r="A162" s="218"/>
      <c r="B162" s="252"/>
      <c r="C162" s="253"/>
      <c r="D162" s="253"/>
      <c r="E162" s="253"/>
      <c r="F162" s="253"/>
      <c r="G162" s="236"/>
      <c r="H162" s="248"/>
      <c r="I162" s="254"/>
      <c r="J162" s="254"/>
      <c r="K162" s="249">
        <f t="shared" si="7"/>
        <v>0</v>
      </c>
      <c r="L162" s="249">
        <f t="shared" si="8"/>
        <v>0</v>
      </c>
      <c r="M162" s="255"/>
      <c r="N162" s="256"/>
      <c r="O162" s="237">
        <f t="shared" si="9"/>
        <v>0</v>
      </c>
      <c r="P162" s="238"/>
      <c r="Q162" s="218"/>
      <c r="R162" s="218"/>
      <c r="S162" s="218"/>
      <c r="T162" s="218"/>
    </row>
    <row r="163" spans="1:87" x14ac:dyDescent="0.2">
      <c r="A163" s="218"/>
      <c r="B163" s="252"/>
      <c r="C163" s="253"/>
      <c r="D163" s="253"/>
      <c r="E163" s="253"/>
      <c r="F163" s="253"/>
      <c r="G163" s="236"/>
      <c r="H163" s="248"/>
      <c r="I163" s="254"/>
      <c r="J163" s="254"/>
      <c r="K163" s="249">
        <f t="shared" si="7"/>
        <v>0</v>
      </c>
      <c r="L163" s="249">
        <f t="shared" si="8"/>
        <v>0</v>
      </c>
      <c r="M163" s="255"/>
      <c r="N163" s="256"/>
      <c r="O163" s="237">
        <f t="shared" si="9"/>
        <v>0</v>
      </c>
      <c r="P163" s="238"/>
      <c r="Q163" s="218"/>
      <c r="R163" s="218"/>
      <c r="S163" s="218"/>
      <c r="T163" s="218"/>
    </row>
    <row r="164" spans="1:87" x14ac:dyDescent="0.2">
      <c r="A164" s="218"/>
      <c r="B164" s="252"/>
      <c r="C164" s="253"/>
      <c r="D164" s="253"/>
      <c r="E164" s="253"/>
      <c r="F164" s="253"/>
      <c r="G164" s="236"/>
      <c r="H164" s="248"/>
      <c r="I164" s="254"/>
      <c r="J164" s="254"/>
      <c r="K164" s="249">
        <f t="shared" si="7"/>
        <v>0</v>
      </c>
      <c r="L164" s="249">
        <f t="shared" si="8"/>
        <v>0</v>
      </c>
      <c r="M164" s="255"/>
      <c r="N164" s="256"/>
      <c r="O164" s="237">
        <f t="shared" si="9"/>
        <v>0</v>
      </c>
      <c r="P164" s="238"/>
      <c r="Q164" s="218"/>
      <c r="R164" s="218"/>
      <c r="S164" s="218"/>
      <c r="T164" s="218"/>
    </row>
    <row r="165" spans="1:87" x14ac:dyDescent="0.2">
      <c r="A165" s="218"/>
      <c r="B165" s="252"/>
      <c r="C165" s="253"/>
      <c r="D165" s="253"/>
      <c r="E165" s="253"/>
      <c r="F165" s="253"/>
      <c r="G165" s="236"/>
      <c r="H165" s="248"/>
      <c r="I165" s="254"/>
      <c r="J165" s="254"/>
      <c r="K165" s="249">
        <f t="shared" si="7"/>
        <v>0</v>
      </c>
      <c r="L165" s="249">
        <f t="shared" si="8"/>
        <v>0</v>
      </c>
      <c r="M165" s="255"/>
      <c r="N165" s="256"/>
      <c r="O165" s="237">
        <f t="shared" si="9"/>
        <v>0</v>
      </c>
      <c r="P165" s="238"/>
      <c r="Q165" s="218"/>
      <c r="R165" s="218"/>
      <c r="S165" s="218"/>
      <c r="T165" s="218"/>
    </row>
    <row r="166" spans="1:87" x14ac:dyDescent="0.2">
      <c r="A166" s="218"/>
      <c r="B166" s="252"/>
      <c r="C166" s="253"/>
      <c r="D166" s="253"/>
      <c r="E166" s="253"/>
      <c r="F166" s="253"/>
      <c r="G166" s="236"/>
      <c r="H166" s="248"/>
      <c r="I166" s="254"/>
      <c r="J166" s="254"/>
      <c r="K166" s="249">
        <f t="shared" si="7"/>
        <v>0</v>
      </c>
      <c r="L166" s="249">
        <f t="shared" si="8"/>
        <v>0</v>
      </c>
      <c r="M166" s="255"/>
      <c r="N166" s="256"/>
      <c r="O166" s="237">
        <f t="shared" si="9"/>
        <v>0</v>
      </c>
      <c r="P166" s="238"/>
      <c r="Q166" s="218"/>
      <c r="R166" s="218"/>
      <c r="S166" s="218"/>
      <c r="T166" s="218"/>
    </row>
    <row r="167" spans="1:87" x14ac:dyDescent="0.2">
      <c r="A167" s="218"/>
      <c r="B167" s="252"/>
      <c r="C167" s="253"/>
      <c r="D167" s="253"/>
      <c r="E167" s="253"/>
      <c r="F167" s="253"/>
      <c r="G167" s="236"/>
      <c r="H167" s="248"/>
      <c r="I167" s="254"/>
      <c r="J167" s="254"/>
      <c r="K167" s="249">
        <f t="shared" si="7"/>
        <v>0</v>
      </c>
      <c r="L167" s="249">
        <f t="shared" si="8"/>
        <v>0</v>
      </c>
      <c r="M167" s="255"/>
      <c r="N167" s="256"/>
      <c r="O167" s="237">
        <f t="shared" si="9"/>
        <v>0</v>
      </c>
      <c r="P167" s="238"/>
      <c r="Q167" s="218"/>
      <c r="R167" s="218"/>
      <c r="S167" s="218"/>
      <c r="T167" s="218"/>
    </row>
    <row r="168" spans="1:87" x14ac:dyDescent="0.2">
      <c r="A168" s="218"/>
      <c r="B168" s="252"/>
      <c r="C168" s="253"/>
      <c r="D168" s="253"/>
      <c r="E168" s="253"/>
      <c r="F168" s="253"/>
      <c r="G168" s="236"/>
      <c r="H168" s="248"/>
      <c r="I168" s="254"/>
      <c r="J168" s="254"/>
      <c r="K168" s="249">
        <f t="shared" si="7"/>
        <v>0</v>
      </c>
      <c r="L168" s="249">
        <f t="shared" si="8"/>
        <v>0</v>
      </c>
      <c r="M168" s="255"/>
      <c r="N168" s="256"/>
      <c r="O168" s="237">
        <f t="shared" si="9"/>
        <v>0</v>
      </c>
      <c r="P168" s="238"/>
      <c r="Q168" s="218"/>
      <c r="R168" s="218"/>
      <c r="S168" s="218"/>
      <c r="T168" s="218"/>
    </row>
    <row r="169" spans="1:87" x14ac:dyDescent="0.2">
      <c r="A169" s="218"/>
      <c r="B169" s="252"/>
      <c r="C169" s="253"/>
      <c r="D169" s="253"/>
      <c r="E169" s="253"/>
      <c r="F169" s="253"/>
      <c r="G169" s="236"/>
      <c r="H169" s="248"/>
      <c r="I169" s="254"/>
      <c r="J169" s="254"/>
      <c r="K169" s="249">
        <f t="shared" si="7"/>
        <v>0</v>
      </c>
      <c r="L169" s="249">
        <f t="shared" si="8"/>
        <v>0</v>
      </c>
      <c r="M169" s="255"/>
      <c r="N169" s="256"/>
      <c r="O169" s="237">
        <f t="shared" si="9"/>
        <v>0</v>
      </c>
      <c r="P169" s="238"/>
      <c r="Q169" s="218"/>
      <c r="R169" s="218"/>
      <c r="S169" s="218"/>
      <c r="T169" s="218"/>
    </row>
    <row r="170" spans="1:87" x14ac:dyDescent="0.2">
      <c r="A170" s="218"/>
      <c r="B170" s="252"/>
      <c r="C170" s="253"/>
      <c r="D170" s="253"/>
      <c r="E170" s="253"/>
      <c r="F170" s="253"/>
      <c r="G170" s="236"/>
      <c r="H170" s="248"/>
      <c r="I170" s="254"/>
      <c r="J170" s="254"/>
      <c r="K170" s="249">
        <f t="shared" si="7"/>
        <v>0</v>
      </c>
      <c r="L170" s="249">
        <f t="shared" si="8"/>
        <v>0</v>
      </c>
      <c r="M170" s="255"/>
      <c r="N170" s="256"/>
      <c r="O170" s="237">
        <f t="shared" si="9"/>
        <v>0</v>
      </c>
      <c r="P170" s="238"/>
      <c r="Q170" s="218"/>
      <c r="R170" s="218"/>
      <c r="S170" s="218"/>
      <c r="T170" s="218"/>
    </row>
    <row r="171" spans="1:87" x14ac:dyDescent="0.2">
      <c r="A171" s="218"/>
      <c r="B171" s="259"/>
      <c r="C171" s="260"/>
      <c r="D171" s="260"/>
      <c r="E171" s="260"/>
      <c r="F171" s="260"/>
      <c r="G171" s="239"/>
      <c r="H171" s="261"/>
      <c r="I171" s="262"/>
      <c r="J171" s="262"/>
      <c r="K171" s="262">
        <f t="shared" si="7"/>
        <v>0</v>
      </c>
      <c r="L171" s="264">
        <f t="shared" si="8"/>
        <v>0</v>
      </c>
      <c r="M171" s="263"/>
      <c r="N171" s="264"/>
      <c r="O171" s="265">
        <f t="shared" si="9"/>
        <v>0</v>
      </c>
      <c r="P171" s="238"/>
      <c r="Q171" s="218"/>
      <c r="R171" s="218"/>
      <c r="S171" s="218"/>
      <c r="T171" s="218"/>
    </row>
    <row r="172" spans="1:87" s="241" customFormat="1" x14ac:dyDescent="0.2">
      <c r="A172" s="240"/>
      <c r="B172" s="240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0"/>
      <c r="AI172" s="220"/>
      <c r="AJ172" s="220"/>
      <c r="AK172" s="220"/>
      <c r="AL172" s="220"/>
      <c r="AM172" s="220"/>
      <c r="AN172" s="220"/>
      <c r="AO172" s="220"/>
      <c r="AP172" s="220"/>
      <c r="AQ172" s="220"/>
      <c r="AR172" s="220"/>
      <c r="AS172" s="220"/>
      <c r="AT172" s="220"/>
      <c r="AU172" s="220"/>
      <c r="AV172" s="220"/>
      <c r="AW172" s="220"/>
      <c r="AX172" s="220"/>
      <c r="AY172" s="220"/>
      <c r="AZ172" s="220"/>
      <c r="BA172" s="220"/>
      <c r="BB172" s="220"/>
      <c r="BC172" s="220"/>
      <c r="BD172" s="220"/>
      <c r="BE172" s="220"/>
      <c r="BF172" s="220"/>
      <c r="BG172" s="220"/>
      <c r="BH172" s="220"/>
      <c r="BI172" s="220"/>
      <c r="BJ172" s="220"/>
      <c r="BK172" s="220"/>
      <c r="BL172" s="220"/>
      <c r="BM172" s="220"/>
      <c r="BN172" s="220"/>
      <c r="BO172" s="220"/>
      <c r="BP172" s="220"/>
      <c r="BQ172" s="220"/>
      <c r="BR172" s="220"/>
      <c r="BS172" s="220"/>
      <c r="BT172" s="220"/>
      <c r="BU172" s="220"/>
      <c r="BV172" s="220"/>
      <c r="BW172" s="220"/>
      <c r="BX172" s="220"/>
      <c r="BY172" s="220"/>
      <c r="BZ172" s="220"/>
      <c r="CA172" s="220"/>
      <c r="CB172" s="220"/>
      <c r="CC172" s="220"/>
      <c r="CD172" s="220"/>
      <c r="CE172" s="220"/>
      <c r="CF172" s="220"/>
      <c r="CG172" s="220"/>
      <c r="CH172" s="220"/>
      <c r="CI172" s="220"/>
    </row>
    <row r="173" spans="1:87" s="241" customFormat="1" x14ac:dyDescent="0.2">
      <c r="A173" s="240"/>
      <c r="B173" s="240"/>
      <c r="C173" s="240"/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40"/>
      <c r="O173" s="24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  <c r="AI173" s="220"/>
      <c r="AJ173" s="220"/>
      <c r="AK173" s="220"/>
      <c r="AL173" s="220"/>
      <c r="AM173" s="220"/>
      <c r="AN173" s="220"/>
      <c r="AO173" s="220"/>
      <c r="AP173" s="220"/>
      <c r="AQ173" s="220"/>
      <c r="AR173" s="220"/>
      <c r="AS173" s="220"/>
      <c r="AT173" s="220"/>
      <c r="AU173" s="220"/>
      <c r="AV173" s="220"/>
      <c r="AW173" s="220"/>
      <c r="AX173" s="220"/>
      <c r="AY173" s="220"/>
      <c r="AZ173" s="220"/>
      <c r="BA173" s="220"/>
      <c r="BB173" s="220"/>
      <c r="BC173" s="220"/>
      <c r="BD173" s="220"/>
      <c r="BE173" s="220"/>
      <c r="BF173" s="220"/>
      <c r="BG173" s="220"/>
      <c r="BH173" s="220"/>
      <c r="BI173" s="220"/>
      <c r="BJ173" s="220"/>
      <c r="BK173" s="220"/>
      <c r="BL173" s="220"/>
      <c r="BM173" s="220"/>
      <c r="BN173" s="220"/>
      <c r="BO173" s="220"/>
      <c r="BP173" s="220"/>
      <c r="BQ173" s="220"/>
      <c r="BR173" s="220"/>
      <c r="BS173" s="220"/>
      <c r="BT173" s="220"/>
      <c r="BU173" s="220"/>
      <c r="BV173" s="220"/>
      <c r="BW173" s="220"/>
      <c r="BX173" s="220"/>
      <c r="BY173" s="220"/>
      <c r="BZ173" s="220"/>
      <c r="CA173" s="220"/>
      <c r="CB173" s="220"/>
      <c r="CC173" s="220"/>
      <c r="CD173" s="220"/>
      <c r="CE173" s="220"/>
      <c r="CF173" s="220"/>
      <c r="CG173" s="220"/>
      <c r="CH173" s="220"/>
      <c r="CI173" s="220"/>
    </row>
    <row r="174" spans="1:87" s="241" customFormat="1" x14ac:dyDescent="0.2">
      <c r="A174" s="240"/>
      <c r="B174" s="240"/>
      <c r="C174" s="240"/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40"/>
      <c r="O174" s="240"/>
      <c r="Q174" s="220"/>
      <c r="R174" s="220"/>
      <c r="S174" s="220"/>
      <c r="T174" s="220"/>
      <c r="U174" s="220"/>
      <c r="V174" s="220"/>
      <c r="W174" s="220"/>
      <c r="X174" s="220"/>
      <c r="Y174" s="220"/>
      <c r="Z174" s="220"/>
      <c r="AA174" s="220"/>
      <c r="AB174" s="220"/>
      <c r="AC174" s="220"/>
      <c r="AD174" s="220"/>
      <c r="AE174" s="220"/>
      <c r="AF174" s="220"/>
      <c r="AG174" s="220"/>
      <c r="AH174" s="220"/>
      <c r="AI174" s="220"/>
      <c r="AJ174" s="220"/>
      <c r="AK174" s="220"/>
      <c r="AL174" s="220"/>
      <c r="AM174" s="220"/>
      <c r="AN174" s="220"/>
      <c r="AO174" s="220"/>
      <c r="AP174" s="220"/>
      <c r="AQ174" s="220"/>
      <c r="AR174" s="220"/>
      <c r="AS174" s="220"/>
      <c r="AT174" s="220"/>
      <c r="AU174" s="220"/>
      <c r="AV174" s="220"/>
      <c r="AW174" s="220"/>
      <c r="AX174" s="220"/>
      <c r="AY174" s="220"/>
      <c r="AZ174" s="220"/>
      <c r="BA174" s="220"/>
      <c r="BB174" s="220"/>
      <c r="BC174" s="220"/>
      <c r="BD174" s="220"/>
      <c r="BE174" s="220"/>
      <c r="BF174" s="220"/>
      <c r="BG174" s="220"/>
      <c r="BH174" s="220"/>
      <c r="BI174" s="220"/>
      <c r="BJ174" s="220"/>
      <c r="BK174" s="220"/>
      <c r="BL174" s="220"/>
      <c r="BM174" s="220"/>
      <c r="BN174" s="220"/>
      <c r="BO174" s="220"/>
      <c r="BP174" s="220"/>
      <c r="BQ174" s="220"/>
      <c r="BR174" s="220"/>
      <c r="BS174" s="220"/>
      <c r="BT174" s="220"/>
      <c r="BU174" s="220"/>
      <c r="BV174" s="220"/>
      <c r="BW174" s="220"/>
      <c r="BX174" s="220"/>
      <c r="BY174" s="220"/>
      <c r="BZ174" s="220"/>
      <c r="CA174" s="220"/>
      <c r="CB174" s="220"/>
      <c r="CC174" s="220"/>
      <c r="CD174" s="220"/>
      <c r="CE174" s="220"/>
      <c r="CF174" s="220"/>
      <c r="CG174" s="220"/>
      <c r="CH174" s="220"/>
      <c r="CI174" s="220"/>
    </row>
    <row r="175" spans="1:87" s="241" customFormat="1" x14ac:dyDescent="0.2">
      <c r="A175" s="240"/>
      <c r="B175" s="240"/>
      <c r="C175" s="240"/>
      <c r="D175" s="240"/>
      <c r="E175" s="240"/>
      <c r="F175" s="240"/>
      <c r="G175" s="240"/>
      <c r="H175" s="240"/>
      <c r="I175" s="240"/>
      <c r="J175" s="240"/>
      <c r="K175" s="240"/>
      <c r="L175" s="240"/>
      <c r="M175" s="240"/>
      <c r="N175" s="240"/>
      <c r="O175" s="240"/>
      <c r="Q175" s="220"/>
      <c r="R175" s="220"/>
      <c r="S175" s="220"/>
      <c r="T175" s="220"/>
      <c r="U175" s="220"/>
      <c r="V175" s="220"/>
      <c r="W175" s="220"/>
      <c r="X175" s="220"/>
      <c r="Y175" s="220"/>
      <c r="Z175" s="220"/>
      <c r="AA175" s="220"/>
      <c r="AB175" s="220"/>
      <c r="AC175" s="220"/>
      <c r="AD175" s="220"/>
      <c r="AE175" s="220"/>
      <c r="AF175" s="220"/>
      <c r="AG175" s="220"/>
      <c r="AH175" s="220"/>
      <c r="AI175" s="220"/>
      <c r="AJ175" s="220"/>
      <c r="AK175" s="220"/>
      <c r="AL175" s="220"/>
      <c r="AM175" s="220"/>
      <c r="AN175" s="220"/>
      <c r="AO175" s="220"/>
      <c r="AP175" s="220"/>
      <c r="AQ175" s="220"/>
      <c r="AR175" s="220"/>
      <c r="AS175" s="220"/>
      <c r="AT175" s="220"/>
      <c r="AU175" s="220"/>
      <c r="AV175" s="220"/>
      <c r="AW175" s="220"/>
      <c r="AX175" s="220"/>
      <c r="AY175" s="220"/>
      <c r="AZ175" s="220"/>
      <c r="BA175" s="220"/>
      <c r="BB175" s="220"/>
      <c r="BC175" s="220"/>
      <c r="BD175" s="220"/>
      <c r="BE175" s="220"/>
      <c r="BF175" s="220"/>
      <c r="BG175" s="220"/>
      <c r="BH175" s="220"/>
      <c r="BI175" s="220"/>
      <c r="BJ175" s="220"/>
      <c r="BK175" s="220"/>
      <c r="BL175" s="220"/>
      <c r="BM175" s="220"/>
      <c r="BN175" s="220"/>
      <c r="BO175" s="220"/>
      <c r="BP175" s="220"/>
      <c r="BQ175" s="220"/>
      <c r="BR175" s="220"/>
      <c r="BS175" s="220"/>
      <c r="BT175" s="220"/>
      <c r="BU175" s="220"/>
      <c r="BV175" s="220"/>
      <c r="BW175" s="220"/>
      <c r="BX175" s="220"/>
      <c r="BY175" s="220"/>
      <c r="BZ175" s="220"/>
      <c r="CA175" s="220"/>
      <c r="CB175" s="220"/>
      <c r="CC175" s="220"/>
      <c r="CD175" s="220"/>
      <c r="CE175" s="220"/>
      <c r="CF175" s="220"/>
      <c r="CG175" s="220"/>
      <c r="CH175" s="220"/>
      <c r="CI175" s="220"/>
    </row>
    <row r="176" spans="1:87" s="241" customFormat="1" x14ac:dyDescent="0.2">
      <c r="A176" s="240"/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20"/>
      <c r="AE176" s="220"/>
      <c r="AF176" s="220"/>
      <c r="AG176" s="220"/>
      <c r="AH176" s="220"/>
      <c r="AI176" s="220"/>
      <c r="AJ176" s="220"/>
      <c r="AK176" s="220"/>
      <c r="AL176" s="220"/>
      <c r="AM176" s="220"/>
      <c r="AN176" s="220"/>
      <c r="AO176" s="220"/>
      <c r="AP176" s="220"/>
      <c r="AQ176" s="220"/>
      <c r="AR176" s="220"/>
      <c r="AS176" s="220"/>
      <c r="AT176" s="220"/>
      <c r="AU176" s="220"/>
      <c r="AV176" s="220"/>
      <c r="AW176" s="220"/>
      <c r="AX176" s="220"/>
      <c r="AY176" s="220"/>
      <c r="AZ176" s="220"/>
      <c r="BA176" s="220"/>
      <c r="BB176" s="220"/>
      <c r="BC176" s="220"/>
      <c r="BD176" s="220"/>
      <c r="BE176" s="220"/>
      <c r="BF176" s="220"/>
      <c r="BG176" s="220"/>
      <c r="BH176" s="220"/>
      <c r="BI176" s="220"/>
      <c r="BJ176" s="220"/>
      <c r="BK176" s="220"/>
      <c r="BL176" s="220"/>
      <c r="BM176" s="220"/>
      <c r="BN176" s="220"/>
      <c r="BO176" s="220"/>
      <c r="BP176" s="220"/>
      <c r="BQ176" s="220"/>
      <c r="BR176" s="220"/>
      <c r="BS176" s="220"/>
      <c r="BT176" s="220"/>
      <c r="BU176" s="220"/>
      <c r="BV176" s="220"/>
      <c r="BW176" s="220"/>
      <c r="BX176" s="220"/>
      <c r="BY176" s="220"/>
      <c r="BZ176" s="220"/>
      <c r="CA176" s="220"/>
      <c r="CB176" s="220"/>
      <c r="CC176" s="220"/>
      <c r="CD176" s="220"/>
      <c r="CE176" s="220"/>
      <c r="CF176" s="220"/>
      <c r="CG176" s="220"/>
      <c r="CH176" s="220"/>
      <c r="CI176" s="220"/>
    </row>
    <row r="177" spans="1:87" s="241" customFormat="1" x14ac:dyDescent="0.2">
      <c r="A177" s="240"/>
      <c r="B177" s="240"/>
      <c r="C177" s="240"/>
      <c r="D177" s="240"/>
      <c r="E177" s="240"/>
      <c r="F177" s="240"/>
      <c r="G177" s="240"/>
      <c r="H177" s="240"/>
      <c r="I177" s="240"/>
      <c r="J177" s="240"/>
      <c r="K177" s="240"/>
      <c r="L177" s="240"/>
      <c r="M177" s="240"/>
      <c r="N177" s="240"/>
      <c r="O177" s="24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20"/>
      <c r="AO177" s="220"/>
      <c r="AP177" s="220"/>
      <c r="AQ177" s="220"/>
      <c r="AR177" s="220"/>
      <c r="AS177" s="220"/>
      <c r="AT177" s="220"/>
      <c r="AU177" s="220"/>
      <c r="AV177" s="220"/>
      <c r="AW177" s="220"/>
      <c r="AX177" s="220"/>
      <c r="AY177" s="220"/>
      <c r="AZ177" s="220"/>
      <c r="BA177" s="220"/>
      <c r="BB177" s="220"/>
      <c r="BC177" s="220"/>
      <c r="BD177" s="220"/>
      <c r="BE177" s="220"/>
      <c r="BF177" s="220"/>
      <c r="BG177" s="220"/>
      <c r="BH177" s="220"/>
      <c r="BI177" s="220"/>
      <c r="BJ177" s="220"/>
      <c r="BK177" s="220"/>
      <c r="BL177" s="220"/>
      <c r="BM177" s="220"/>
      <c r="BN177" s="220"/>
      <c r="BO177" s="220"/>
      <c r="BP177" s="220"/>
      <c r="BQ177" s="220"/>
      <c r="BR177" s="220"/>
      <c r="BS177" s="220"/>
      <c r="BT177" s="220"/>
      <c r="BU177" s="220"/>
      <c r="BV177" s="220"/>
      <c r="BW177" s="220"/>
      <c r="BX177" s="220"/>
      <c r="BY177" s="220"/>
      <c r="BZ177" s="220"/>
      <c r="CA177" s="220"/>
      <c r="CB177" s="220"/>
      <c r="CC177" s="220"/>
      <c r="CD177" s="220"/>
      <c r="CE177" s="220"/>
      <c r="CF177" s="220"/>
      <c r="CG177" s="220"/>
      <c r="CH177" s="220"/>
      <c r="CI177" s="220"/>
    </row>
    <row r="178" spans="1:87" s="241" customFormat="1" x14ac:dyDescent="0.2">
      <c r="A178" s="240"/>
      <c r="B178" s="240"/>
      <c r="C178" s="240"/>
      <c r="D178" s="240"/>
      <c r="E178" s="240"/>
      <c r="F178" s="240"/>
      <c r="G178" s="240"/>
      <c r="H178" s="240"/>
      <c r="I178" s="240"/>
      <c r="J178" s="240"/>
      <c r="K178" s="240"/>
      <c r="L178" s="240"/>
      <c r="M178" s="240"/>
      <c r="N178" s="240"/>
      <c r="O178" s="24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  <c r="AI178" s="220"/>
      <c r="AJ178" s="220"/>
      <c r="AK178" s="220"/>
      <c r="AL178" s="220"/>
      <c r="AM178" s="220"/>
      <c r="AN178" s="220"/>
      <c r="AO178" s="220"/>
      <c r="AP178" s="220"/>
      <c r="AQ178" s="220"/>
      <c r="AR178" s="220"/>
      <c r="AS178" s="220"/>
      <c r="AT178" s="220"/>
      <c r="AU178" s="220"/>
      <c r="AV178" s="220"/>
      <c r="AW178" s="220"/>
      <c r="AX178" s="220"/>
      <c r="AY178" s="220"/>
      <c r="AZ178" s="220"/>
      <c r="BA178" s="220"/>
      <c r="BB178" s="220"/>
      <c r="BC178" s="220"/>
      <c r="BD178" s="220"/>
      <c r="BE178" s="220"/>
      <c r="BF178" s="220"/>
      <c r="BG178" s="220"/>
      <c r="BH178" s="220"/>
      <c r="BI178" s="220"/>
      <c r="BJ178" s="220"/>
      <c r="BK178" s="220"/>
      <c r="BL178" s="220"/>
      <c r="BM178" s="220"/>
      <c r="BN178" s="220"/>
      <c r="BO178" s="220"/>
      <c r="BP178" s="220"/>
      <c r="BQ178" s="220"/>
      <c r="BR178" s="220"/>
      <c r="BS178" s="220"/>
      <c r="BT178" s="220"/>
      <c r="BU178" s="220"/>
      <c r="BV178" s="220"/>
      <c r="BW178" s="220"/>
      <c r="BX178" s="220"/>
      <c r="BY178" s="220"/>
      <c r="BZ178" s="220"/>
      <c r="CA178" s="220"/>
      <c r="CB178" s="220"/>
      <c r="CC178" s="220"/>
      <c r="CD178" s="220"/>
      <c r="CE178" s="220"/>
      <c r="CF178" s="220"/>
      <c r="CG178" s="220"/>
      <c r="CH178" s="220"/>
      <c r="CI178" s="220"/>
    </row>
    <row r="179" spans="1:87" s="241" customFormat="1" x14ac:dyDescent="0.2">
      <c r="A179" s="240"/>
      <c r="B179" s="240"/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  <c r="M179" s="240"/>
      <c r="N179" s="240"/>
      <c r="O179" s="24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  <c r="AA179" s="220"/>
      <c r="AB179" s="220"/>
      <c r="AC179" s="220"/>
      <c r="AD179" s="220"/>
      <c r="AE179" s="220"/>
      <c r="AF179" s="220"/>
      <c r="AG179" s="220"/>
      <c r="AH179" s="220"/>
      <c r="AI179" s="220"/>
      <c r="AJ179" s="220"/>
      <c r="AK179" s="220"/>
      <c r="AL179" s="220"/>
      <c r="AM179" s="220"/>
      <c r="AN179" s="220"/>
      <c r="AO179" s="220"/>
      <c r="AP179" s="220"/>
      <c r="AQ179" s="220"/>
      <c r="AR179" s="220"/>
      <c r="AS179" s="220"/>
      <c r="AT179" s="220"/>
      <c r="AU179" s="220"/>
      <c r="AV179" s="220"/>
      <c r="AW179" s="220"/>
      <c r="AX179" s="220"/>
      <c r="AY179" s="220"/>
      <c r="AZ179" s="220"/>
      <c r="BA179" s="220"/>
      <c r="BB179" s="220"/>
      <c r="BC179" s="220"/>
      <c r="BD179" s="220"/>
      <c r="BE179" s="220"/>
      <c r="BF179" s="220"/>
      <c r="BG179" s="220"/>
      <c r="BH179" s="220"/>
      <c r="BI179" s="220"/>
      <c r="BJ179" s="220"/>
      <c r="BK179" s="220"/>
      <c r="BL179" s="220"/>
      <c r="BM179" s="220"/>
      <c r="BN179" s="220"/>
      <c r="BO179" s="220"/>
      <c r="BP179" s="220"/>
      <c r="BQ179" s="220"/>
      <c r="BR179" s="220"/>
      <c r="BS179" s="220"/>
      <c r="BT179" s="220"/>
      <c r="BU179" s="220"/>
      <c r="BV179" s="220"/>
      <c r="BW179" s="220"/>
      <c r="BX179" s="220"/>
      <c r="BY179" s="220"/>
      <c r="BZ179" s="220"/>
      <c r="CA179" s="220"/>
      <c r="CB179" s="220"/>
      <c r="CC179" s="220"/>
      <c r="CD179" s="220"/>
      <c r="CE179" s="220"/>
      <c r="CF179" s="220"/>
      <c r="CG179" s="220"/>
      <c r="CH179" s="220"/>
      <c r="CI179" s="220"/>
    </row>
    <row r="180" spans="1:87" s="241" customFormat="1" x14ac:dyDescent="0.2">
      <c r="A180" s="240"/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  <c r="AA180" s="220"/>
      <c r="AB180" s="220"/>
      <c r="AC180" s="220"/>
      <c r="AD180" s="220"/>
      <c r="AE180" s="220"/>
      <c r="AF180" s="220"/>
      <c r="AG180" s="220"/>
      <c r="AH180" s="220"/>
      <c r="AI180" s="220"/>
      <c r="AJ180" s="220"/>
      <c r="AK180" s="220"/>
      <c r="AL180" s="220"/>
      <c r="AM180" s="220"/>
      <c r="AN180" s="220"/>
      <c r="AO180" s="220"/>
      <c r="AP180" s="220"/>
      <c r="AQ180" s="220"/>
      <c r="AR180" s="220"/>
      <c r="AS180" s="220"/>
      <c r="AT180" s="220"/>
      <c r="AU180" s="220"/>
      <c r="AV180" s="220"/>
      <c r="AW180" s="220"/>
      <c r="AX180" s="220"/>
      <c r="AY180" s="220"/>
      <c r="AZ180" s="220"/>
      <c r="BA180" s="220"/>
      <c r="BB180" s="220"/>
      <c r="BC180" s="220"/>
      <c r="BD180" s="220"/>
      <c r="BE180" s="220"/>
      <c r="BF180" s="220"/>
      <c r="BG180" s="220"/>
      <c r="BH180" s="220"/>
      <c r="BI180" s="220"/>
      <c r="BJ180" s="220"/>
      <c r="BK180" s="220"/>
      <c r="BL180" s="220"/>
      <c r="BM180" s="220"/>
      <c r="BN180" s="220"/>
      <c r="BO180" s="220"/>
      <c r="BP180" s="220"/>
      <c r="BQ180" s="220"/>
      <c r="BR180" s="220"/>
      <c r="BS180" s="220"/>
      <c r="BT180" s="220"/>
      <c r="BU180" s="220"/>
      <c r="BV180" s="220"/>
      <c r="BW180" s="220"/>
      <c r="BX180" s="220"/>
      <c r="BY180" s="220"/>
      <c r="BZ180" s="220"/>
      <c r="CA180" s="220"/>
      <c r="CB180" s="220"/>
      <c r="CC180" s="220"/>
      <c r="CD180" s="220"/>
      <c r="CE180" s="220"/>
      <c r="CF180" s="220"/>
      <c r="CG180" s="220"/>
      <c r="CH180" s="220"/>
      <c r="CI180" s="220"/>
    </row>
    <row r="181" spans="1:87" s="241" customFormat="1" x14ac:dyDescent="0.2">
      <c r="A181" s="240"/>
      <c r="B181" s="240"/>
      <c r="C181" s="240"/>
      <c r="D181" s="240"/>
      <c r="E181" s="240"/>
      <c r="F181" s="240"/>
      <c r="G181" s="240"/>
      <c r="H181" s="240"/>
      <c r="I181" s="240"/>
      <c r="J181" s="240"/>
      <c r="K181" s="240"/>
      <c r="L181" s="240"/>
      <c r="M181" s="240"/>
      <c r="N181" s="240"/>
      <c r="O181" s="24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  <c r="AI181" s="220"/>
      <c r="AJ181" s="220"/>
      <c r="AK181" s="220"/>
      <c r="AL181" s="220"/>
      <c r="AM181" s="220"/>
      <c r="AN181" s="220"/>
      <c r="AO181" s="220"/>
      <c r="AP181" s="220"/>
      <c r="AQ181" s="220"/>
      <c r="AR181" s="220"/>
      <c r="AS181" s="220"/>
      <c r="AT181" s="220"/>
      <c r="AU181" s="220"/>
      <c r="AV181" s="220"/>
      <c r="AW181" s="220"/>
      <c r="AX181" s="220"/>
      <c r="AY181" s="220"/>
      <c r="AZ181" s="220"/>
      <c r="BA181" s="220"/>
      <c r="BB181" s="220"/>
      <c r="BC181" s="220"/>
      <c r="BD181" s="220"/>
      <c r="BE181" s="220"/>
      <c r="BF181" s="220"/>
      <c r="BG181" s="220"/>
      <c r="BH181" s="220"/>
      <c r="BI181" s="220"/>
      <c r="BJ181" s="220"/>
      <c r="BK181" s="220"/>
      <c r="BL181" s="220"/>
      <c r="BM181" s="220"/>
      <c r="BN181" s="220"/>
      <c r="BO181" s="220"/>
      <c r="BP181" s="220"/>
      <c r="BQ181" s="220"/>
      <c r="BR181" s="220"/>
      <c r="BS181" s="220"/>
      <c r="BT181" s="220"/>
      <c r="BU181" s="220"/>
      <c r="BV181" s="220"/>
      <c r="BW181" s="220"/>
      <c r="BX181" s="220"/>
      <c r="BY181" s="220"/>
      <c r="BZ181" s="220"/>
      <c r="CA181" s="220"/>
      <c r="CB181" s="220"/>
      <c r="CC181" s="220"/>
      <c r="CD181" s="220"/>
      <c r="CE181" s="220"/>
      <c r="CF181" s="220"/>
      <c r="CG181" s="220"/>
      <c r="CH181" s="220"/>
      <c r="CI181" s="220"/>
    </row>
    <row r="182" spans="1:87" s="241" customFormat="1" x14ac:dyDescent="0.2">
      <c r="A182" s="240"/>
      <c r="B182" s="240"/>
      <c r="C182" s="240"/>
      <c r="D182" s="240"/>
      <c r="E182" s="240"/>
      <c r="F182" s="240"/>
      <c r="G182" s="240"/>
      <c r="H182" s="220"/>
      <c r="I182" s="220"/>
      <c r="J182" s="220"/>
      <c r="K182" s="220"/>
      <c r="L182" s="220"/>
      <c r="M182" s="220"/>
      <c r="N182" s="220"/>
      <c r="O182" s="220"/>
      <c r="Q182" s="220"/>
      <c r="R182" s="220"/>
      <c r="S182" s="220"/>
      <c r="T182" s="220"/>
      <c r="U182" s="220"/>
      <c r="V182" s="220"/>
      <c r="W182" s="220"/>
      <c r="X182" s="220"/>
      <c r="Y182" s="220"/>
      <c r="Z182" s="220"/>
      <c r="AA182" s="220"/>
      <c r="AB182" s="220"/>
      <c r="AC182" s="220"/>
      <c r="AD182" s="220"/>
      <c r="AE182" s="220"/>
      <c r="AF182" s="220"/>
      <c r="AG182" s="220"/>
      <c r="AH182" s="220"/>
      <c r="AI182" s="220"/>
      <c r="AJ182" s="220"/>
      <c r="AK182" s="220"/>
      <c r="AL182" s="220"/>
      <c r="AM182" s="220"/>
      <c r="AN182" s="220"/>
      <c r="AO182" s="220"/>
      <c r="AP182" s="220"/>
      <c r="AQ182" s="220"/>
      <c r="AR182" s="220"/>
      <c r="AS182" s="220"/>
      <c r="AT182" s="220"/>
      <c r="AU182" s="220"/>
      <c r="AV182" s="220"/>
      <c r="AW182" s="220"/>
      <c r="AX182" s="220"/>
      <c r="AY182" s="220"/>
      <c r="AZ182" s="220"/>
      <c r="BA182" s="220"/>
      <c r="BB182" s="220"/>
      <c r="BC182" s="220"/>
      <c r="BD182" s="220"/>
      <c r="BE182" s="220"/>
      <c r="BF182" s="220"/>
      <c r="BG182" s="220"/>
      <c r="BH182" s="220"/>
      <c r="BI182" s="220"/>
      <c r="BJ182" s="220"/>
      <c r="BK182" s="220"/>
      <c r="BL182" s="220"/>
      <c r="BM182" s="220"/>
      <c r="BN182" s="220"/>
      <c r="BO182" s="220"/>
      <c r="BP182" s="220"/>
      <c r="BQ182" s="220"/>
      <c r="BR182" s="220"/>
      <c r="BS182" s="220"/>
      <c r="BT182" s="220"/>
      <c r="BU182" s="220"/>
      <c r="BV182" s="220"/>
      <c r="BW182" s="220"/>
      <c r="BX182" s="220"/>
      <c r="BY182" s="220"/>
      <c r="BZ182" s="220"/>
      <c r="CA182" s="220"/>
      <c r="CB182" s="220"/>
      <c r="CC182" s="220"/>
      <c r="CD182" s="220"/>
      <c r="CE182" s="220"/>
      <c r="CF182" s="220"/>
      <c r="CG182" s="220"/>
      <c r="CH182" s="220"/>
      <c r="CI182" s="220"/>
    </row>
    <row r="183" spans="1:87" s="241" customFormat="1" x14ac:dyDescent="0.2">
      <c r="A183" s="240"/>
      <c r="B183" s="240"/>
      <c r="C183" s="240"/>
      <c r="D183" s="240"/>
      <c r="E183" s="240"/>
      <c r="F183" s="240"/>
      <c r="G183" s="240"/>
      <c r="H183" s="220"/>
      <c r="I183" s="220"/>
      <c r="J183" s="220"/>
      <c r="K183" s="220"/>
      <c r="L183" s="220"/>
      <c r="M183" s="220"/>
      <c r="N183" s="220"/>
      <c r="O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0"/>
      <c r="AH183" s="220"/>
      <c r="AI183" s="220"/>
      <c r="AJ183" s="220"/>
      <c r="AK183" s="220"/>
      <c r="AL183" s="220"/>
      <c r="AM183" s="220"/>
      <c r="AN183" s="220"/>
      <c r="AO183" s="220"/>
      <c r="AP183" s="220"/>
      <c r="AQ183" s="220"/>
      <c r="AR183" s="220"/>
      <c r="AS183" s="220"/>
      <c r="AT183" s="220"/>
      <c r="AU183" s="220"/>
      <c r="AV183" s="220"/>
      <c r="AW183" s="220"/>
      <c r="AX183" s="220"/>
      <c r="AY183" s="220"/>
      <c r="AZ183" s="220"/>
      <c r="BA183" s="220"/>
      <c r="BB183" s="220"/>
      <c r="BC183" s="220"/>
      <c r="BD183" s="220"/>
      <c r="BE183" s="220"/>
      <c r="BF183" s="220"/>
      <c r="BG183" s="220"/>
      <c r="BH183" s="220"/>
      <c r="BI183" s="220"/>
      <c r="BJ183" s="220"/>
      <c r="BK183" s="220"/>
      <c r="BL183" s="220"/>
      <c r="BM183" s="220"/>
      <c r="BN183" s="220"/>
      <c r="BO183" s="220"/>
      <c r="BP183" s="220"/>
      <c r="BQ183" s="220"/>
      <c r="BR183" s="220"/>
      <c r="BS183" s="220"/>
      <c r="BT183" s="220"/>
      <c r="BU183" s="220"/>
      <c r="BV183" s="220"/>
      <c r="BW183" s="220"/>
      <c r="BX183" s="220"/>
      <c r="BY183" s="220"/>
      <c r="BZ183" s="220"/>
      <c r="CA183" s="220"/>
      <c r="CB183" s="220"/>
      <c r="CC183" s="220"/>
      <c r="CD183" s="220"/>
      <c r="CE183" s="220"/>
      <c r="CF183" s="220"/>
      <c r="CG183" s="220"/>
      <c r="CH183" s="220"/>
      <c r="CI183" s="220"/>
    </row>
    <row r="184" spans="1:87" s="241" customFormat="1" x14ac:dyDescent="0.2">
      <c r="A184" s="240"/>
      <c r="B184" s="240"/>
      <c r="C184" s="240"/>
      <c r="D184" s="240"/>
      <c r="E184" s="240"/>
      <c r="F184" s="240"/>
      <c r="G184" s="240"/>
      <c r="H184" s="220"/>
      <c r="I184" s="220"/>
      <c r="J184" s="220"/>
      <c r="K184" s="220"/>
      <c r="L184" s="220"/>
      <c r="M184" s="220"/>
      <c r="N184" s="220"/>
      <c r="O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0"/>
      <c r="AI184" s="220"/>
      <c r="AJ184" s="220"/>
      <c r="AK184" s="220"/>
      <c r="AL184" s="220"/>
      <c r="AM184" s="220"/>
      <c r="AN184" s="220"/>
      <c r="AO184" s="220"/>
      <c r="AP184" s="220"/>
      <c r="AQ184" s="220"/>
      <c r="AR184" s="220"/>
      <c r="AS184" s="220"/>
      <c r="AT184" s="220"/>
      <c r="AU184" s="220"/>
      <c r="AV184" s="220"/>
      <c r="AW184" s="220"/>
      <c r="AX184" s="220"/>
      <c r="AY184" s="220"/>
      <c r="AZ184" s="220"/>
      <c r="BA184" s="220"/>
      <c r="BB184" s="220"/>
      <c r="BC184" s="220"/>
      <c r="BD184" s="220"/>
      <c r="BE184" s="220"/>
      <c r="BF184" s="220"/>
      <c r="BG184" s="220"/>
      <c r="BH184" s="220"/>
      <c r="BI184" s="220"/>
      <c r="BJ184" s="220"/>
      <c r="BK184" s="220"/>
      <c r="BL184" s="220"/>
      <c r="BM184" s="220"/>
      <c r="BN184" s="220"/>
      <c r="BO184" s="220"/>
      <c r="BP184" s="220"/>
      <c r="BQ184" s="220"/>
      <c r="BR184" s="220"/>
      <c r="BS184" s="220"/>
      <c r="BT184" s="220"/>
      <c r="BU184" s="220"/>
      <c r="BV184" s="220"/>
      <c r="BW184" s="220"/>
      <c r="BX184" s="220"/>
      <c r="BY184" s="220"/>
      <c r="BZ184" s="220"/>
      <c r="CA184" s="220"/>
      <c r="CB184" s="220"/>
      <c r="CC184" s="220"/>
      <c r="CD184" s="220"/>
      <c r="CE184" s="220"/>
      <c r="CF184" s="220"/>
      <c r="CG184" s="220"/>
      <c r="CH184" s="220"/>
      <c r="CI184" s="220"/>
    </row>
    <row r="185" spans="1:87" s="241" customFormat="1" x14ac:dyDescent="0.2">
      <c r="A185" s="240"/>
      <c r="B185" s="240"/>
      <c r="C185" s="240"/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20"/>
      <c r="O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20"/>
      <c r="AO185" s="220"/>
      <c r="AP185" s="220"/>
      <c r="AQ185" s="220"/>
      <c r="AR185" s="220"/>
      <c r="AS185" s="220"/>
      <c r="AT185" s="220"/>
      <c r="AU185" s="220"/>
      <c r="AV185" s="220"/>
      <c r="AW185" s="220"/>
      <c r="AX185" s="220"/>
      <c r="AY185" s="220"/>
      <c r="AZ185" s="220"/>
      <c r="BA185" s="220"/>
      <c r="BB185" s="220"/>
      <c r="BC185" s="220"/>
      <c r="BD185" s="220"/>
      <c r="BE185" s="220"/>
      <c r="BF185" s="220"/>
      <c r="BG185" s="220"/>
      <c r="BH185" s="220"/>
      <c r="BI185" s="220"/>
      <c r="BJ185" s="220"/>
      <c r="BK185" s="220"/>
      <c r="BL185" s="220"/>
      <c r="BM185" s="220"/>
      <c r="BN185" s="220"/>
      <c r="BO185" s="220"/>
      <c r="BP185" s="220"/>
      <c r="BQ185" s="220"/>
      <c r="BR185" s="220"/>
      <c r="BS185" s="220"/>
      <c r="BT185" s="220"/>
      <c r="BU185" s="220"/>
      <c r="BV185" s="220"/>
      <c r="BW185" s="220"/>
      <c r="BX185" s="220"/>
      <c r="BY185" s="220"/>
      <c r="BZ185" s="220"/>
      <c r="CA185" s="220"/>
      <c r="CB185" s="220"/>
      <c r="CC185" s="220"/>
      <c r="CD185" s="220"/>
      <c r="CE185" s="220"/>
      <c r="CF185" s="220"/>
      <c r="CG185" s="220"/>
      <c r="CH185" s="220"/>
      <c r="CI185" s="220"/>
    </row>
    <row r="186" spans="1:87" s="241" customFormat="1" x14ac:dyDescent="0.2">
      <c r="A186" s="240"/>
      <c r="B186" s="240"/>
      <c r="C186" s="240"/>
      <c r="D186" s="240"/>
      <c r="E186" s="240"/>
      <c r="F186" s="240"/>
      <c r="G186" s="240"/>
      <c r="H186" s="220"/>
      <c r="I186" s="220"/>
      <c r="J186" s="220"/>
      <c r="K186" s="220"/>
      <c r="L186" s="220"/>
      <c r="M186" s="220"/>
      <c r="N186" s="220"/>
      <c r="O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20"/>
      <c r="AO186" s="220"/>
      <c r="AP186" s="220"/>
      <c r="AQ186" s="220"/>
      <c r="AR186" s="220"/>
      <c r="AS186" s="220"/>
      <c r="AT186" s="220"/>
      <c r="AU186" s="220"/>
      <c r="AV186" s="220"/>
      <c r="AW186" s="220"/>
      <c r="AX186" s="220"/>
      <c r="AY186" s="220"/>
      <c r="AZ186" s="220"/>
      <c r="BA186" s="220"/>
      <c r="BB186" s="220"/>
      <c r="BC186" s="220"/>
      <c r="BD186" s="220"/>
      <c r="BE186" s="220"/>
      <c r="BF186" s="220"/>
      <c r="BG186" s="220"/>
      <c r="BH186" s="220"/>
      <c r="BI186" s="220"/>
      <c r="BJ186" s="220"/>
      <c r="BK186" s="220"/>
      <c r="BL186" s="220"/>
      <c r="BM186" s="220"/>
      <c r="BN186" s="220"/>
      <c r="BO186" s="220"/>
      <c r="BP186" s="220"/>
      <c r="BQ186" s="220"/>
      <c r="BR186" s="220"/>
      <c r="BS186" s="220"/>
      <c r="BT186" s="220"/>
      <c r="BU186" s="220"/>
      <c r="BV186" s="220"/>
      <c r="BW186" s="220"/>
      <c r="BX186" s="220"/>
      <c r="BY186" s="220"/>
      <c r="BZ186" s="220"/>
      <c r="CA186" s="220"/>
      <c r="CB186" s="220"/>
      <c r="CC186" s="220"/>
      <c r="CD186" s="220"/>
      <c r="CE186" s="220"/>
      <c r="CF186" s="220"/>
      <c r="CG186" s="220"/>
      <c r="CH186" s="220"/>
      <c r="CI186" s="220"/>
    </row>
    <row r="187" spans="1:87" s="241" customFormat="1" x14ac:dyDescent="0.2">
      <c r="A187" s="240"/>
      <c r="B187" s="240"/>
      <c r="C187" s="240"/>
      <c r="D187" s="240"/>
      <c r="E187" s="240"/>
      <c r="F187" s="240"/>
      <c r="G187" s="240"/>
      <c r="H187" s="220"/>
      <c r="I187" s="220"/>
      <c r="J187" s="220"/>
      <c r="K187" s="220"/>
      <c r="L187" s="220"/>
      <c r="M187" s="220"/>
      <c r="N187" s="220"/>
      <c r="O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  <c r="AI187" s="220"/>
      <c r="AJ187" s="220"/>
      <c r="AK187" s="220"/>
      <c r="AL187" s="220"/>
      <c r="AM187" s="220"/>
      <c r="AN187" s="220"/>
      <c r="AO187" s="220"/>
      <c r="AP187" s="220"/>
      <c r="AQ187" s="220"/>
      <c r="AR187" s="220"/>
      <c r="AS187" s="220"/>
      <c r="AT187" s="220"/>
      <c r="AU187" s="220"/>
      <c r="AV187" s="220"/>
      <c r="AW187" s="220"/>
      <c r="AX187" s="220"/>
      <c r="AY187" s="220"/>
      <c r="AZ187" s="220"/>
      <c r="BA187" s="220"/>
      <c r="BB187" s="220"/>
      <c r="BC187" s="220"/>
      <c r="BD187" s="220"/>
      <c r="BE187" s="220"/>
      <c r="BF187" s="220"/>
      <c r="BG187" s="220"/>
      <c r="BH187" s="220"/>
      <c r="BI187" s="220"/>
      <c r="BJ187" s="220"/>
      <c r="BK187" s="220"/>
      <c r="BL187" s="220"/>
      <c r="BM187" s="220"/>
      <c r="BN187" s="220"/>
      <c r="BO187" s="220"/>
      <c r="BP187" s="220"/>
      <c r="BQ187" s="220"/>
      <c r="BR187" s="220"/>
      <c r="BS187" s="220"/>
      <c r="BT187" s="220"/>
      <c r="BU187" s="220"/>
      <c r="BV187" s="220"/>
      <c r="BW187" s="220"/>
      <c r="BX187" s="220"/>
      <c r="BY187" s="220"/>
      <c r="BZ187" s="220"/>
      <c r="CA187" s="220"/>
      <c r="CB187" s="220"/>
      <c r="CC187" s="220"/>
      <c r="CD187" s="220"/>
      <c r="CE187" s="220"/>
      <c r="CF187" s="220"/>
      <c r="CG187" s="220"/>
      <c r="CH187" s="220"/>
      <c r="CI187" s="220"/>
    </row>
    <row r="188" spans="1:87" s="240" customFormat="1" x14ac:dyDescent="0.2">
      <c r="H188" s="220"/>
      <c r="I188" s="220"/>
      <c r="J188" s="220"/>
      <c r="K188" s="220"/>
      <c r="L188" s="220"/>
      <c r="M188" s="220"/>
      <c r="N188" s="220"/>
      <c r="O188" s="220"/>
      <c r="P188" s="241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  <c r="AA188" s="220"/>
      <c r="AB188" s="220"/>
      <c r="AC188" s="220"/>
      <c r="AD188" s="220"/>
      <c r="AE188" s="220"/>
      <c r="AF188" s="220"/>
      <c r="AG188" s="220"/>
      <c r="AH188" s="220"/>
      <c r="AI188" s="220"/>
      <c r="AJ188" s="220"/>
      <c r="AK188" s="220"/>
      <c r="AL188" s="220"/>
      <c r="AM188" s="220"/>
      <c r="AN188" s="220"/>
      <c r="AO188" s="220"/>
      <c r="AP188" s="220"/>
      <c r="AQ188" s="220"/>
      <c r="AR188" s="220"/>
      <c r="AS188" s="220"/>
      <c r="AT188" s="220"/>
      <c r="AU188" s="220"/>
      <c r="AV188" s="220"/>
      <c r="AW188" s="220"/>
      <c r="AX188" s="220"/>
      <c r="AY188" s="220"/>
      <c r="AZ188" s="220"/>
      <c r="BA188" s="220"/>
      <c r="BB188" s="220"/>
      <c r="BC188" s="220"/>
      <c r="BD188" s="220"/>
      <c r="BE188" s="220"/>
      <c r="BF188" s="220"/>
      <c r="BG188" s="220"/>
      <c r="BH188" s="220"/>
      <c r="BI188" s="220"/>
      <c r="BJ188" s="220"/>
      <c r="BK188" s="220"/>
      <c r="BL188" s="220"/>
      <c r="BM188" s="220"/>
      <c r="BN188" s="220"/>
      <c r="BO188" s="220"/>
      <c r="BP188" s="220"/>
      <c r="BQ188" s="220"/>
      <c r="BR188" s="220"/>
      <c r="BS188" s="220"/>
      <c r="BT188" s="220"/>
      <c r="BU188" s="220"/>
      <c r="BV188" s="220"/>
      <c r="BW188" s="220"/>
      <c r="BX188" s="220"/>
      <c r="BY188" s="220"/>
      <c r="BZ188" s="220"/>
      <c r="CA188" s="220"/>
      <c r="CB188" s="220"/>
      <c r="CC188" s="220"/>
      <c r="CD188" s="220"/>
      <c r="CE188" s="220"/>
      <c r="CF188" s="220"/>
      <c r="CG188" s="220"/>
      <c r="CH188" s="220"/>
      <c r="CI188" s="220"/>
    </row>
    <row r="189" spans="1:87" s="240" customFormat="1" x14ac:dyDescent="0.2">
      <c r="H189" s="220"/>
      <c r="I189" s="220"/>
      <c r="J189" s="220"/>
      <c r="K189" s="220"/>
      <c r="L189" s="220"/>
      <c r="M189" s="220"/>
      <c r="N189" s="220"/>
      <c r="O189" s="220"/>
      <c r="P189" s="241"/>
      <c r="Q189" s="220"/>
      <c r="R189" s="220"/>
      <c r="S189" s="220"/>
      <c r="T189" s="220"/>
      <c r="U189" s="220"/>
      <c r="V189" s="220"/>
      <c r="W189" s="220"/>
      <c r="X189" s="220"/>
      <c r="Y189" s="220"/>
      <c r="Z189" s="220"/>
      <c r="AA189" s="220"/>
      <c r="AB189" s="220"/>
      <c r="AC189" s="220"/>
      <c r="AD189" s="220"/>
      <c r="AE189" s="220"/>
      <c r="AF189" s="220"/>
      <c r="AG189" s="220"/>
      <c r="AH189" s="220"/>
      <c r="AI189" s="220"/>
      <c r="AJ189" s="220"/>
      <c r="AK189" s="220"/>
      <c r="AL189" s="220"/>
      <c r="AM189" s="220"/>
      <c r="AN189" s="220"/>
      <c r="AO189" s="220"/>
      <c r="AP189" s="220"/>
      <c r="AQ189" s="220"/>
      <c r="AR189" s="220"/>
      <c r="AS189" s="220"/>
      <c r="AT189" s="220"/>
      <c r="AU189" s="220"/>
      <c r="AV189" s="220"/>
      <c r="AW189" s="220"/>
      <c r="AX189" s="220"/>
      <c r="AY189" s="220"/>
      <c r="AZ189" s="220"/>
      <c r="BA189" s="220"/>
      <c r="BB189" s="220"/>
      <c r="BC189" s="220"/>
      <c r="BD189" s="220"/>
      <c r="BE189" s="220"/>
      <c r="BF189" s="220"/>
      <c r="BG189" s="220"/>
      <c r="BH189" s="220"/>
      <c r="BI189" s="220"/>
      <c r="BJ189" s="220"/>
      <c r="BK189" s="220"/>
      <c r="BL189" s="220"/>
      <c r="BM189" s="220"/>
      <c r="BN189" s="220"/>
      <c r="BO189" s="220"/>
      <c r="BP189" s="220"/>
      <c r="BQ189" s="220"/>
      <c r="BR189" s="220"/>
      <c r="BS189" s="220"/>
      <c r="BT189" s="220"/>
      <c r="BU189" s="220"/>
      <c r="BV189" s="220"/>
      <c r="BW189" s="220"/>
      <c r="BX189" s="220"/>
      <c r="BY189" s="220"/>
      <c r="BZ189" s="220"/>
      <c r="CA189" s="220"/>
      <c r="CB189" s="220"/>
      <c r="CC189" s="220"/>
      <c r="CD189" s="220"/>
      <c r="CE189" s="220"/>
      <c r="CF189" s="220"/>
      <c r="CG189" s="220"/>
      <c r="CH189" s="220"/>
      <c r="CI189" s="220"/>
    </row>
    <row r="190" spans="1:87" s="240" customFormat="1" x14ac:dyDescent="0.2">
      <c r="H190" s="220"/>
      <c r="I190" s="220"/>
      <c r="J190" s="220"/>
      <c r="K190" s="220"/>
      <c r="L190" s="220"/>
      <c r="M190" s="220"/>
      <c r="N190" s="220"/>
      <c r="O190" s="220"/>
      <c r="P190" s="241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0"/>
      <c r="AI190" s="220"/>
      <c r="AJ190" s="220"/>
      <c r="AK190" s="220"/>
      <c r="AL190" s="220"/>
      <c r="AM190" s="220"/>
      <c r="AN190" s="220"/>
      <c r="AO190" s="220"/>
      <c r="AP190" s="220"/>
      <c r="AQ190" s="220"/>
      <c r="AR190" s="220"/>
      <c r="AS190" s="220"/>
      <c r="AT190" s="220"/>
      <c r="AU190" s="220"/>
      <c r="AV190" s="220"/>
      <c r="AW190" s="220"/>
      <c r="AX190" s="220"/>
      <c r="AY190" s="220"/>
      <c r="AZ190" s="220"/>
      <c r="BA190" s="220"/>
      <c r="BB190" s="220"/>
      <c r="BC190" s="220"/>
      <c r="BD190" s="220"/>
      <c r="BE190" s="220"/>
      <c r="BF190" s="220"/>
      <c r="BG190" s="220"/>
      <c r="BH190" s="220"/>
      <c r="BI190" s="220"/>
      <c r="BJ190" s="220"/>
      <c r="BK190" s="220"/>
      <c r="BL190" s="220"/>
      <c r="BM190" s="220"/>
      <c r="BN190" s="220"/>
      <c r="BO190" s="220"/>
      <c r="BP190" s="220"/>
      <c r="BQ190" s="220"/>
      <c r="BR190" s="220"/>
      <c r="BS190" s="220"/>
      <c r="BT190" s="220"/>
      <c r="BU190" s="220"/>
      <c r="BV190" s="220"/>
      <c r="BW190" s="220"/>
      <c r="BX190" s="220"/>
      <c r="BY190" s="220"/>
      <c r="BZ190" s="220"/>
      <c r="CA190" s="220"/>
      <c r="CB190" s="220"/>
      <c r="CC190" s="220"/>
      <c r="CD190" s="220"/>
      <c r="CE190" s="220"/>
      <c r="CF190" s="220"/>
      <c r="CG190" s="220"/>
      <c r="CH190" s="220"/>
      <c r="CI190" s="220"/>
    </row>
    <row r="191" spans="1:87" s="240" customFormat="1" x14ac:dyDescent="0.2">
      <c r="H191" s="220"/>
      <c r="I191" s="220"/>
      <c r="J191" s="220"/>
      <c r="K191" s="220"/>
      <c r="L191" s="220"/>
      <c r="M191" s="220"/>
      <c r="N191" s="220"/>
      <c r="O191" s="220"/>
      <c r="P191" s="241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  <c r="AA191" s="220"/>
      <c r="AB191" s="220"/>
      <c r="AC191" s="220"/>
      <c r="AD191" s="220"/>
      <c r="AE191" s="220"/>
      <c r="AF191" s="220"/>
      <c r="AG191" s="220"/>
      <c r="AH191" s="220"/>
      <c r="AI191" s="220"/>
      <c r="AJ191" s="220"/>
      <c r="AK191" s="220"/>
      <c r="AL191" s="220"/>
      <c r="AM191" s="220"/>
      <c r="AN191" s="220"/>
      <c r="AO191" s="220"/>
      <c r="AP191" s="220"/>
      <c r="AQ191" s="220"/>
      <c r="AR191" s="220"/>
      <c r="AS191" s="220"/>
      <c r="AT191" s="220"/>
      <c r="AU191" s="220"/>
      <c r="AV191" s="220"/>
      <c r="AW191" s="220"/>
      <c r="AX191" s="220"/>
      <c r="AY191" s="220"/>
      <c r="AZ191" s="220"/>
      <c r="BA191" s="220"/>
      <c r="BB191" s="220"/>
      <c r="BC191" s="220"/>
      <c r="BD191" s="220"/>
      <c r="BE191" s="220"/>
      <c r="BF191" s="220"/>
      <c r="BG191" s="220"/>
      <c r="BH191" s="220"/>
      <c r="BI191" s="220"/>
      <c r="BJ191" s="220"/>
      <c r="BK191" s="220"/>
      <c r="BL191" s="220"/>
      <c r="BM191" s="220"/>
      <c r="BN191" s="220"/>
      <c r="BO191" s="220"/>
      <c r="BP191" s="220"/>
      <c r="BQ191" s="220"/>
      <c r="BR191" s="220"/>
      <c r="BS191" s="220"/>
      <c r="BT191" s="220"/>
      <c r="BU191" s="220"/>
      <c r="BV191" s="220"/>
      <c r="BW191" s="220"/>
      <c r="BX191" s="220"/>
      <c r="BY191" s="220"/>
      <c r="BZ191" s="220"/>
      <c r="CA191" s="220"/>
      <c r="CB191" s="220"/>
      <c r="CC191" s="220"/>
      <c r="CD191" s="220"/>
      <c r="CE191" s="220"/>
      <c r="CF191" s="220"/>
      <c r="CG191" s="220"/>
      <c r="CH191" s="220"/>
      <c r="CI191" s="220"/>
    </row>
    <row r="192" spans="1:87" s="240" customFormat="1" x14ac:dyDescent="0.2">
      <c r="H192" s="220"/>
      <c r="I192" s="220"/>
      <c r="J192" s="220"/>
      <c r="K192" s="220"/>
      <c r="L192" s="220"/>
      <c r="M192" s="220"/>
      <c r="N192" s="220"/>
      <c r="O192" s="220"/>
      <c r="P192" s="241"/>
      <c r="Q192" s="220"/>
      <c r="R192" s="220"/>
      <c r="S192" s="220"/>
      <c r="T192" s="220"/>
      <c r="U192" s="220"/>
      <c r="V192" s="220"/>
      <c r="W192" s="220"/>
      <c r="X192" s="220"/>
      <c r="Y192" s="220"/>
      <c r="Z192" s="220"/>
      <c r="AA192" s="220"/>
      <c r="AB192" s="220"/>
      <c r="AC192" s="220"/>
      <c r="AD192" s="220"/>
      <c r="AE192" s="220"/>
      <c r="AF192" s="220"/>
      <c r="AG192" s="220"/>
      <c r="AH192" s="220"/>
      <c r="AI192" s="220"/>
      <c r="AJ192" s="220"/>
      <c r="AK192" s="220"/>
      <c r="AL192" s="220"/>
      <c r="AM192" s="220"/>
      <c r="AN192" s="220"/>
      <c r="AO192" s="220"/>
      <c r="AP192" s="220"/>
      <c r="AQ192" s="220"/>
      <c r="AR192" s="220"/>
      <c r="AS192" s="220"/>
      <c r="AT192" s="220"/>
      <c r="AU192" s="220"/>
      <c r="AV192" s="220"/>
      <c r="AW192" s="220"/>
      <c r="AX192" s="220"/>
      <c r="AY192" s="220"/>
      <c r="AZ192" s="220"/>
      <c r="BA192" s="220"/>
      <c r="BB192" s="220"/>
      <c r="BC192" s="220"/>
      <c r="BD192" s="220"/>
      <c r="BE192" s="220"/>
      <c r="BF192" s="220"/>
      <c r="BG192" s="220"/>
      <c r="BH192" s="220"/>
      <c r="BI192" s="220"/>
      <c r="BJ192" s="220"/>
      <c r="BK192" s="220"/>
      <c r="BL192" s="220"/>
      <c r="BM192" s="220"/>
      <c r="BN192" s="220"/>
      <c r="BO192" s="220"/>
      <c r="BP192" s="220"/>
      <c r="BQ192" s="220"/>
      <c r="BR192" s="220"/>
      <c r="BS192" s="220"/>
      <c r="BT192" s="220"/>
      <c r="BU192" s="220"/>
      <c r="BV192" s="220"/>
      <c r="BW192" s="220"/>
      <c r="BX192" s="220"/>
      <c r="BY192" s="220"/>
      <c r="BZ192" s="220"/>
      <c r="CA192" s="220"/>
      <c r="CB192" s="220"/>
      <c r="CC192" s="220"/>
      <c r="CD192" s="220"/>
      <c r="CE192" s="220"/>
      <c r="CF192" s="220"/>
      <c r="CG192" s="220"/>
      <c r="CH192" s="220"/>
      <c r="CI192" s="220"/>
    </row>
    <row r="193" spans="8:87" s="240" customFormat="1" x14ac:dyDescent="0.2">
      <c r="H193" s="220"/>
      <c r="I193" s="220"/>
      <c r="J193" s="220"/>
      <c r="K193" s="220"/>
      <c r="L193" s="220"/>
      <c r="M193" s="220"/>
      <c r="N193" s="220"/>
      <c r="O193" s="220"/>
      <c r="P193" s="241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  <c r="AA193" s="220"/>
      <c r="AB193" s="220"/>
      <c r="AC193" s="220"/>
      <c r="AD193" s="220"/>
      <c r="AE193" s="220"/>
      <c r="AF193" s="220"/>
      <c r="AG193" s="220"/>
      <c r="AH193" s="220"/>
      <c r="AI193" s="220"/>
      <c r="AJ193" s="220"/>
      <c r="AK193" s="220"/>
      <c r="AL193" s="220"/>
      <c r="AM193" s="220"/>
      <c r="AN193" s="220"/>
      <c r="AO193" s="220"/>
      <c r="AP193" s="220"/>
      <c r="AQ193" s="220"/>
      <c r="AR193" s="220"/>
      <c r="AS193" s="220"/>
      <c r="AT193" s="220"/>
      <c r="AU193" s="220"/>
      <c r="AV193" s="220"/>
      <c r="AW193" s="220"/>
      <c r="AX193" s="220"/>
      <c r="AY193" s="220"/>
      <c r="AZ193" s="220"/>
      <c r="BA193" s="220"/>
      <c r="BB193" s="220"/>
      <c r="BC193" s="220"/>
      <c r="BD193" s="220"/>
      <c r="BE193" s="220"/>
      <c r="BF193" s="220"/>
      <c r="BG193" s="220"/>
      <c r="BH193" s="220"/>
      <c r="BI193" s="220"/>
      <c r="BJ193" s="220"/>
      <c r="BK193" s="220"/>
      <c r="BL193" s="220"/>
      <c r="BM193" s="220"/>
      <c r="BN193" s="220"/>
      <c r="BO193" s="220"/>
      <c r="BP193" s="220"/>
      <c r="BQ193" s="220"/>
      <c r="BR193" s="220"/>
      <c r="BS193" s="220"/>
      <c r="BT193" s="220"/>
      <c r="BU193" s="220"/>
      <c r="BV193" s="220"/>
      <c r="BW193" s="220"/>
      <c r="BX193" s="220"/>
      <c r="BY193" s="220"/>
      <c r="BZ193" s="220"/>
      <c r="CA193" s="220"/>
      <c r="CB193" s="220"/>
      <c r="CC193" s="220"/>
      <c r="CD193" s="220"/>
      <c r="CE193" s="220"/>
      <c r="CF193" s="220"/>
      <c r="CG193" s="220"/>
      <c r="CH193" s="220"/>
      <c r="CI193" s="220"/>
    </row>
    <row r="194" spans="8:87" s="240" customFormat="1" x14ac:dyDescent="0.2">
      <c r="H194" s="220"/>
      <c r="I194" s="220"/>
      <c r="J194" s="220"/>
      <c r="K194" s="220"/>
      <c r="L194" s="220"/>
      <c r="M194" s="220"/>
      <c r="N194" s="220"/>
      <c r="O194" s="220"/>
      <c r="P194" s="241"/>
      <c r="Q194" s="220"/>
      <c r="R194" s="220"/>
      <c r="S194" s="220"/>
      <c r="T194" s="220"/>
      <c r="U194" s="220"/>
      <c r="V194" s="220"/>
      <c r="W194" s="220"/>
      <c r="X194" s="220"/>
      <c r="Y194" s="220"/>
      <c r="Z194" s="220"/>
      <c r="AA194" s="220"/>
      <c r="AB194" s="220"/>
      <c r="AC194" s="220"/>
      <c r="AD194" s="220"/>
      <c r="AE194" s="220"/>
      <c r="AF194" s="220"/>
      <c r="AG194" s="220"/>
      <c r="AH194" s="220"/>
      <c r="AI194" s="220"/>
      <c r="AJ194" s="220"/>
      <c r="AK194" s="220"/>
      <c r="AL194" s="220"/>
      <c r="AM194" s="220"/>
      <c r="AN194" s="220"/>
      <c r="AO194" s="220"/>
      <c r="AP194" s="220"/>
      <c r="AQ194" s="220"/>
      <c r="AR194" s="220"/>
      <c r="AS194" s="220"/>
      <c r="AT194" s="220"/>
      <c r="AU194" s="220"/>
      <c r="AV194" s="220"/>
      <c r="AW194" s="220"/>
      <c r="AX194" s="220"/>
      <c r="AY194" s="220"/>
      <c r="AZ194" s="220"/>
      <c r="BA194" s="220"/>
      <c r="BB194" s="220"/>
      <c r="BC194" s="220"/>
      <c r="BD194" s="220"/>
      <c r="BE194" s="220"/>
      <c r="BF194" s="220"/>
      <c r="BG194" s="220"/>
      <c r="BH194" s="220"/>
      <c r="BI194" s="220"/>
      <c r="BJ194" s="220"/>
      <c r="BK194" s="220"/>
      <c r="BL194" s="220"/>
      <c r="BM194" s="220"/>
      <c r="BN194" s="220"/>
      <c r="BO194" s="220"/>
      <c r="BP194" s="220"/>
      <c r="BQ194" s="220"/>
      <c r="BR194" s="220"/>
      <c r="BS194" s="220"/>
      <c r="BT194" s="220"/>
      <c r="BU194" s="220"/>
      <c r="BV194" s="220"/>
      <c r="BW194" s="220"/>
      <c r="BX194" s="220"/>
      <c r="BY194" s="220"/>
      <c r="BZ194" s="220"/>
      <c r="CA194" s="220"/>
      <c r="CB194" s="220"/>
      <c r="CC194" s="220"/>
      <c r="CD194" s="220"/>
      <c r="CE194" s="220"/>
      <c r="CF194" s="220"/>
      <c r="CG194" s="220"/>
      <c r="CH194" s="220"/>
      <c r="CI194" s="220"/>
    </row>
    <row r="195" spans="8:87" s="240" customFormat="1" x14ac:dyDescent="0.2">
      <c r="H195" s="220"/>
      <c r="I195" s="220"/>
      <c r="J195" s="220"/>
      <c r="K195" s="220"/>
      <c r="L195" s="220"/>
      <c r="M195" s="220"/>
      <c r="N195" s="220"/>
      <c r="O195" s="220"/>
      <c r="P195" s="241"/>
      <c r="Q195" s="220"/>
      <c r="R195" s="220"/>
      <c r="S195" s="220"/>
      <c r="T195" s="220"/>
      <c r="U195" s="220"/>
      <c r="V195" s="220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  <c r="AI195" s="220"/>
      <c r="AJ195" s="220"/>
      <c r="AK195" s="220"/>
      <c r="AL195" s="220"/>
      <c r="AM195" s="220"/>
      <c r="AN195" s="220"/>
      <c r="AO195" s="220"/>
      <c r="AP195" s="220"/>
      <c r="AQ195" s="220"/>
      <c r="AR195" s="220"/>
      <c r="AS195" s="220"/>
      <c r="AT195" s="220"/>
      <c r="AU195" s="220"/>
      <c r="AV195" s="220"/>
      <c r="AW195" s="220"/>
      <c r="AX195" s="220"/>
      <c r="AY195" s="220"/>
      <c r="AZ195" s="220"/>
      <c r="BA195" s="220"/>
      <c r="BB195" s="220"/>
      <c r="BC195" s="220"/>
      <c r="BD195" s="220"/>
      <c r="BE195" s="220"/>
      <c r="BF195" s="220"/>
      <c r="BG195" s="220"/>
      <c r="BH195" s="220"/>
      <c r="BI195" s="220"/>
      <c r="BJ195" s="220"/>
      <c r="BK195" s="220"/>
      <c r="BL195" s="220"/>
      <c r="BM195" s="220"/>
      <c r="BN195" s="220"/>
      <c r="BO195" s="220"/>
      <c r="BP195" s="220"/>
      <c r="BQ195" s="220"/>
      <c r="BR195" s="220"/>
      <c r="BS195" s="220"/>
      <c r="BT195" s="220"/>
      <c r="BU195" s="220"/>
      <c r="BV195" s="220"/>
      <c r="BW195" s="220"/>
      <c r="BX195" s="220"/>
      <c r="BY195" s="220"/>
      <c r="BZ195" s="220"/>
      <c r="CA195" s="220"/>
      <c r="CB195" s="220"/>
      <c r="CC195" s="220"/>
      <c r="CD195" s="220"/>
      <c r="CE195" s="220"/>
      <c r="CF195" s="220"/>
      <c r="CG195" s="220"/>
      <c r="CH195" s="220"/>
      <c r="CI195" s="220"/>
    </row>
    <row r="196" spans="8:87" s="240" customFormat="1" x14ac:dyDescent="0.2">
      <c r="H196" s="220"/>
      <c r="I196" s="220"/>
      <c r="J196" s="220"/>
      <c r="K196" s="220"/>
      <c r="L196" s="220"/>
      <c r="M196" s="220"/>
      <c r="N196" s="220"/>
      <c r="O196" s="220"/>
      <c r="P196" s="241"/>
      <c r="Q196" s="220"/>
      <c r="R196" s="220"/>
      <c r="S196" s="220"/>
      <c r="T196" s="220"/>
      <c r="U196" s="220"/>
      <c r="V196" s="220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0"/>
      <c r="AK196" s="220"/>
      <c r="AL196" s="220"/>
      <c r="AM196" s="220"/>
      <c r="AN196" s="220"/>
      <c r="AO196" s="220"/>
      <c r="AP196" s="220"/>
      <c r="AQ196" s="220"/>
      <c r="AR196" s="220"/>
      <c r="AS196" s="220"/>
      <c r="AT196" s="220"/>
      <c r="AU196" s="220"/>
      <c r="AV196" s="220"/>
      <c r="AW196" s="220"/>
      <c r="AX196" s="220"/>
      <c r="AY196" s="220"/>
      <c r="AZ196" s="220"/>
      <c r="BA196" s="220"/>
      <c r="BB196" s="220"/>
      <c r="BC196" s="220"/>
      <c r="BD196" s="220"/>
      <c r="BE196" s="220"/>
      <c r="BF196" s="220"/>
      <c r="BG196" s="220"/>
      <c r="BH196" s="220"/>
      <c r="BI196" s="220"/>
      <c r="BJ196" s="220"/>
      <c r="BK196" s="220"/>
      <c r="BL196" s="220"/>
      <c r="BM196" s="220"/>
      <c r="BN196" s="220"/>
      <c r="BO196" s="220"/>
      <c r="BP196" s="220"/>
      <c r="BQ196" s="220"/>
      <c r="BR196" s="220"/>
      <c r="BS196" s="220"/>
      <c r="BT196" s="220"/>
      <c r="BU196" s="220"/>
      <c r="BV196" s="220"/>
      <c r="BW196" s="220"/>
      <c r="BX196" s="220"/>
      <c r="BY196" s="220"/>
      <c r="BZ196" s="220"/>
      <c r="CA196" s="220"/>
      <c r="CB196" s="220"/>
      <c r="CC196" s="220"/>
      <c r="CD196" s="220"/>
      <c r="CE196" s="220"/>
      <c r="CF196" s="220"/>
      <c r="CG196" s="220"/>
      <c r="CH196" s="220"/>
      <c r="CI196" s="220"/>
    </row>
    <row r="197" spans="8:87" s="240" customFormat="1" x14ac:dyDescent="0.2">
      <c r="H197" s="220"/>
      <c r="I197" s="220"/>
      <c r="J197" s="220"/>
      <c r="K197" s="220"/>
      <c r="L197" s="220"/>
      <c r="M197" s="220"/>
      <c r="N197" s="220"/>
      <c r="O197" s="220"/>
      <c r="P197" s="241"/>
      <c r="Q197" s="220"/>
      <c r="R197" s="220"/>
      <c r="S197" s="220"/>
      <c r="T197" s="220"/>
      <c r="U197" s="220"/>
      <c r="V197" s="220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0"/>
      <c r="AK197" s="220"/>
      <c r="AL197" s="220"/>
      <c r="AM197" s="220"/>
      <c r="AN197" s="220"/>
      <c r="AO197" s="220"/>
      <c r="AP197" s="220"/>
      <c r="AQ197" s="220"/>
      <c r="AR197" s="220"/>
      <c r="AS197" s="220"/>
      <c r="AT197" s="220"/>
      <c r="AU197" s="220"/>
      <c r="AV197" s="220"/>
      <c r="AW197" s="220"/>
      <c r="AX197" s="220"/>
      <c r="AY197" s="220"/>
      <c r="AZ197" s="220"/>
      <c r="BA197" s="220"/>
      <c r="BB197" s="220"/>
      <c r="BC197" s="220"/>
      <c r="BD197" s="220"/>
      <c r="BE197" s="220"/>
      <c r="BF197" s="220"/>
      <c r="BG197" s="220"/>
      <c r="BH197" s="220"/>
      <c r="BI197" s="220"/>
      <c r="BJ197" s="220"/>
      <c r="BK197" s="220"/>
      <c r="BL197" s="220"/>
      <c r="BM197" s="220"/>
      <c r="BN197" s="220"/>
      <c r="BO197" s="220"/>
      <c r="BP197" s="220"/>
      <c r="BQ197" s="220"/>
      <c r="BR197" s="220"/>
      <c r="BS197" s="220"/>
      <c r="BT197" s="220"/>
      <c r="BU197" s="220"/>
      <c r="BV197" s="220"/>
      <c r="BW197" s="220"/>
      <c r="BX197" s="220"/>
      <c r="BY197" s="220"/>
      <c r="BZ197" s="220"/>
      <c r="CA197" s="220"/>
      <c r="CB197" s="220"/>
      <c r="CC197" s="220"/>
      <c r="CD197" s="220"/>
      <c r="CE197" s="220"/>
      <c r="CF197" s="220"/>
      <c r="CG197" s="220"/>
      <c r="CH197" s="220"/>
      <c r="CI197" s="220"/>
    </row>
    <row r="198" spans="8:87" s="240" customFormat="1" x14ac:dyDescent="0.2">
      <c r="H198" s="220"/>
      <c r="I198" s="220"/>
      <c r="J198" s="220"/>
      <c r="K198" s="220"/>
      <c r="L198" s="220"/>
      <c r="M198" s="220"/>
      <c r="N198" s="220"/>
      <c r="O198" s="220"/>
      <c r="P198" s="241"/>
      <c r="Q198" s="220"/>
      <c r="R198" s="220"/>
      <c r="S198" s="220"/>
      <c r="T198" s="220"/>
      <c r="U198" s="220"/>
      <c r="V198" s="220"/>
      <c r="W198" s="220"/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0"/>
      <c r="AK198" s="220"/>
      <c r="AL198" s="220"/>
      <c r="AM198" s="220"/>
      <c r="AN198" s="220"/>
      <c r="AO198" s="220"/>
      <c r="AP198" s="220"/>
      <c r="AQ198" s="220"/>
      <c r="AR198" s="220"/>
      <c r="AS198" s="220"/>
      <c r="AT198" s="220"/>
      <c r="AU198" s="220"/>
      <c r="AV198" s="220"/>
      <c r="AW198" s="220"/>
      <c r="AX198" s="220"/>
      <c r="AY198" s="220"/>
      <c r="AZ198" s="220"/>
      <c r="BA198" s="220"/>
      <c r="BB198" s="220"/>
      <c r="BC198" s="220"/>
      <c r="BD198" s="220"/>
      <c r="BE198" s="220"/>
      <c r="BF198" s="220"/>
      <c r="BG198" s="220"/>
      <c r="BH198" s="220"/>
      <c r="BI198" s="220"/>
      <c r="BJ198" s="220"/>
      <c r="BK198" s="220"/>
      <c r="BL198" s="220"/>
      <c r="BM198" s="220"/>
      <c r="BN198" s="220"/>
      <c r="BO198" s="220"/>
      <c r="BP198" s="220"/>
      <c r="BQ198" s="220"/>
      <c r="BR198" s="220"/>
      <c r="BS198" s="220"/>
      <c r="BT198" s="220"/>
      <c r="BU198" s="220"/>
      <c r="BV198" s="220"/>
      <c r="BW198" s="220"/>
      <c r="BX198" s="220"/>
      <c r="BY198" s="220"/>
      <c r="BZ198" s="220"/>
      <c r="CA198" s="220"/>
      <c r="CB198" s="220"/>
      <c r="CC198" s="220"/>
      <c r="CD198" s="220"/>
      <c r="CE198" s="220"/>
      <c r="CF198" s="220"/>
      <c r="CG198" s="220"/>
      <c r="CH198" s="220"/>
      <c r="CI198" s="220"/>
    </row>
    <row r="199" spans="8:87" s="240" customFormat="1" x14ac:dyDescent="0.2">
      <c r="H199" s="220"/>
      <c r="I199" s="220"/>
      <c r="J199" s="220"/>
      <c r="K199" s="220"/>
      <c r="L199" s="220"/>
      <c r="M199" s="220"/>
      <c r="N199" s="220"/>
      <c r="O199" s="220"/>
      <c r="P199" s="241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0"/>
      <c r="AK199" s="220"/>
      <c r="AL199" s="220"/>
      <c r="AM199" s="220"/>
      <c r="AN199" s="220"/>
      <c r="AO199" s="220"/>
      <c r="AP199" s="220"/>
      <c r="AQ199" s="220"/>
      <c r="AR199" s="220"/>
      <c r="AS199" s="220"/>
      <c r="AT199" s="220"/>
      <c r="AU199" s="220"/>
      <c r="AV199" s="220"/>
      <c r="AW199" s="220"/>
      <c r="AX199" s="220"/>
      <c r="AY199" s="220"/>
      <c r="AZ199" s="220"/>
      <c r="BA199" s="220"/>
      <c r="BB199" s="220"/>
      <c r="BC199" s="220"/>
      <c r="BD199" s="220"/>
      <c r="BE199" s="220"/>
      <c r="BF199" s="220"/>
      <c r="BG199" s="220"/>
      <c r="BH199" s="220"/>
      <c r="BI199" s="220"/>
      <c r="BJ199" s="220"/>
      <c r="BK199" s="220"/>
      <c r="BL199" s="220"/>
      <c r="BM199" s="220"/>
      <c r="BN199" s="220"/>
      <c r="BO199" s="220"/>
      <c r="BP199" s="220"/>
      <c r="BQ199" s="220"/>
      <c r="BR199" s="220"/>
      <c r="BS199" s="220"/>
      <c r="BT199" s="220"/>
      <c r="BU199" s="220"/>
      <c r="BV199" s="220"/>
      <c r="BW199" s="220"/>
      <c r="BX199" s="220"/>
      <c r="BY199" s="220"/>
      <c r="BZ199" s="220"/>
      <c r="CA199" s="220"/>
      <c r="CB199" s="220"/>
      <c r="CC199" s="220"/>
      <c r="CD199" s="220"/>
      <c r="CE199" s="220"/>
      <c r="CF199" s="220"/>
      <c r="CG199" s="220"/>
      <c r="CH199" s="220"/>
      <c r="CI199" s="220"/>
    </row>
    <row r="200" spans="8:87" s="240" customFormat="1" x14ac:dyDescent="0.2">
      <c r="H200" s="220"/>
      <c r="I200" s="220"/>
      <c r="J200" s="220"/>
      <c r="K200" s="220"/>
      <c r="L200" s="220"/>
      <c r="M200" s="220"/>
      <c r="N200" s="220"/>
      <c r="O200" s="220"/>
      <c r="P200" s="241"/>
      <c r="Q200" s="220"/>
      <c r="R200" s="220"/>
      <c r="S200" s="220"/>
      <c r="T200" s="220"/>
      <c r="U200" s="220"/>
      <c r="V200" s="220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0"/>
      <c r="AK200" s="220"/>
      <c r="AL200" s="220"/>
      <c r="AM200" s="220"/>
      <c r="AN200" s="220"/>
      <c r="AO200" s="220"/>
      <c r="AP200" s="220"/>
      <c r="AQ200" s="220"/>
      <c r="AR200" s="220"/>
      <c r="AS200" s="220"/>
      <c r="AT200" s="220"/>
      <c r="AU200" s="220"/>
      <c r="AV200" s="220"/>
      <c r="AW200" s="220"/>
      <c r="AX200" s="220"/>
      <c r="AY200" s="220"/>
      <c r="AZ200" s="220"/>
      <c r="BA200" s="220"/>
      <c r="BB200" s="220"/>
      <c r="BC200" s="220"/>
      <c r="BD200" s="220"/>
      <c r="BE200" s="220"/>
      <c r="BF200" s="220"/>
      <c r="BG200" s="220"/>
      <c r="BH200" s="220"/>
      <c r="BI200" s="220"/>
      <c r="BJ200" s="220"/>
      <c r="BK200" s="220"/>
      <c r="BL200" s="220"/>
      <c r="BM200" s="220"/>
      <c r="BN200" s="220"/>
      <c r="BO200" s="220"/>
      <c r="BP200" s="220"/>
      <c r="BQ200" s="220"/>
      <c r="BR200" s="220"/>
      <c r="BS200" s="220"/>
      <c r="BT200" s="220"/>
      <c r="BU200" s="220"/>
      <c r="BV200" s="220"/>
      <c r="BW200" s="220"/>
      <c r="BX200" s="220"/>
      <c r="BY200" s="220"/>
      <c r="BZ200" s="220"/>
      <c r="CA200" s="220"/>
      <c r="CB200" s="220"/>
      <c r="CC200" s="220"/>
      <c r="CD200" s="220"/>
      <c r="CE200" s="220"/>
      <c r="CF200" s="220"/>
      <c r="CG200" s="220"/>
      <c r="CH200" s="220"/>
      <c r="CI200" s="220"/>
    </row>
    <row r="201" spans="8:87" s="240" customFormat="1" x14ac:dyDescent="0.2">
      <c r="H201" s="220"/>
      <c r="I201" s="220"/>
      <c r="J201" s="220"/>
      <c r="K201" s="220"/>
      <c r="L201" s="220"/>
      <c r="M201" s="220"/>
      <c r="N201" s="220"/>
      <c r="O201" s="220"/>
      <c r="P201" s="241"/>
      <c r="Q201" s="220"/>
      <c r="R201" s="220"/>
      <c r="S201" s="220"/>
      <c r="T201" s="220"/>
      <c r="U201" s="220"/>
      <c r="V201" s="220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0"/>
      <c r="AK201" s="220"/>
      <c r="AL201" s="220"/>
      <c r="AM201" s="220"/>
      <c r="AN201" s="220"/>
      <c r="AO201" s="220"/>
      <c r="AP201" s="220"/>
      <c r="AQ201" s="220"/>
      <c r="AR201" s="220"/>
      <c r="AS201" s="220"/>
      <c r="AT201" s="220"/>
      <c r="AU201" s="220"/>
      <c r="AV201" s="220"/>
      <c r="AW201" s="220"/>
      <c r="AX201" s="220"/>
      <c r="AY201" s="220"/>
      <c r="AZ201" s="220"/>
      <c r="BA201" s="220"/>
      <c r="BB201" s="220"/>
      <c r="BC201" s="220"/>
      <c r="BD201" s="220"/>
      <c r="BE201" s="220"/>
      <c r="BF201" s="220"/>
      <c r="BG201" s="220"/>
      <c r="BH201" s="220"/>
      <c r="BI201" s="220"/>
      <c r="BJ201" s="220"/>
      <c r="BK201" s="220"/>
      <c r="BL201" s="220"/>
      <c r="BM201" s="220"/>
      <c r="BN201" s="220"/>
      <c r="BO201" s="220"/>
      <c r="BP201" s="220"/>
      <c r="BQ201" s="220"/>
      <c r="BR201" s="220"/>
      <c r="BS201" s="220"/>
      <c r="BT201" s="220"/>
      <c r="BU201" s="220"/>
      <c r="BV201" s="220"/>
      <c r="BW201" s="220"/>
      <c r="BX201" s="220"/>
      <c r="BY201" s="220"/>
      <c r="BZ201" s="220"/>
      <c r="CA201" s="220"/>
      <c r="CB201" s="220"/>
      <c r="CC201" s="220"/>
      <c r="CD201" s="220"/>
      <c r="CE201" s="220"/>
      <c r="CF201" s="220"/>
      <c r="CG201" s="220"/>
      <c r="CH201" s="220"/>
      <c r="CI201" s="220"/>
    </row>
    <row r="202" spans="8:87" s="240" customFormat="1" x14ac:dyDescent="0.2">
      <c r="H202" s="220"/>
      <c r="I202" s="220"/>
      <c r="J202" s="220"/>
      <c r="K202" s="220"/>
      <c r="L202" s="220"/>
      <c r="M202" s="220"/>
      <c r="N202" s="220"/>
      <c r="O202" s="220"/>
      <c r="P202" s="241"/>
      <c r="Q202" s="220"/>
      <c r="R202" s="220"/>
      <c r="S202" s="220"/>
      <c r="T202" s="220"/>
      <c r="U202" s="220"/>
      <c r="V202" s="220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0"/>
      <c r="AK202" s="220"/>
      <c r="AL202" s="220"/>
      <c r="AM202" s="220"/>
      <c r="AN202" s="220"/>
      <c r="AO202" s="220"/>
      <c r="AP202" s="220"/>
      <c r="AQ202" s="220"/>
      <c r="AR202" s="220"/>
      <c r="AS202" s="220"/>
      <c r="AT202" s="220"/>
      <c r="AU202" s="220"/>
      <c r="AV202" s="220"/>
      <c r="AW202" s="220"/>
      <c r="AX202" s="220"/>
      <c r="AY202" s="220"/>
      <c r="AZ202" s="220"/>
      <c r="BA202" s="220"/>
      <c r="BB202" s="220"/>
      <c r="BC202" s="220"/>
      <c r="BD202" s="220"/>
      <c r="BE202" s="220"/>
      <c r="BF202" s="220"/>
      <c r="BG202" s="220"/>
      <c r="BH202" s="220"/>
      <c r="BI202" s="220"/>
      <c r="BJ202" s="220"/>
      <c r="BK202" s="220"/>
      <c r="BL202" s="220"/>
      <c r="BM202" s="220"/>
      <c r="BN202" s="220"/>
      <c r="BO202" s="220"/>
      <c r="BP202" s="220"/>
      <c r="BQ202" s="220"/>
      <c r="BR202" s="220"/>
      <c r="BS202" s="220"/>
      <c r="BT202" s="220"/>
      <c r="BU202" s="220"/>
      <c r="BV202" s="220"/>
      <c r="BW202" s="220"/>
      <c r="BX202" s="220"/>
      <c r="BY202" s="220"/>
      <c r="BZ202" s="220"/>
      <c r="CA202" s="220"/>
      <c r="CB202" s="220"/>
      <c r="CC202" s="220"/>
      <c r="CD202" s="220"/>
      <c r="CE202" s="220"/>
      <c r="CF202" s="220"/>
      <c r="CG202" s="220"/>
      <c r="CH202" s="220"/>
      <c r="CI202" s="220"/>
    </row>
    <row r="203" spans="8:87" s="240" customFormat="1" x14ac:dyDescent="0.2">
      <c r="H203" s="220"/>
      <c r="I203" s="220"/>
      <c r="J203" s="220"/>
      <c r="K203" s="220"/>
      <c r="L203" s="220"/>
      <c r="M203" s="220"/>
      <c r="N203" s="220"/>
      <c r="O203" s="220"/>
      <c r="P203" s="241"/>
      <c r="Q203" s="220"/>
      <c r="R203" s="220"/>
      <c r="S203" s="220"/>
      <c r="T203" s="220"/>
      <c r="U203" s="220"/>
      <c r="V203" s="220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  <c r="AI203" s="220"/>
      <c r="AJ203" s="220"/>
      <c r="AK203" s="220"/>
      <c r="AL203" s="220"/>
      <c r="AM203" s="220"/>
      <c r="AN203" s="220"/>
      <c r="AO203" s="220"/>
      <c r="AP203" s="220"/>
      <c r="AQ203" s="220"/>
      <c r="AR203" s="220"/>
      <c r="AS203" s="220"/>
      <c r="AT203" s="220"/>
      <c r="AU203" s="220"/>
      <c r="AV203" s="220"/>
      <c r="AW203" s="220"/>
      <c r="AX203" s="220"/>
      <c r="AY203" s="220"/>
      <c r="AZ203" s="220"/>
      <c r="BA203" s="220"/>
      <c r="BB203" s="220"/>
      <c r="BC203" s="220"/>
      <c r="BD203" s="220"/>
      <c r="BE203" s="220"/>
      <c r="BF203" s="220"/>
      <c r="BG203" s="220"/>
      <c r="BH203" s="220"/>
      <c r="BI203" s="220"/>
      <c r="BJ203" s="220"/>
      <c r="BK203" s="220"/>
      <c r="BL203" s="220"/>
      <c r="BM203" s="220"/>
      <c r="BN203" s="220"/>
      <c r="BO203" s="220"/>
      <c r="BP203" s="220"/>
      <c r="BQ203" s="220"/>
      <c r="BR203" s="220"/>
      <c r="BS203" s="220"/>
      <c r="BT203" s="220"/>
      <c r="BU203" s="220"/>
      <c r="BV203" s="220"/>
      <c r="BW203" s="220"/>
      <c r="BX203" s="220"/>
      <c r="BY203" s="220"/>
      <c r="BZ203" s="220"/>
      <c r="CA203" s="220"/>
      <c r="CB203" s="220"/>
      <c r="CC203" s="220"/>
      <c r="CD203" s="220"/>
      <c r="CE203" s="220"/>
      <c r="CF203" s="220"/>
      <c r="CG203" s="220"/>
      <c r="CH203" s="220"/>
      <c r="CI203" s="220"/>
    </row>
    <row r="204" spans="8:87" s="240" customFormat="1" x14ac:dyDescent="0.2">
      <c r="H204" s="220"/>
      <c r="I204" s="220"/>
      <c r="J204" s="220"/>
      <c r="K204" s="220"/>
      <c r="L204" s="220"/>
      <c r="M204" s="220"/>
      <c r="N204" s="220"/>
      <c r="O204" s="220"/>
      <c r="P204" s="241"/>
      <c r="Q204" s="220"/>
      <c r="R204" s="220"/>
      <c r="S204" s="220"/>
      <c r="T204" s="220"/>
      <c r="U204" s="220"/>
      <c r="V204" s="220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  <c r="AI204" s="220"/>
      <c r="AJ204" s="220"/>
      <c r="AK204" s="220"/>
      <c r="AL204" s="220"/>
      <c r="AM204" s="220"/>
      <c r="AN204" s="220"/>
      <c r="AO204" s="220"/>
      <c r="AP204" s="220"/>
      <c r="AQ204" s="220"/>
      <c r="AR204" s="220"/>
      <c r="AS204" s="220"/>
      <c r="AT204" s="220"/>
      <c r="AU204" s="220"/>
      <c r="AV204" s="220"/>
      <c r="AW204" s="220"/>
      <c r="AX204" s="220"/>
      <c r="AY204" s="220"/>
      <c r="AZ204" s="220"/>
      <c r="BA204" s="220"/>
      <c r="BB204" s="220"/>
      <c r="BC204" s="220"/>
      <c r="BD204" s="220"/>
      <c r="BE204" s="220"/>
      <c r="BF204" s="220"/>
      <c r="BG204" s="220"/>
      <c r="BH204" s="220"/>
      <c r="BI204" s="220"/>
      <c r="BJ204" s="220"/>
      <c r="BK204" s="220"/>
      <c r="BL204" s="220"/>
      <c r="BM204" s="220"/>
      <c r="BN204" s="220"/>
      <c r="BO204" s="220"/>
      <c r="BP204" s="220"/>
      <c r="BQ204" s="220"/>
      <c r="BR204" s="220"/>
      <c r="BS204" s="220"/>
      <c r="BT204" s="220"/>
      <c r="BU204" s="220"/>
      <c r="BV204" s="220"/>
      <c r="BW204" s="220"/>
      <c r="BX204" s="220"/>
      <c r="BY204" s="220"/>
      <c r="BZ204" s="220"/>
      <c r="CA204" s="220"/>
      <c r="CB204" s="220"/>
      <c r="CC204" s="220"/>
      <c r="CD204" s="220"/>
      <c r="CE204" s="220"/>
      <c r="CF204" s="220"/>
      <c r="CG204" s="220"/>
      <c r="CH204" s="220"/>
      <c r="CI204" s="220"/>
    </row>
    <row r="205" spans="8:87" s="240" customFormat="1" x14ac:dyDescent="0.2">
      <c r="H205" s="220"/>
      <c r="I205" s="220"/>
      <c r="J205" s="220"/>
      <c r="K205" s="220"/>
      <c r="L205" s="220"/>
      <c r="M205" s="220"/>
      <c r="N205" s="220"/>
      <c r="O205" s="220"/>
      <c r="P205" s="241"/>
      <c r="Q205" s="220"/>
      <c r="R205" s="220"/>
      <c r="S205" s="220"/>
      <c r="T205" s="220"/>
      <c r="U205" s="220"/>
      <c r="V205" s="220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  <c r="AI205" s="220"/>
      <c r="AJ205" s="220"/>
      <c r="AK205" s="220"/>
      <c r="AL205" s="220"/>
      <c r="AM205" s="220"/>
      <c r="AN205" s="220"/>
      <c r="AO205" s="220"/>
      <c r="AP205" s="220"/>
      <c r="AQ205" s="220"/>
      <c r="AR205" s="220"/>
      <c r="AS205" s="220"/>
      <c r="AT205" s="220"/>
      <c r="AU205" s="220"/>
      <c r="AV205" s="220"/>
      <c r="AW205" s="220"/>
      <c r="AX205" s="220"/>
      <c r="AY205" s="220"/>
      <c r="AZ205" s="220"/>
      <c r="BA205" s="220"/>
      <c r="BB205" s="220"/>
      <c r="BC205" s="220"/>
      <c r="BD205" s="220"/>
      <c r="BE205" s="220"/>
      <c r="BF205" s="220"/>
      <c r="BG205" s="220"/>
      <c r="BH205" s="220"/>
      <c r="BI205" s="220"/>
      <c r="BJ205" s="220"/>
      <c r="BK205" s="220"/>
      <c r="BL205" s="220"/>
      <c r="BM205" s="220"/>
      <c r="BN205" s="220"/>
      <c r="BO205" s="220"/>
      <c r="BP205" s="220"/>
      <c r="BQ205" s="220"/>
      <c r="BR205" s="220"/>
      <c r="BS205" s="220"/>
      <c r="BT205" s="220"/>
      <c r="BU205" s="220"/>
      <c r="BV205" s="220"/>
      <c r="BW205" s="220"/>
      <c r="BX205" s="220"/>
      <c r="BY205" s="220"/>
      <c r="BZ205" s="220"/>
      <c r="CA205" s="220"/>
      <c r="CB205" s="220"/>
      <c r="CC205" s="220"/>
      <c r="CD205" s="220"/>
      <c r="CE205" s="220"/>
      <c r="CF205" s="220"/>
      <c r="CG205" s="220"/>
      <c r="CH205" s="220"/>
      <c r="CI205" s="220"/>
    </row>
    <row r="206" spans="8:87" s="240" customFormat="1" x14ac:dyDescent="0.2">
      <c r="H206" s="220"/>
      <c r="I206" s="220"/>
      <c r="J206" s="220"/>
      <c r="K206" s="220"/>
      <c r="L206" s="220"/>
      <c r="M206" s="220"/>
      <c r="N206" s="220"/>
      <c r="O206" s="220"/>
      <c r="P206" s="241"/>
      <c r="Q206" s="220"/>
      <c r="R206" s="220"/>
      <c r="S206" s="220"/>
      <c r="T206" s="220"/>
      <c r="U206" s="220"/>
      <c r="V206" s="220"/>
      <c r="W206" s="220"/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  <c r="AI206" s="220"/>
      <c r="AJ206" s="220"/>
      <c r="AK206" s="220"/>
      <c r="AL206" s="220"/>
      <c r="AM206" s="220"/>
      <c r="AN206" s="220"/>
      <c r="AO206" s="220"/>
      <c r="AP206" s="220"/>
      <c r="AQ206" s="220"/>
      <c r="AR206" s="220"/>
      <c r="AS206" s="220"/>
      <c r="AT206" s="220"/>
      <c r="AU206" s="220"/>
      <c r="AV206" s="220"/>
      <c r="AW206" s="220"/>
      <c r="AX206" s="220"/>
      <c r="AY206" s="220"/>
      <c r="AZ206" s="220"/>
      <c r="BA206" s="220"/>
      <c r="BB206" s="220"/>
      <c r="BC206" s="220"/>
      <c r="BD206" s="220"/>
      <c r="BE206" s="220"/>
      <c r="BF206" s="220"/>
      <c r="BG206" s="220"/>
      <c r="BH206" s="220"/>
      <c r="BI206" s="220"/>
      <c r="BJ206" s="220"/>
      <c r="BK206" s="220"/>
      <c r="BL206" s="220"/>
      <c r="BM206" s="220"/>
      <c r="BN206" s="220"/>
      <c r="BO206" s="220"/>
      <c r="BP206" s="220"/>
      <c r="BQ206" s="220"/>
      <c r="BR206" s="220"/>
      <c r="BS206" s="220"/>
      <c r="BT206" s="220"/>
      <c r="BU206" s="220"/>
      <c r="BV206" s="220"/>
      <c r="BW206" s="220"/>
      <c r="BX206" s="220"/>
      <c r="BY206" s="220"/>
      <c r="BZ206" s="220"/>
      <c r="CA206" s="220"/>
      <c r="CB206" s="220"/>
      <c r="CC206" s="220"/>
      <c r="CD206" s="220"/>
      <c r="CE206" s="220"/>
      <c r="CF206" s="220"/>
      <c r="CG206" s="220"/>
      <c r="CH206" s="220"/>
      <c r="CI206" s="220"/>
    </row>
    <row r="207" spans="8:87" s="240" customFormat="1" x14ac:dyDescent="0.2">
      <c r="H207" s="220"/>
      <c r="I207" s="220"/>
      <c r="J207" s="220"/>
      <c r="K207" s="220"/>
      <c r="L207" s="220"/>
      <c r="M207" s="220"/>
      <c r="N207" s="220"/>
      <c r="O207" s="220"/>
      <c r="P207" s="241"/>
      <c r="Q207" s="220"/>
      <c r="R207" s="220"/>
      <c r="S207" s="220"/>
      <c r="T207" s="220"/>
      <c r="U207" s="220"/>
      <c r="V207" s="220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  <c r="AI207" s="220"/>
      <c r="AJ207" s="220"/>
      <c r="AK207" s="220"/>
      <c r="AL207" s="220"/>
      <c r="AM207" s="220"/>
      <c r="AN207" s="220"/>
      <c r="AO207" s="220"/>
      <c r="AP207" s="220"/>
      <c r="AQ207" s="220"/>
      <c r="AR207" s="220"/>
      <c r="AS207" s="220"/>
      <c r="AT207" s="220"/>
      <c r="AU207" s="220"/>
      <c r="AV207" s="220"/>
      <c r="AW207" s="220"/>
      <c r="AX207" s="220"/>
      <c r="AY207" s="220"/>
      <c r="AZ207" s="220"/>
      <c r="BA207" s="220"/>
      <c r="BB207" s="220"/>
      <c r="BC207" s="220"/>
      <c r="BD207" s="220"/>
      <c r="BE207" s="220"/>
      <c r="BF207" s="220"/>
      <c r="BG207" s="220"/>
      <c r="BH207" s="220"/>
      <c r="BI207" s="220"/>
      <c r="BJ207" s="220"/>
      <c r="BK207" s="220"/>
      <c r="BL207" s="220"/>
      <c r="BM207" s="220"/>
      <c r="BN207" s="220"/>
      <c r="BO207" s="220"/>
      <c r="BP207" s="220"/>
      <c r="BQ207" s="220"/>
      <c r="BR207" s="220"/>
      <c r="BS207" s="220"/>
      <c r="BT207" s="220"/>
      <c r="BU207" s="220"/>
      <c r="BV207" s="220"/>
      <c r="BW207" s="220"/>
      <c r="BX207" s="220"/>
      <c r="BY207" s="220"/>
      <c r="BZ207" s="220"/>
      <c r="CA207" s="220"/>
      <c r="CB207" s="220"/>
      <c r="CC207" s="220"/>
      <c r="CD207" s="220"/>
      <c r="CE207" s="220"/>
      <c r="CF207" s="220"/>
      <c r="CG207" s="220"/>
      <c r="CH207" s="220"/>
      <c r="CI207" s="220"/>
    </row>
  </sheetData>
  <sheetProtection formatCells="0" formatColumns="0" formatRows="0" selectLockedCells="1"/>
  <customSheetViews>
    <customSheetView guid="{0C971411-CAB7-4C9A-8E22-184BCFFADAD4}" scale="80" showPageBreaks="1" zeroValues="0" printArea="1" view="pageBreakPreview">
      <selection activeCell="I21" sqref="I21"/>
      <rowBreaks count="1" manualBreakCount="1">
        <brk id="129" max="15" man="1"/>
      </rowBreaks>
      <pageMargins left="0" right="0" top="0" bottom="0" header="0" footer="0"/>
      <printOptions horizontalCentered="1"/>
      <pageSetup paperSize="9" scale="78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cale="80" showPageBreaks="1" zeroValues="0" printArea="1" view="pageBreakPreview">
      <selection activeCell="I21" sqref="I21"/>
      <rowBreaks count="1" manualBreakCount="1">
        <brk id="129" max="15" man="1"/>
      </rowBreaks>
      <pageMargins left="0" right="0" top="0" bottom="0" header="0" footer="0"/>
      <printOptions horizontalCentered="1"/>
      <pageSetup paperSize="9" scale="78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cale="80" showPageBreaks="1" zeroValues="0" printArea="1" view="pageBreakPreview">
      <selection activeCell="I21" sqref="I21"/>
      <rowBreaks count="1" manualBreakCount="1">
        <brk id="129" max="15" man="1"/>
      </rowBreaks>
      <pageMargins left="0" right="0" top="0" bottom="0" header="0" footer="0"/>
      <printOptions horizontalCentered="1"/>
      <pageSetup paperSize="9" scale="78" orientation="landscape" r:id="rId3"/>
      <headerFooter alignWithMargins="0">
        <oddHeader>&amp;R&amp;F</oddHeader>
        <oddFooter>&amp;L&amp;A&amp;RPágina &amp;P de &amp;N</oddFooter>
      </headerFooter>
    </customSheetView>
    <customSheetView guid="{E4D8EB7D-F1FE-475B-8B6C-7139E28BA285}" scale="80" showPageBreaks="1" zeroValues="0" printArea="1" view="pageBreakPreview">
      <selection activeCell="I21" sqref="I21"/>
      <rowBreaks count="1" manualBreakCount="1">
        <brk id="129" max="15" man="1"/>
      </rowBreaks>
      <pageMargins left="0" right="0" top="0" bottom="0" header="0" footer="0"/>
      <printOptions horizontalCentered="1"/>
      <pageSetup paperSize="9" scale="78" orientation="landscape" r:id="rId4"/>
      <headerFooter alignWithMargins="0">
        <oddHeader>&amp;R&amp;F</oddHeader>
        <oddFooter>&amp;L&amp;A&amp;RPágina &amp;P de &amp;N</oddFooter>
      </headerFooter>
    </customSheetView>
    <customSheetView guid="{C6DAE51D-5AD7-4CAB-8642-8B52FF413D4A}" scale="80" showPageBreaks="1" zeroValues="0" printArea="1" view="pageBreakPreview">
      <selection activeCell="I21" sqref="I21"/>
      <rowBreaks count="1" manualBreakCount="1">
        <brk id="129" max="15" man="1"/>
      </rowBreaks>
      <pageMargins left="0" right="0" top="0" bottom="0" header="0" footer="0"/>
      <printOptions horizontalCentered="1"/>
      <pageSetup paperSize="9" scale="78" orientation="landscape" r:id="rId5"/>
      <headerFooter alignWithMargins="0">
        <oddHeader>&amp;R&amp;F</oddHeader>
        <oddFooter>&amp;L&amp;A&amp;RPágina &amp;P de &amp;N</oddFooter>
      </headerFooter>
    </customSheetView>
    <customSheetView guid="{5FF8E947-2004-4EC4-9B5C-97080752B968}" scale="80" showPageBreaks="1" zeroValues="0" printArea="1" view="pageBreakPreview">
      <selection activeCell="I21" sqref="I21"/>
      <rowBreaks count="1" manualBreakCount="1">
        <brk id="129" max="15" man="1"/>
      </rowBreaks>
      <pageMargins left="0" right="0" top="0" bottom="0" header="0" footer="0"/>
      <printOptions horizontalCentered="1"/>
      <pageSetup paperSize="9" scale="78" orientation="landscape" r:id="rId6"/>
      <headerFooter alignWithMargins="0">
        <oddHeader>&amp;R&amp;F</oddHeader>
        <oddFooter>&amp;L&amp;A&amp;RPágina &amp;P de &amp;N</oddFooter>
      </headerFooter>
    </customSheetView>
  </customSheetViews>
  <mergeCells count="17">
    <mergeCell ref="B2:K4"/>
    <mergeCell ref="B6:F6"/>
    <mergeCell ref="H6:O6"/>
    <mergeCell ref="B7:B10"/>
    <mergeCell ref="C7:C10"/>
    <mergeCell ref="D7:D10"/>
    <mergeCell ref="E7:E10"/>
    <mergeCell ref="F7:F10"/>
    <mergeCell ref="H7:H9"/>
    <mergeCell ref="I7:I9"/>
    <mergeCell ref="Q7:Q9"/>
    <mergeCell ref="J7:J9"/>
    <mergeCell ref="K7:K9"/>
    <mergeCell ref="L7:L9"/>
    <mergeCell ref="M7:M10"/>
    <mergeCell ref="N7:N10"/>
    <mergeCell ref="O7:O10"/>
  </mergeCells>
  <conditionalFormatting sqref="B1:F1 P1:V1 X1:GF1 BE2:BP2 BU2 CH2 Q2:AH3 AX2:AX3 AZ2:BC3 BT2:BT3 BV2:CG3 CI2:GF3">
    <cfRule type="cellIs" dxfId="1" priority="1" stopIfTrue="1" operator="equal">
      <formula>0</formula>
    </cfRule>
  </conditionalFormatting>
  <printOptions horizontalCentered="1"/>
  <pageMargins left="0.59055118110236227" right="0.59055118110236227" top="0.39370078740157483" bottom="0.39370078740157483" header="0.27559055118110237" footer="0.27559055118110237"/>
  <pageSetup paperSize="9" scale="78" orientation="landscape" r:id="rId7"/>
  <headerFooter alignWithMargins="0">
    <oddHeader>&amp;R&amp;F</oddHeader>
    <oddFooter>&amp;L&amp;A&amp;RPágina &amp;P de &amp;N</oddFooter>
  </headerFooter>
  <rowBreaks count="1" manualBreakCount="1">
    <brk id="129" max="15" man="1"/>
  </rowBreaks>
  <drawing r:id="rId8"/>
  <legacy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130"/>
  <sheetViews>
    <sheetView showZeros="0" zoomScale="70" zoomScaleNormal="70" zoomScaleSheetLayoutView="90" workbookViewId="0">
      <selection activeCell="E14" sqref="E14:R32"/>
    </sheetView>
  </sheetViews>
  <sheetFormatPr defaultColWidth="9.140625" defaultRowHeight="12.75" x14ac:dyDescent="0.2"/>
  <cols>
    <col min="1" max="1" width="2.28515625" style="10" customWidth="1"/>
    <col min="2" max="2" width="5.85546875" style="10" customWidth="1"/>
    <col min="3" max="3" width="9.5703125" style="10" customWidth="1"/>
    <col min="4" max="4" width="27.42578125" style="10" customWidth="1"/>
    <col min="5" max="8" width="6.42578125" style="10" customWidth="1"/>
    <col min="9" max="14" width="6.42578125" style="10" hidden="1" customWidth="1"/>
    <col min="15" max="30" width="6.42578125" style="10" customWidth="1"/>
    <col min="31" max="35" width="4.7109375" style="10" customWidth="1"/>
    <col min="36" max="38" width="5.7109375" style="10" customWidth="1"/>
    <col min="39" max="40" width="3.5703125" style="10" customWidth="1"/>
    <col min="41" max="48" width="6.5703125" style="10" customWidth="1"/>
    <col min="49" max="53" width="5.85546875" style="10" customWidth="1"/>
    <col min="54" max="16384" width="9.140625" style="10"/>
  </cols>
  <sheetData>
    <row r="1" spans="1:52" s="8" customFormat="1" ht="16.5" customHeight="1" thickBot="1" x14ac:dyDescent="0.25">
      <c r="AX1" s="9"/>
      <c r="AY1" s="9"/>
      <c r="AZ1" s="9"/>
    </row>
    <row r="2" spans="1:52" s="8" customFormat="1" ht="16.5" customHeight="1" x14ac:dyDescent="0.2">
      <c r="B2" s="611" t="s">
        <v>74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3"/>
      <c r="Y2" s="602"/>
      <c r="Z2" s="603"/>
      <c r="AA2" s="603"/>
      <c r="AB2" s="603"/>
      <c r="AC2" s="603"/>
      <c r="AD2" s="604"/>
      <c r="AX2" s="9"/>
      <c r="AY2" s="9"/>
      <c r="AZ2" s="9"/>
    </row>
    <row r="3" spans="1:52" s="8" customFormat="1" ht="16.5" customHeight="1" x14ac:dyDescent="0.2">
      <c r="B3" s="614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6"/>
      <c r="Y3" s="605"/>
      <c r="Z3" s="606"/>
      <c r="AA3" s="606"/>
      <c r="AB3" s="606"/>
      <c r="AC3" s="606"/>
      <c r="AD3" s="607"/>
      <c r="AX3" s="9"/>
      <c r="AY3" s="9"/>
      <c r="AZ3" s="9"/>
    </row>
    <row r="4" spans="1:52" s="8" customFormat="1" ht="16.5" customHeight="1" thickBot="1" x14ac:dyDescent="0.25">
      <c r="B4" s="617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9"/>
      <c r="Y4" s="608"/>
      <c r="Z4" s="609"/>
      <c r="AA4" s="609"/>
      <c r="AB4" s="609"/>
      <c r="AC4" s="609"/>
      <c r="AD4" s="610"/>
      <c r="AX4" s="9"/>
      <c r="AY4" s="9"/>
      <c r="AZ4" s="9"/>
    </row>
    <row r="5" spans="1:52" ht="16.5" customHeight="1" thickBo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9"/>
      <c r="AY5" s="9"/>
      <c r="AZ5" s="9"/>
    </row>
    <row r="6" spans="1:52" s="24" customFormat="1" ht="16.5" customHeight="1" thickBot="1" x14ac:dyDescent="0.25">
      <c r="A6" s="387"/>
      <c r="B6" s="527" t="s">
        <v>75</v>
      </c>
      <c r="C6" s="528"/>
      <c r="D6" s="528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9"/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</row>
    <row r="7" spans="1:52" s="24" customFormat="1" ht="18.75" customHeight="1" x14ac:dyDescent="0.2">
      <c r="A7" s="387"/>
      <c r="B7" s="532" t="s">
        <v>43</v>
      </c>
      <c r="C7" s="533"/>
      <c r="D7" s="533"/>
      <c r="E7" s="532" t="s">
        <v>76</v>
      </c>
      <c r="F7" s="533"/>
      <c r="G7" s="533"/>
      <c r="H7" s="533"/>
      <c r="I7" s="533"/>
      <c r="J7" s="533"/>
      <c r="K7" s="533"/>
      <c r="L7" s="533"/>
      <c r="M7" s="533"/>
      <c r="N7" s="590"/>
      <c r="O7" s="532" t="s">
        <v>77</v>
      </c>
      <c r="P7" s="533"/>
      <c r="Q7" s="533"/>
      <c r="R7" s="533"/>
      <c r="S7" s="533"/>
      <c r="T7" s="533"/>
      <c r="U7" s="533"/>
      <c r="V7" s="533"/>
      <c r="W7" s="590"/>
      <c r="X7" s="532" t="s">
        <v>78</v>
      </c>
      <c r="Y7" s="533"/>
      <c r="Z7" s="533"/>
      <c r="AA7" s="533"/>
      <c r="AB7" s="533"/>
      <c r="AC7" s="533"/>
      <c r="AD7" s="590"/>
      <c r="AE7" s="387"/>
      <c r="AF7" s="387"/>
      <c r="AG7" s="387"/>
      <c r="AH7" s="387"/>
      <c r="AI7" s="389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  <c r="AZ7" s="389"/>
    </row>
    <row r="8" spans="1:52" s="24" customFormat="1" ht="11.25" customHeight="1" x14ac:dyDescent="0.2">
      <c r="A8" s="387"/>
      <c r="B8" s="621" t="s">
        <v>79</v>
      </c>
      <c r="C8" s="623" t="s">
        <v>45</v>
      </c>
      <c r="D8" s="598" t="s">
        <v>46</v>
      </c>
      <c r="E8" s="600" t="s">
        <v>80</v>
      </c>
      <c r="F8" s="600" t="s">
        <v>81</v>
      </c>
      <c r="G8" s="600" t="s">
        <v>82</v>
      </c>
      <c r="H8" s="600" t="s">
        <v>83</v>
      </c>
      <c r="I8" s="600"/>
      <c r="J8" s="600"/>
      <c r="K8" s="600"/>
      <c r="L8" s="600"/>
      <c r="M8" s="600"/>
      <c r="N8" s="625"/>
      <c r="O8" s="630" t="e">
        <f>#REF!</f>
        <v>#REF!</v>
      </c>
      <c r="P8" s="596" t="e">
        <f>#REF!</f>
        <v>#REF!</v>
      </c>
      <c r="Q8" s="596" t="s">
        <v>19</v>
      </c>
      <c r="R8" s="596"/>
      <c r="S8" s="596"/>
      <c r="T8" s="600"/>
      <c r="U8" s="600"/>
      <c r="V8" s="591"/>
      <c r="W8" s="594"/>
      <c r="X8" s="628" t="e">
        <f>#REF!</f>
        <v>#REF!</v>
      </c>
      <c r="Y8" s="596" t="e">
        <f>#REF!</f>
        <v>#REF!</v>
      </c>
      <c r="Z8" s="596"/>
      <c r="AA8" s="596"/>
      <c r="AB8" s="596"/>
      <c r="AC8" s="596"/>
      <c r="AD8" s="594"/>
      <c r="AE8" s="26"/>
      <c r="AF8" s="387"/>
      <c r="AG8" s="387"/>
      <c r="AH8" s="387"/>
      <c r="AI8" s="387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</row>
    <row r="9" spans="1:52" s="24" customFormat="1" ht="11.25" customHeight="1" x14ac:dyDescent="0.2">
      <c r="A9" s="387"/>
      <c r="B9" s="621"/>
      <c r="C9" s="623"/>
      <c r="D9" s="598"/>
      <c r="E9" s="601"/>
      <c r="F9" s="601"/>
      <c r="G9" s="601"/>
      <c r="H9" s="601"/>
      <c r="I9" s="601"/>
      <c r="J9" s="601"/>
      <c r="K9" s="601"/>
      <c r="L9" s="601"/>
      <c r="M9" s="601"/>
      <c r="N9" s="626"/>
      <c r="O9" s="631"/>
      <c r="P9" s="597"/>
      <c r="Q9" s="597"/>
      <c r="R9" s="597"/>
      <c r="S9" s="597"/>
      <c r="T9" s="601"/>
      <c r="U9" s="601"/>
      <c r="V9" s="592"/>
      <c r="W9" s="595"/>
      <c r="X9" s="629"/>
      <c r="Y9" s="597"/>
      <c r="Z9" s="597"/>
      <c r="AA9" s="597"/>
      <c r="AB9" s="597"/>
      <c r="AC9" s="597"/>
      <c r="AD9" s="595"/>
      <c r="AE9" s="26"/>
      <c r="AF9" s="387"/>
      <c r="AG9" s="387"/>
      <c r="AH9" s="387"/>
      <c r="AI9" s="387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</row>
    <row r="10" spans="1:52" s="27" customFormat="1" ht="42" customHeight="1" x14ac:dyDescent="0.2">
      <c r="A10" s="25"/>
      <c r="B10" s="622"/>
      <c r="C10" s="624"/>
      <c r="D10" s="599"/>
      <c r="E10" s="601"/>
      <c r="F10" s="601"/>
      <c r="G10" s="601"/>
      <c r="H10" s="601"/>
      <c r="I10" s="601"/>
      <c r="J10" s="601"/>
      <c r="K10" s="601"/>
      <c r="L10" s="601"/>
      <c r="M10" s="601"/>
      <c r="N10" s="627"/>
      <c r="O10" s="631"/>
      <c r="P10" s="597"/>
      <c r="Q10" s="597"/>
      <c r="R10" s="597"/>
      <c r="S10" s="597"/>
      <c r="T10" s="601"/>
      <c r="U10" s="601"/>
      <c r="V10" s="593"/>
      <c r="W10" s="595"/>
      <c r="X10" s="629"/>
      <c r="Y10" s="597"/>
      <c r="Z10" s="597"/>
      <c r="AA10" s="597"/>
      <c r="AB10" s="597"/>
      <c r="AC10" s="597"/>
      <c r="AD10" s="595"/>
      <c r="AE10" s="26"/>
      <c r="AF10" s="25"/>
      <c r="AG10" s="25"/>
      <c r="AH10" s="25"/>
      <c r="AI10" s="25"/>
    </row>
    <row r="11" spans="1:52" s="27" customFormat="1" ht="11.25" x14ac:dyDescent="0.2">
      <c r="A11" s="25"/>
      <c r="B11" s="117"/>
      <c r="C11" s="118"/>
      <c r="D11" s="189"/>
      <c r="E11" s="186" t="s">
        <v>13</v>
      </c>
      <c r="F11" s="132" t="e">
        <f>#REF!</f>
        <v>#REF!</v>
      </c>
      <c r="G11" s="132" t="e">
        <f>#REF!</f>
        <v>#REF!</v>
      </c>
      <c r="H11" s="132" t="s">
        <v>6</v>
      </c>
      <c r="I11" s="132" t="s">
        <v>6</v>
      </c>
      <c r="J11" s="132" t="s">
        <v>6</v>
      </c>
      <c r="K11" s="132" t="s">
        <v>6</v>
      </c>
      <c r="L11" s="132"/>
      <c r="M11" s="132"/>
      <c r="N11" s="187"/>
      <c r="O11" s="186" t="s">
        <v>13</v>
      </c>
      <c r="P11" s="132" t="s">
        <v>13</v>
      </c>
      <c r="Q11" s="132" t="s">
        <v>13</v>
      </c>
      <c r="R11" s="132"/>
      <c r="S11" s="132"/>
      <c r="T11" s="132"/>
      <c r="U11" s="132"/>
      <c r="V11" s="132"/>
      <c r="W11" s="138"/>
      <c r="X11" s="188" t="e">
        <f>#REF!</f>
        <v>#REF!</v>
      </c>
      <c r="Y11" s="132" t="e">
        <f>#REF!</f>
        <v>#REF!</v>
      </c>
      <c r="Z11" s="132"/>
      <c r="AA11" s="185"/>
      <c r="AB11" s="185"/>
      <c r="AC11" s="185"/>
      <c r="AD11" s="138"/>
      <c r="AE11" s="26"/>
      <c r="AF11" s="25"/>
      <c r="AG11" s="25"/>
      <c r="AH11" s="25"/>
      <c r="AI11" s="25"/>
    </row>
    <row r="12" spans="1:52" customFormat="1" x14ac:dyDescent="0.2">
      <c r="A12" s="22"/>
      <c r="B12" s="1" t="str">
        <f>B2</f>
        <v>MÉMORIA DE CÁLCULOS PARA URBANIZAÇÃO, PAVIMENTAÇÃO EXTERNA E EQUIPAMENTOS URBANOS</v>
      </c>
      <c r="C12" s="310"/>
      <c r="D12" s="2"/>
      <c r="E12" s="39">
        <f>SUM(E13:E90)</f>
        <v>0</v>
      </c>
      <c r="F12" s="15">
        <f t="shared" ref="F12:AD12" si="0">SUM(F13:F90)</f>
        <v>0</v>
      </c>
      <c r="G12" s="15">
        <f t="shared" si="0"/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8">
        <f t="shared" si="0"/>
        <v>0</v>
      </c>
      <c r="L12" s="15">
        <f t="shared" si="0"/>
        <v>0</v>
      </c>
      <c r="M12" s="15">
        <f t="shared" si="0"/>
        <v>0</v>
      </c>
      <c r="N12" s="61">
        <f t="shared" si="0"/>
        <v>0</v>
      </c>
      <c r="O12" s="311">
        <f t="shared" si="0"/>
        <v>0</v>
      </c>
      <c r="P12" s="15">
        <f t="shared" si="0"/>
        <v>0</v>
      </c>
      <c r="Q12" s="18">
        <f t="shared" si="0"/>
        <v>0</v>
      </c>
      <c r="R12" s="15">
        <f t="shared" si="0"/>
        <v>0</v>
      </c>
      <c r="S12" s="15">
        <f t="shared" si="0"/>
        <v>0</v>
      </c>
      <c r="T12" s="15">
        <f t="shared" si="0"/>
        <v>0</v>
      </c>
      <c r="U12" s="15">
        <f t="shared" si="0"/>
        <v>0</v>
      </c>
      <c r="V12" s="38">
        <f t="shared" si="0"/>
        <v>0</v>
      </c>
      <c r="W12" s="31">
        <f t="shared" si="0"/>
        <v>0</v>
      </c>
      <c r="X12" s="38">
        <f t="shared" si="0"/>
        <v>0</v>
      </c>
      <c r="Y12" s="15">
        <f t="shared" si="0"/>
        <v>0</v>
      </c>
      <c r="Z12" s="15">
        <f t="shared" si="0"/>
        <v>0</v>
      </c>
      <c r="AA12" s="15">
        <f t="shared" si="0"/>
        <v>0</v>
      </c>
      <c r="AB12" s="15">
        <f t="shared" si="0"/>
        <v>0</v>
      </c>
      <c r="AC12" s="15">
        <f t="shared" si="0"/>
        <v>0</v>
      </c>
      <c r="AD12" s="31">
        <f t="shared" si="0"/>
        <v>0</v>
      </c>
      <c r="AE12" s="22"/>
      <c r="AF12" s="22"/>
      <c r="AG12" s="22"/>
    </row>
    <row r="13" spans="1:52" x14ac:dyDescent="0.2">
      <c r="A13" s="8"/>
      <c r="B13" s="47"/>
      <c r="C13" s="57"/>
      <c r="D13" s="40"/>
      <c r="E13" s="402"/>
      <c r="F13" s="403"/>
      <c r="G13" s="404"/>
      <c r="H13" s="404"/>
      <c r="I13" s="404"/>
      <c r="J13" s="404"/>
      <c r="K13" s="404"/>
      <c r="L13" s="404"/>
      <c r="M13" s="404"/>
      <c r="N13" s="405"/>
      <c r="O13" s="402"/>
      <c r="P13" s="403"/>
      <c r="Q13" s="403"/>
      <c r="R13" s="403"/>
      <c r="S13" s="403"/>
      <c r="T13" s="404"/>
      <c r="U13" s="406"/>
      <c r="V13" s="407"/>
      <c r="W13" s="408"/>
      <c r="X13" s="407"/>
      <c r="Y13" s="403"/>
      <c r="Z13" s="403"/>
      <c r="AA13" s="409"/>
      <c r="AB13" s="410"/>
      <c r="AC13" s="409"/>
      <c r="AD13" s="408"/>
      <c r="AE13" s="8"/>
      <c r="AF13" s="8"/>
      <c r="AG13" s="8"/>
    </row>
    <row r="14" spans="1:52" x14ac:dyDescent="0.2">
      <c r="A14" s="8"/>
      <c r="B14" s="47"/>
      <c r="C14" s="57"/>
      <c r="D14" s="40"/>
      <c r="E14" s="411"/>
      <c r="F14" s="412"/>
      <c r="G14" s="413"/>
      <c r="H14" s="413"/>
      <c r="I14" s="413"/>
      <c r="J14" s="413"/>
      <c r="K14" s="413"/>
      <c r="L14" s="413"/>
      <c r="M14" s="413"/>
      <c r="N14" s="414"/>
      <c r="O14" s="411"/>
      <c r="P14" s="412"/>
      <c r="Q14" s="412"/>
      <c r="R14" s="412"/>
      <c r="S14" s="412"/>
      <c r="T14" s="412"/>
      <c r="U14" s="415"/>
      <c r="V14" s="415"/>
      <c r="W14" s="416"/>
      <c r="X14" s="415"/>
      <c r="Y14" s="412"/>
      <c r="Z14" s="412"/>
      <c r="AA14" s="87"/>
      <c r="AB14" s="417"/>
      <c r="AC14" s="87"/>
      <c r="AD14" s="416"/>
      <c r="AE14" s="8"/>
      <c r="AF14" s="8"/>
      <c r="AG14" s="8"/>
    </row>
    <row r="15" spans="1:52" x14ac:dyDescent="0.2">
      <c r="A15" s="8"/>
      <c r="B15" s="47"/>
      <c r="C15" s="57"/>
      <c r="D15" s="40"/>
      <c r="E15" s="411"/>
      <c r="F15" s="412"/>
      <c r="G15" s="413"/>
      <c r="H15" s="413"/>
      <c r="I15" s="413"/>
      <c r="J15" s="413"/>
      <c r="K15" s="413"/>
      <c r="L15" s="413"/>
      <c r="M15" s="413"/>
      <c r="N15" s="414"/>
      <c r="O15" s="411"/>
      <c r="P15" s="412"/>
      <c r="Q15" s="412"/>
      <c r="R15" s="412"/>
      <c r="S15" s="412"/>
      <c r="T15" s="412"/>
      <c r="U15" s="415"/>
      <c r="V15" s="415"/>
      <c r="W15" s="416"/>
      <c r="X15" s="415"/>
      <c r="Y15" s="412"/>
      <c r="Z15" s="412"/>
      <c r="AA15" s="87"/>
      <c r="AB15" s="417"/>
      <c r="AC15" s="87"/>
      <c r="AD15" s="416"/>
      <c r="AE15" s="8"/>
      <c r="AF15" s="8"/>
      <c r="AG15" s="8"/>
    </row>
    <row r="16" spans="1:52" x14ac:dyDescent="0.2">
      <c r="A16" s="8"/>
      <c r="B16" s="47"/>
      <c r="C16" s="57"/>
      <c r="D16" s="40"/>
      <c r="E16" s="411"/>
      <c r="F16" s="412"/>
      <c r="G16" s="413"/>
      <c r="H16" s="413"/>
      <c r="I16" s="413"/>
      <c r="J16" s="413"/>
      <c r="K16" s="413"/>
      <c r="L16" s="413"/>
      <c r="M16" s="413"/>
      <c r="N16" s="414"/>
      <c r="O16" s="411"/>
      <c r="P16" s="412"/>
      <c r="Q16" s="412"/>
      <c r="R16" s="412"/>
      <c r="S16" s="412"/>
      <c r="T16" s="412"/>
      <c r="U16" s="415"/>
      <c r="V16" s="415"/>
      <c r="W16" s="416"/>
      <c r="X16" s="415"/>
      <c r="Y16" s="412"/>
      <c r="Z16" s="412"/>
      <c r="AA16" s="87"/>
      <c r="AB16" s="417"/>
      <c r="AC16" s="87"/>
      <c r="AD16" s="416"/>
      <c r="AE16" s="8"/>
      <c r="AF16" s="8"/>
      <c r="AG16" s="8"/>
    </row>
    <row r="17" spans="1:33" x14ac:dyDescent="0.2">
      <c r="A17" s="8"/>
      <c r="B17" s="47"/>
      <c r="C17" s="57"/>
      <c r="D17" s="40"/>
      <c r="E17" s="411"/>
      <c r="F17" s="412"/>
      <c r="G17" s="413"/>
      <c r="H17" s="413"/>
      <c r="I17" s="413"/>
      <c r="J17" s="413"/>
      <c r="K17" s="413"/>
      <c r="L17" s="413"/>
      <c r="M17" s="413"/>
      <c r="N17" s="414"/>
      <c r="O17" s="411"/>
      <c r="P17" s="412"/>
      <c r="Q17" s="412"/>
      <c r="R17" s="412"/>
      <c r="S17" s="412"/>
      <c r="T17" s="412"/>
      <c r="U17" s="415"/>
      <c r="V17" s="415"/>
      <c r="W17" s="416"/>
      <c r="X17" s="415"/>
      <c r="Y17" s="412"/>
      <c r="Z17" s="412"/>
      <c r="AA17" s="87"/>
      <c r="AB17" s="417"/>
      <c r="AC17" s="87"/>
      <c r="AD17" s="416"/>
      <c r="AE17" s="8"/>
      <c r="AF17" s="8"/>
      <c r="AG17" s="8"/>
    </row>
    <row r="18" spans="1:33" x14ac:dyDescent="0.2">
      <c r="A18" s="8"/>
      <c r="B18" s="47"/>
      <c r="C18" s="57"/>
      <c r="D18" s="40"/>
      <c r="E18" s="411"/>
      <c r="F18" s="412"/>
      <c r="G18" s="413"/>
      <c r="H18" s="413"/>
      <c r="I18" s="413"/>
      <c r="J18" s="413"/>
      <c r="K18" s="413"/>
      <c r="L18" s="413"/>
      <c r="M18" s="413"/>
      <c r="N18" s="414"/>
      <c r="O18" s="411"/>
      <c r="P18" s="412"/>
      <c r="Q18" s="412"/>
      <c r="R18" s="412"/>
      <c r="S18" s="412"/>
      <c r="T18" s="412"/>
      <c r="U18" s="415"/>
      <c r="V18" s="415"/>
      <c r="W18" s="416"/>
      <c r="X18" s="415"/>
      <c r="Y18" s="412"/>
      <c r="Z18" s="412"/>
      <c r="AA18" s="87"/>
      <c r="AB18" s="417"/>
      <c r="AC18" s="87"/>
      <c r="AD18" s="416"/>
      <c r="AE18" s="8"/>
      <c r="AF18" s="8"/>
      <c r="AG18" s="8"/>
    </row>
    <row r="19" spans="1:33" x14ac:dyDescent="0.2">
      <c r="A19" s="8"/>
      <c r="B19" s="47"/>
      <c r="C19" s="57"/>
      <c r="D19" s="40"/>
      <c r="E19" s="411"/>
      <c r="F19" s="412"/>
      <c r="G19" s="413"/>
      <c r="H19" s="413"/>
      <c r="I19" s="413"/>
      <c r="J19" s="413"/>
      <c r="K19" s="413"/>
      <c r="L19" s="413"/>
      <c r="M19" s="413"/>
      <c r="N19" s="414"/>
      <c r="O19" s="411"/>
      <c r="P19" s="412"/>
      <c r="Q19" s="412"/>
      <c r="R19" s="412"/>
      <c r="S19" s="412"/>
      <c r="T19" s="412"/>
      <c r="U19" s="415"/>
      <c r="V19" s="415"/>
      <c r="W19" s="416"/>
      <c r="X19" s="415"/>
      <c r="Y19" s="412"/>
      <c r="Z19" s="412"/>
      <c r="AA19" s="87"/>
      <c r="AB19" s="417"/>
      <c r="AC19" s="87"/>
      <c r="AD19" s="416"/>
      <c r="AE19" s="8"/>
      <c r="AF19" s="8"/>
      <c r="AG19" s="8"/>
    </row>
    <row r="20" spans="1:33" x14ac:dyDescent="0.2">
      <c r="A20" s="8"/>
      <c r="B20" s="47"/>
      <c r="C20" s="57"/>
      <c r="D20" s="40"/>
      <c r="E20" s="411"/>
      <c r="F20" s="412"/>
      <c r="G20" s="413"/>
      <c r="H20" s="413"/>
      <c r="I20" s="413"/>
      <c r="J20" s="413"/>
      <c r="K20" s="413"/>
      <c r="L20" s="413"/>
      <c r="M20" s="413"/>
      <c r="N20" s="414"/>
      <c r="O20" s="411"/>
      <c r="P20" s="412"/>
      <c r="Q20" s="412"/>
      <c r="R20" s="412"/>
      <c r="S20" s="412"/>
      <c r="T20" s="412"/>
      <c r="U20" s="415"/>
      <c r="V20" s="415"/>
      <c r="W20" s="416"/>
      <c r="X20" s="415"/>
      <c r="Y20" s="412"/>
      <c r="Z20" s="412"/>
      <c r="AA20" s="87"/>
      <c r="AB20" s="417"/>
      <c r="AC20" s="87"/>
      <c r="AD20" s="416"/>
      <c r="AE20" s="8"/>
      <c r="AF20" s="8"/>
      <c r="AG20" s="8"/>
    </row>
    <row r="21" spans="1:33" x14ac:dyDescent="0.2">
      <c r="A21" s="8"/>
      <c r="B21" s="47"/>
      <c r="C21" s="57"/>
      <c r="D21" s="40"/>
      <c r="E21" s="411"/>
      <c r="F21" s="412"/>
      <c r="G21" s="413"/>
      <c r="H21" s="413"/>
      <c r="I21" s="413"/>
      <c r="J21" s="413"/>
      <c r="K21" s="413"/>
      <c r="L21" s="413"/>
      <c r="M21" s="413"/>
      <c r="N21" s="414"/>
      <c r="O21" s="411"/>
      <c r="P21" s="412"/>
      <c r="Q21" s="412"/>
      <c r="R21" s="412"/>
      <c r="S21" s="412"/>
      <c r="T21" s="412"/>
      <c r="U21" s="415"/>
      <c r="V21" s="415"/>
      <c r="W21" s="416"/>
      <c r="X21" s="415"/>
      <c r="Y21" s="412"/>
      <c r="Z21" s="412"/>
      <c r="AA21" s="87"/>
      <c r="AB21" s="417"/>
      <c r="AC21" s="87"/>
      <c r="AD21" s="416"/>
      <c r="AE21" s="8"/>
      <c r="AF21" s="8"/>
      <c r="AG21" s="8"/>
    </row>
    <row r="22" spans="1:33" x14ac:dyDescent="0.2">
      <c r="A22" s="8"/>
      <c r="B22" s="47"/>
      <c r="C22" s="57"/>
      <c r="D22" s="40"/>
      <c r="E22" s="411"/>
      <c r="F22" s="412"/>
      <c r="G22" s="413"/>
      <c r="H22" s="413"/>
      <c r="I22" s="413"/>
      <c r="J22" s="413"/>
      <c r="K22" s="413"/>
      <c r="L22" s="413"/>
      <c r="M22" s="413"/>
      <c r="N22" s="414"/>
      <c r="O22" s="411"/>
      <c r="P22" s="412"/>
      <c r="Q22" s="412"/>
      <c r="R22" s="412"/>
      <c r="S22" s="412"/>
      <c r="T22" s="412"/>
      <c r="U22" s="415"/>
      <c r="V22" s="415"/>
      <c r="W22" s="416"/>
      <c r="X22" s="415"/>
      <c r="Y22" s="412"/>
      <c r="Z22" s="412"/>
      <c r="AA22" s="87"/>
      <c r="AB22" s="417"/>
      <c r="AC22" s="87"/>
      <c r="AD22" s="416"/>
      <c r="AE22" s="8"/>
      <c r="AF22" s="8"/>
      <c r="AG22" s="8"/>
    </row>
    <row r="23" spans="1:33" x14ac:dyDescent="0.2">
      <c r="A23" s="8"/>
      <c r="B23" s="47"/>
      <c r="C23" s="57"/>
      <c r="D23" s="40"/>
      <c r="E23" s="411"/>
      <c r="F23" s="412"/>
      <c r="G23" s="413"/>
      <c r="H23" s="413"/>
      <c r="I23" s="413"/>
      <c r="J23" s="413"/>
      <c r="K23" s="413"/>
      <c r="L23" s="413"/>
      <c r="M23" s="413"/>
      <c r="N23" s="414"/>
      <c r="O23" s="411"/>
      <c r="P23" s="412"/>
      <c r="Q23" s="412"/>
      <c r="R23" s="412"/>
      <c r="S23" s="412"/>
      <c r="T23" s="412"/>
      <c r="U23" s="415"/>
      <c r="V23" s="415"/>
      <c r="W23" s="416"/>
      <c r="X23" s="415"/>
      <c r="Y23" s="412"/>
      <c r="Z23" s="412"/>
      <c r="AA23" s="87"/>
      <c r="AB23" s="417"/>
      <c r="AC23" s="87"/>
      <c r="AD23" s="416"/>
      <c r="AE23" s="8"/>
      <c r="AF23" s="8"/>
      <c r="AG23" s="8"/>
    </row>
    <row r="24" spans="1:33" x14ac:dyDescent="0.2">
      <c r="A24" s="8"/>
      <c r="B24" s="47"/>
      <c r="C24" s="57"/>
      <c r="D24" s="40"/>
      <c r="E24" s="411"/>
      <c r="F24" s="412"/>
      <c r="G24" s="413"/>
      <c r="H24" s="413"/>
      <c r="I24" s="413"/>
      <c r="J24" s="413"/>
      <c r="K24" s="413"/>
      <c r="L24" s="413"/>
      <c r="M24" s="413"/>
      <c r="N24" s="414"/>
      <c r="O24" s="411"/>
      <c r="P24" s="412"/>
      <c r="Q24" s="412"/>
      <c r="R24" s="412"/>
      <c r="S24" s="412"/>
      <c r="T24" s="412"/>
      <c r="U24" s="415"/>
      <c r="V24" s="415"/>
      <c r="W24" s="416"/>
      <c r="X24" s="415"/>
      <c r="Y24" s="412"/>
      <c r="Z24" s="412"/>
      <c r="AA24" s="87"/>
      <c r="AB24" s="417"/>
      <c r="AC24" s="87"/>
      <c r="AD24" s="416"/>
      <c r="AE24" s="8"/>
      <c r="AF24" s="8"/>
      <c r="AG24" s="8"/>
    </row>
    <row r="25" spans="1:33" x14ac:dyDescent="0.2">
      <c r="A25" s="8"/>
      <c r="B25" s="47"/>
      <c r="C25" s="57"/>
      <c r="D25" s="40"/>
      <c r="E25" s="411"/>
      <c r="F25" s="412"/>
      <c r="G25" s="413"/>
      <c r="H25" s="413"/>
      <c r="I25" s="413"/>
      <c r="J25" s="413"/>
      <c r="K25" s="413"/>
      <c r="L25" s="413"/>
      <c r="M25" s="413"/>
      <c r="N25" s="414"/>
      <c r="O25" s="418"/>
      <c r="P25" s="412"/>
      <c r="Q25" s="412"/>
      <c r="R25" s="412"/>
      <c r="S25" s="412"/>
      <c r="T25" s="412"/>
      <c r="U25" s="415"/>
      <c r="V25" s="415"/>
      <c r="W25" s="416"/>
      <c r="X25" s="415"/>
      <c r="Y25" s="412"/>
      <c r="Z25" s="412"/>
      <c r="AA25" s="87"/>
      <c r="AB25" s="417"/>
      <c r="AC25" s="87"/>
      <c r="AD25" s="416"/>
      <c r="AE25" s="8"/>
      <c r="AF25" s="8"/>
      <c r="AG25" s="8"/>
    </row>
    <row r="26" spans="1:33" x14ac:dyDescent="0.2">
      <c r="A26" s="8"/>
      <c r="B26" s="47"/>
      <c r="C26" s="57"/>
      <c r="D26" s="40"/>
      <c r="E26" s="411"/>
      <c r="F26" s="412"/>
      <c r="G26" s="413"/>
      <c r="H26" s="413"/>
      <c r="I26" s="413"/>
      <c r="J26" s="413"/>
      <c r="K26" s="413"/>
      <c r="L26" s="413"/>
      <c r="M26" s="413"/>
      <c r="N26" s="414"/>
      <c r="O26" s="418"/>
      <c r="P26" s="412"/>
      <c r="Q26" s="412"/>
      <c r="R26" s="412"/>
      <c r="S26" s="412"/>
      <c r="T26" s="412"/>
      <c r="U26" s="415"/>
      <c r="V26" s="415"/>
      <c r="W26" s="416"/>
      <c r="X26" s="415"/>
      <c r="Y26" s="412"/>
      <c r="Z26" s="412"/>
      <c r="AA26" s="87"/>
      <c r="AB26" s="417"/>
      <c r="AC26" s="87"/>
      <c r="AD26" s="416"/>
      <c r="AE26" s="8"/>
      <c r="AF26" s="8"/>
      <c r="AG26" s="8"/>
    </row>
    <row r="27" spans="1:33" x14ac:dyDescent="0.2">
      <c r="A27" s="8"/>
      <c r="B27" s="47"/>
      <c r="C27" s="57"/>
      <c r="D27" s="40"/>
      <c r="E27" s="411"/>
      <c r="F27" s="412"/>
      <c r="G27" s="413"/>
      <c r="H27" s="413"/>
      <c r="I27" s="413"/>
      <c r="J27" s="413"/>
      <c r="K27" s="413"/>
      <c r="L27" s="413"/>
      <c r="M27" s="413"/>
      <c r="N27" s="414"/>
      <c r="O27" s="418"/>
      <c r="P27" s="412"/>
      <c r="Q27" s="412"/>
      <c r="R27" s="412"/>
      <c r="S27" s="412"/>
      <c r="T27" s="412"/>
      <c r="U27" s="415"/>
      <c r="V27" s="415"/>
      <c r="W27" s="416"/>
      <c r="X27" s="415"/>
      <c r="Y27" s="412"/>
      <c r="Z27" s="412"/>
      <c r="AA27" s="87"/>
      <c r="AB27" s="417"/>
      <c r="AC27" s="87"/>
      <c r="AD27" s="416"/>
      <c r="AE27" s="8"/>
      <c r="AF27" s="8"/>
      <c r="AG27" s="8"/>
    </row>
    <row r="28" spans="1:33" x14ac:dyDescent="0.2">
      <c r="A28" s="8"/>
      <c r="B28" s="47"/>
      <c r="C28" s="57"/>
      <c r="D28" s="40"/>
      <c r="E28" s="411"/>
      <c r="F28" s="412"/>
      <c r="G28" s="413"/>
      <c r="H28" s="413"/>
      <c r="I28" s="413"/>
      <c r="J28" s="413"/>
      <c r="K28" s="413"/>
      <c r="L28" s="413"/>
      <c r="M28" s="413"/>
      <c r="N28" s="414"/>
      <c r="O28" s="411"/>
      <c r="P28" s="412"/>
      <c r="Q28" s="412"/>
      <c r="R28" s="412"/>
      <c r="S28" s="412"/>
      <c r="T28" s="412"/>
      <c r="U28" s="415"/>
      <c r="V28" s="415"/>
      <c r="W28" s="416"/>
      <c r="X28" s="415"/>
      <c r="Y28" s="412"/>
      <c r="Z28" s="412"/>
      <c r="AA28" s="87"/>
      <c r="AB28" s="417"/>
      <c r="AC28" s="87"/>
      <c r="AD28" s="416"/>
      <c r="AE28" s="8"/>
      <c r="AF28" s="8"/>
      <c r="AG28" s="8"/>
    </row>
    <row r="29" spans="1:33" x14ac:dyDescent="0.2">
      <c r="A29" s="8"/>
      <c r="B29" s="47"/>
      <c r="C29" s="57"/>
      <c r="D29" s="40"/>
      <c r="E29" s="411"/>
      <c r="F29" s="412"/>
      <c r="G29" s="413"/>
      <c r="H29" s="413"/>
      <c r="I29" s="413"/>
      <c r="J29" s="413"/>
      <c r="K29" s="413"/>
      <c r="L29" s="413"/>
      <c r="M29" s="413"/>
      <c r="N29" s="414"/>
      <c r="O29" s="411"/>
      <c r="P29" s="412"/>
      <c r="Q29" s="412"/>
      <c r="R29" s="412"/>
      <c r="S29" s="412"/>
      <c r="T29" s="412"/>
      <c r="U29" s="415"/>
      <c r="V29" s="415"/>
      <c r="W29" s="416"/>
      <c r="X29" s="415"/>
      <c r="Y29" s="412"/>
      <c r="Z29" s="412"/>
      <c r="AA29" s="87"/>
      <c r="AB29" s="417"/>
      <c r="AC29" s="87"/>
      <c r="AD29" s="416"/>
      <c r="AE29" s="8"/>
      <c r="AF29" s="8"/>
      <c r="AG29" s="8"/>
    </row>
    <row r="30" spans="1:33" x14ac:dyDescent="0.2">
      <c r="A30" s="8"/>
      <c r="B30" s="47"/>
      <c r="C30" s="57"/>
      <c r="D30" s="40"/>
      <c r="E30" s="411"/>
      <c r="F30" s="412"/>
      <c r="G30" s="413"/>
      <c r="H30" s="413"/>
      <c r="I30" s="413"/>
      <c r="J30" s="413"/>
      <c r="K30" s="413"/>
      <c r="L30" s="413"/>
      <c r="M30" s="413"/>
      <c r="N30" s="414"/>
      <c r="O30" s="411"/>
      <c r="P30" s="412"/>
      <c r="Q30" s="412"/>
      <c r="R30" s="412"/>
      <c r="S30" s="412"/>
      <c r="T30" s="412"/>
      <c r="U30" s="415"/>
      <c r="V30" s="415"/>
      <c r="W30" s="416"/>
      <c r="X30" s="415"/>
      <c r="Y30" s="412"/>
      <c r="Z30" s="412"/>
      <c r="AA30" s="87"/>
      <c r="AB30" s="417"/>
      <c r="AC30" s="87"/>
      <c r="AD30" s="416"/>
      <c r="AE30" s="8"/>
      <c r="AF30" s="8"/>
      <c r="AG30" s="8"/>
    </row>
    <row r="31" spans="1:33" x14ac:dyDescent="0.2">
      <c r="A31" s="8"/>
      <c r="B31" s="47"/>
      <c r="C31" s="57"/>
      <c r="D31" s="40"/>
      <c r="E31" s="411"/>
      <c r="F31" s="412"/>
      <c r="G31" s="413"/>
      <c r="H31" s="413"/>
      <c r="I31" s="413"/>
      <c r="J31" s="413"/>
      <c r="K31" s="413"/>
      <c r="L31" s="413"/>
      <c r="M31" s="413"/>
      <c r="N31" s="414"/>
      <c r="O31" s="411"/>
      <c r="P31" s="412"/>
      <c r="Q31" s="412"/>
      <c r="R31" s="412"/>
      <c r="S31" s="412"/>
      <c r="T31" s="412"/>
      <c r="U31" s="415"/>
      <c r="V31" s="415"/>
      <c r="W31" s="416"/>
      <c r="X31" s="415"/>
      <c r="Y31" s="412"/>
      <c r="Z31" s="412"/>
      <c r="AA31" s="87"/>
      <c r="AB31" s="417"/>
      <c r="AC31" s="87"/>
      <c r="AD31" s="416"/>
      <c r="AE31" s="8"/>
      <c r="AF31" s="8"/>
      <c r="AG31" s="8"/>
    </row>
    <row r="32" spans="1:33" x14ac:dyDescent="0.2">
      <c r="A32" s="8"/>
      <c r="B32" s="47"/>
      <c r="C32" s="57"/>
      <c r="D32" s="40"/>
      <c r="E32" s="411"/>
      <c r="F32" s="412"/>
      <c r="G32" s="413"/>
      <c r="H32" s="413"/>
      <c r="I32" s="413"/>
      <c r="J32" s="413"/>
      <c r="K32" s="413"/>
      <c r="L32" s="413"/>
      <c r="M32" s="413"/>
      <c r="N32" s="414"/>
      <c r="O32" s="411"/>
      <c r="P32" s="412"/>
      <c r="Q32" s="412"/>
      <c r="R32" s="412"/>
      <c r="S32" s="412"/>
      <c r="T32" s="412"/>
      <c r="U32" s="415"/>
      <c r="V32" s="415"/>
      <c r="W32" s="416"/>
      <c r="X32" s="415"/>
      <c r="Y32" s="412"/>
      <c r="Z32" s="412"/>
      <c r="AA32" s="87"/>
      <c r="AB32" s="417"/>
      <c r="AC32" s="87"/>
      <c r="AD32" s="416"/>
      <c r="AE32" s="8"/>
      <c r="AF32" s="8"/>
      <c r="AG32" s="8"/>
    </row>
    <row r="33" spans="1:33" x14ac:dyDescent="0.2">
      <c r="A33" s="8"/>
      <c r="B33" s="47"/>
      <c r="C33" s="57"/>
      <c r="D33" s="40"/>
      <c r="E33" s="411"/>
      <c r="F33" s="412"/>
      <c r="G33" s="413"/>
      <c r="H33" s="413"/>
      <c r="I33" s="413"/>
      <c r="J33" s="413"/>
      <c r="K33" s="413"/>
      <c r="L33" s="413"/>
      <c r="M33" s="413"/>
      <c r="N33" s="414"/>
      <c r="O33" s="411"/>
      <c r="P33" s="412"/>
      <c r="Q33" s="412"/>
      <c r="R33" s="412"/>
      <c r="S33" s="412"/>
      <c r="T33" s="412"/>
      <c r="U33" s="415"/>
      <c r="V33" s="415"/>
      <c r="W33" s="416"/>
      <c r="X33" s="415"/>
      <c r="Y33" s="412"/>
      <c r="Z33" s="412"/>
      <c r="AA33" s="87"/>
      <c r="AB33" s="417"/>
      <c r="AC33" s="87"/>
      <c r="AD33" s="416"/>
      <c r="AE33" s="8"/>
      <c r="AF33" s="8"/>
      <c r="AG33" s="8"/>
    </row>
    <row r="34" spans="1:33" x14ac:dyDescent="0.2">
      <c r="A34" s="8"/>
      <c r="B34" s="47"/>
      <c r="C34" s="57"/>
      <c r="D34" s="40"/>
      <c r="E34" s="411"/>
      <c r="F34" s="412"/>
      <c r="G34" s="413"/>
      <c r="H34" s="413"/>
      <c r="I34" s="413"/>
      <c r="J34" s="413"/>
      <c r="K34" s="413"/>
      <c r="L34" s="413"/>
      <c r="M34" s="413"/>
      <c r="N34" s="414"/>
      <c r="O34" s="411"/>
      <c r="P34" s="412"/>
      <c r="Q34" s="412"/>
      <c r="R34" s="412"/>
      <c r="S34" s="412"/>
      <c r="T34" s="412"/>
      <c r="U34" s="415"/>
      <c r="V34" s="415"/>
      <c r="W34" s="416"/>
      <c r="X34" s="415"/>
      <c r="Y34" s="412"/>
      <c r="Z34" s="412"/>
      <c r="AA34" s="87"/>
      <c r="AB34" s="417"/>
      <c r="AC34" s="87"/>
      <c r="AD34" s="416"/>
      <c r="AE34" s="8"/>
      <c r="AF34" s="8"/>
      <c r="AG34" s="8"/>
    </row>
    <row r="35" spans="1:33" x14ac:dyDescent="0.2">
      <c r="A35" s="8"/>
      <c r="B35" s="47"/>
      <c r="C35" s="57"/>
      <c r="D35" s="40"/>
      <c r="E35" s="411"/>
      <c r="F35" s="412"/>
      <c r="G35" s="413"/>
      <c r="H35" s="413"/>
      <c r="I35" s="413"/>
      <c r="J35" s="413"/>
      <c r="K35" s="413"/>
      <c r="L35" s="413"/>
      <c r="M35" s="413"/>
      <c r="N35" s="414"/>
      <c r="O35" s="411"/>
      <c r="P35" s="412"/>
      <c r="Q35" s="412"/>
      <c r="R35" s="412"/>
      <c r="S35" s="412"/>
      <c r="T35" s="412"/>
      <c r="U35" s="415"/>
      <c r="V35" s="415"/>
      <c r="W35" s="416"/>
      <c r="X35" s="415"/>
      <c r="Y35" s="412"/>
      <c r="Z35" s="412"/>
      <c r="AA35" s="87"/>
      <c r="AB35" s="417"/>
      <c r="AC35" s="87"/>
      <c r="AD35" s="416"/>
      <c r="AE35" s="8"/>
      <c r="AF35" s="8"/>
      <c r="AG35" s="8"/>
    </row>
    <row r="36" spans="1:33" x14ac:dyDescent="0.2">
      <c r="A36" s="8"/>
      <c r="B36" s="47"/>
      <c r="C36" s="57"/>
      <c r="D36" s="40"/>
      <c r="E36" s="411"/>
      <c r="F36" s="412"/>
      <c r="G36" s="413"/>
      <c r="H36" s="413"/>
      <c r="I36" s="413"/>
      <c r="J36" s="413"/>
      <c r="K36" s="413"/>
      <c r="L36" s="413"/>
      <c r="M36" s="413"/>
      <c r="N36" s="414"/>
      <c r="O36" s="411"/>
      <c r="P36" s="412"/>
      <c r="Q36" s="412"/>
      <c r="R36" s="412"/>
      <c r="S36" s="412"/>
      <c r="T36" s="412"/>
      <c r="U36" s="415"/>
      <c r="V36" s="415"/>
      <c r="W36" s="416"/>
      <c r="X36" s="415"/>
      <c r="Y36" s="412"/>
      <c r="Z36" s="412"/>
      <c r="AA36" s="87"/>
      <c r="AB36" s="417"/>
      <c r="AC36" s="87"/>
      <c r="AD36" s="416"/>
      <c r="AE36" s="8"/>
      <c r="AF36" s="8"/>
      <c r="AG36" s="8"/>
    </row>
    <row r="37" spans="1:33" x14ac:dyDescent="0.2">
      <c r="A37" s="8"/>
      <c r="B37" s="47"/>
      <c r="C37" s="57"/>
      <c r="D37" s="40"/>
      <c r="E37" s="411"/>
      <c r="F37" s="412"/>
      <c r="G37" s="413"/>
      <c r="H37" s="413"/>
      <c r="I37" s="413"/>
      <c r="J37" s="413"/>
      <c r="K37" s="413"/>
      <c r="L37" s="413"/>
      <c r="M37" s="413"/>
      <c r="N37" s="414"/>
      <c r="O37" s="411"/>
      <c r="P37" s="412"/>
      <c r="Q37" s="412"/>
      <c r="R37" s="412"/>
      <c r="S37" s="412"/>
      <c r="T37" s="412"/>
      <c r="U37" s="415"/>
      <c r="V37" s="415"/>
      <c r="W37" s="416"/>
      <c r="X37" s="415"/>
      <c r="Y37" s="412"/>
      <c r="Z37" s="412"/>
      <c r="AA37" s="87"/>
      <c r="AB37" s="417"/>
      <c r="AC37" s="87"/>
      <c r="AD37" s="416"/>
      <c r="AE37" s="8"/>
      <c r="AF37" s="8"/>
      <c r="AG37" s="8"/>
    </row>
    <row r="38" spans="1:33" x14ac:dyDescent="0.2">
      <c r="A38" s="8"/>
      <c r="B38" s="47"/>
      <c r="C38" s="57"/>
      <c r="D38" s="40"/>
      <c r="E38" s="411"/>
      <c r="F38" s="412"/>
      <c r="G38" s="413"/>
      <c r="H38" s="413"/>
      <c r="I38" s="413"/>
      <c r="J38" s="413"/>
      <c r="K38" s="413"/>
      <c r="L38" s="413"/>
      <c r="M38" s="413"/>
      <c r="N38" s="414"/>
      <c r="O38" s="411"/>
      <c r="P38" s="412"/>
      <c r="Q38" s="412"/>
      <c r="R38" s="412"/>
      <c r="S38" s="412"/>
      <c r="T38" s="412"/>
      <c r="U38" s="415"/>
      <c r="V38" s="415"/>
      <c r="W38" s="416"/>
      <c r="X38" s="415"/>
      <c r="Y38" s="412"/>
      <c r="Z38" s="412"/>
      <c r="AA38" s="87"/>
      <c r="AB38" s="417"/>
      <c r="AC38" s="87"/>
      <c r="AD38" s="416"/>
      <c r="AE38" s="8"/>
      <c r="AF38" s="8"/>
      <c r="AG38" s="8"/>
    </row>
    <row r="39" spans="1:33" x14ac:dyDescent="0.2">
      <c r="A39" s="8"/>
      <c r="B39" s="47"/>
      <c r="C39" s="57"/>
      <c r="D39" s="40"/>
      <c r="E39" s="411"/>
      <c r="F39" s="412"/>
      <c r="G39" s="413"/>
      <c r="H39" s="413"/>
      <c r="I39" s="413"/>
      <c r="J39" s="413"/>
      <c r="K39" s="413"/>
      <c r="L39" s="413"/>
      <c r="M39" s="413"/>
      <c r="N39" s="414"/>
      <c r="O39" s="411"/>
      <c r="P39" s="412"/>
      <c r="Q39" s="412"/>
      <c r="R39" s="412"/>
      <c r="S39" s="412"/>
      <c r="T39" s="412"/>
      <c r="U39" s="415"/>
      <c r="V39" s="415"/>
      <c r="W39" s="416"/>
      <c r="X39" s="415"/>
      <c r="Y39" s="412"/>
      <c r="Z39" s="412"/>
      <c r="AA39" s="87"/>
      <c r="AB39" s="417"/>
      <c r="AC39" s="87"/>
      <c r="AD39" s="416"/>
      <c r="AE39" s="8"/>
      <c r="AF39" s="8"/>
      <c r="AG39" s="8"/>
    </row>
    <row r="40" spans="1:33" x14ac:dyDescent="0.2">
      <c r="A40" s="8"/>
      <c r="B40" s="47"/>
      <c r="C40" s="57"/>
      <c r="D40" s="40"/>
      <c r="E40" s="411"/>
      <c r="F40" s="412"/>
      <c r="G40" s="413"/>
      <c r="H40" s="413"/>
      <c r="I40" s="413"/>
      <c r="J40" s="413"/>
      <c r="K40" s="413"/>
      <c r="L40" s="413"/>
      <c r="M40" s="413"/>
      <c r="N40" s="414"/>
      <c r="O40" s="411"/>
      <c r="P40" s="412"/>
      <c r="Q40" s="412"/>
      <c r="R40" s="412"/>
      <c r="S40" s="412"/>
      <c r="T40" s="412"/>
      <c r="U40" s="415"/>
      <c r="V40" s="415"/>
      <c r="W40" s="416"/>
      <c r="X40" s="415"/>
      <c r="Y40" s="412"/>
      <c r="Z40" s="412"/>
      <c r="AA40" s="87"/>
      <c r="AB40" s="417"/>
      <c r="AC40" s="87"/>
      <c r="AD40" s="416"/>
      <c r="AE40" s="8"/>
      <c r="AF40" s="8"/>
      <c r="AG40" s="8"/>
    </row>
    <row r="41" spans="1:33" x14ac:dyDescent="0.2">
      <c r="A41" s="8"/>
      <c r="B41" s="47"/>
      <c r="C41" s="57"/>
      <c r="D41" s="40"/>
      <c r="E41" s="411"/>
      <c r="F41" s="412"/>
      <c r="G41" s="413"/>
      <c r="H41" s="413"/>
      <c r="I41" s="413"/>
      <c r="J41" s="413"/>
      <c r="K41" s="413"/>
      <c r="L41" s="413"/>
      <c r="M41" s="413"/>
      <c r="N41" s="414"/>
      <c r="O41" s="411"/>
      <c r="P41" s="412"/>
      <c r="Q41" s="412"/>
      <c r="R41" s="412"/>
      <c r="S41" s="412"/>
      <c r="T41" s="412"/>
      <c r="U41" s="415"/>
      <c r="V41" s="415"/>
      <c r="W41" s="416"/>
      <c r="X41" s="415"/>
      <c r="Y41" s="412"/>
      <c r="Z41" s="412"/>
      <c r="AA41" s="87"/>
      <c r="AB41" s="417"/>
      <c r="AC41" s="87"/>
      <c r="AD41" s="416"/>
      <c r="AE41" s="8"/>
      <c r="AF41" s="8"/>
      <c r="AG41" s="8"/>
    </row>
    <row r="42" spans="1:33" x14ac:dyDescent="0.2">
      <c r="A42" s="8"/>
      <c r="B42" s="47"/>
      <c r="C42" s="57"/>
      <c r="D42" s="40"/>
      <c r="E42" s="411"/>
      <c r="F42" s="412"/>
      <c r="G42" s="413"/>
      <c r="H42" s="413"/>
      <c r="I42" s="413"/>
      <c r="J42" s="413"/>
      <c r="K42" s="413"/>
      <c r="L42" s="413"/>
      <c r="M42" s="413"/>
      <c r="N42" s="414"/>
      <c r="O42" s="411"/>
      <c r="P42" s="412"/>
      <c r="Q42" s="412"/>
      <c r="R42" s="412"/>
      <c r="S42" s="412"/>
      <c r="T42" s="412"/>
      <c r="U42" s="415"/>
      <c r="V42" s="415"/>
      <c r="W42" s="416"/>
      <c r="X42" s="415"/>
      <c r="Y42" s="412"/>
      <c r="Z42" s="412"/>
      <c r="AA42" s="87"/>
      <c r="AB42" s="417"/>
      <c r="AC42" s="87"/>
      <c r="AD42" s="416"/>
      <c r="AE42" s="8"/>
      <c r="AF42" s="8"/>
      <c r="AG42" s="8"/>
    </row>
    <row r="43" spans="1:33" x14ac:dyDescent="0.2">
      <c r="A43" s="8"/>
      <c r="B43" s="47"/>
      <c r="C43" s="57"/>
      <c r="D43" s="40"/>
      <c r="E43" s="411"/>
      <c r="F43" s="412"/>
      <c r="G43" s="413"/>
      <c r="H43" s="413"/>
      <c r="I43" s="413"/>
      <c r="J43" s="413"/>
      <c r="K43" s="413"/>
      <c r="L43" s="413"/>
      <c r="M43" s="413"/>
      <c r="N43" s="414"/>
      <c r="O43" s="411"/>
      <c r="P43" s="412"/>
      <c r="Q43" s="412"/>
      <c r="R43" s="412"/>
      <c r="S43" s="412"/>
      <c r="T43" s="412"/>
      <c r="U43" s="415"/>
      <c r="V43" s="415"/>
      <c r="W43" s="416"/>
      <c r="X43" s="415"/>
      <c r="Y43" s="412"/>
      <c r="Z43" s="412"/>
      <c r="AA43" s="87"/>
      <c r="AB43" s="417"/>
      <c r="AC43" s="87"/>
      <c r="AD43" s="416"/>
      <c r="AE43" s="8"/>
      <c r="AF43" s="8"/>
      <c r="AG43" s="8"/>
    </row>
    <row r="44" spans="1:33" x14ac:dyDescent="0.2">
      <c r="A44" s="8"/>
      <c r="B44" s="47"/>
      <c r="C44" s="57"/>
      <c r="D44" s="40"/>
      <c r="E44" s="411"/>
      <c r="F44" s="412"/>
      <c r="G44" s="413"/>
      <c r="H44" s="413"/>
      <c r="I44" s="413"/>
      <c r="J44" s="413"/>
      <c r="K44" s="413"/>
      <c r="L44" s="413"/>
      <c r="M44" s="413"/>
      <c r="N44" s="414"/>
      <c r="O44" s="411"/>
      <c r="P44" s="412"/>
      <c r="Q44" s="412"/>
      <c r="R44" s="412"/>
      <c r="S44" s="412"/>
      <c r="T44" s="412"/>
      <c r="U44" s="415"/>
      <c r="V44" s="415"/>
      <c r="W44" s="416"/>
      <c r="X44" s="415"/>
      <c r="Y44" s="412"/>
      <c r="Z44" s="412"/>
      <c r="AA44" s="87"/>
      <c r="AB44" s="417"/>
      <c r="AC44" s="87"/>
      <c r="AD44" s="416"/>
      <c r="AE44" s="8"/>
      <c r="AF44" s="8"/>
      <c r="AG44" s="8"/>
    </row>
    <row r="45" spans="1:33" x14ac:dyDescent="0.2">
      <c r="A45" s="8"/>
      <c r="B45" s="47"/>
      <c r="C45" s="57"/>
      <c r="D45" s="40"/>
      <c r="E45" s="411"/>
      <c r="F45" s="412"/>
      <c r="G45" s="413"/>
      <c r="H45" s="413"/>
      <c r="I45" s="413"/>
      <c r="J45" s="413"/>
      <c r="K45" s="413"/>
      <c r="L45" s="413"/>
      <c r="M45" s="413"/>
      <c r="N45" s="414"/>
      <c r="O45" s="411"/>
      <c r="P45" s="412"/>
      <c r="Q45" s="412"/>
      <c r="R45" s="412"/>
      <c r="S45" s="412"/>
      <c r="T45" s="412"/>
      <c r="U45" s="415"/>
      <c r="V45" s="415"/>
      <c r="W45" s="416"/>
      <c r="X45" s="415"/>
      <c r="Y45" s="412"/>
      <c r="Z45" s="412"/>
      <c r="AA45" s="87"/>
      <c r="AB45" s="417"/>
      <c r="AC45" s="87"/>
      <c r="AD45" s="416"/>
      <c r="AE45" s="8"/>
      <c r="AF45" s="8"/>
      <c r="AG45" s="8"/>
    </row>
    <row r="46" spans="1:33" x14ac:dyDescent="0.2">
      <c r="A46" s="8"/>
      <c r="B46" s="47"/>
      <c r="C46" s="57"/>
      <c r="D46" s="40"/>
      <c r="E46" s="411"/>
      <c r="F46" s="412"/>
      <c r="G46" s="413"/>
      <c r="H46" s="413"/>
      <c r="I46" s="413"/>
      <c r="J46" s="413"/>
      <c r="K46" s="413"/>
      <c r="L46" s="413"/>
      <c r="M46" s="413"/>
      <c r="N46" s="414"/>
      <c r="O46" s="411"/>
      <c r="P46" s="412"/>
      <c r="Q46" s="412"/>
      <c r="R46" s="412"/>
      <c r="S46" s="412"/>
      <c r="T46" s="412"/>
      <c r="U46" s="415"/>
      <c r="V46" s="415"/>
      <c r="W46" s="416"/>
      <c r="X46" s="415"/>
      <c r="Y46" s="412"/>
      <c r="Z46" s="412"/>
      <c r="AA46" s="87"/>
      <c r="AB46" s="417"/>
      <c r="AC46" s="87"/>
      <c r="AD46" s="416"/>
      <c r="AE46" s="8"/>
      <c r="AF46" s="8"/>
      <c r="AG46" s="8"/>
    </row>
    <row r="47" spans="1:33" x14ac:dyDescent="0.2">
      <c r="A47" s="8"/>
      <c r="B47" s="47"/>
      <c r="C47" s="57"/>
      <c r="D47" s="40"/>
      <c r="E47" s="411"/>
      <c r="F47" s="412"/>
      <c r="G47" s="413"/>
      <c r="H47" s="413"/>
      <c r="I47" s="413"/>
      <c r="J47" s="413"/>
      <c r="K47" s="413"/>
      <c r="L47" s="413"/>
      <c r="M47" s="413"/>
      <c r="N47" s="414"/>
      <c r="O47" s="411"/>
      <c r="P47" s="412"/>
      <c r="Q47" s="412"/>
      <c r="R47" s="412"/>
      <c r="S47" s="412"/>
      <c r="T47" s="412"/>
      <c r="U47" s="415"/>
      <c r="V47" s="415"/>
      <c r="W47" s="416"/>
      <c r="X47" s="415"/>
      <c r="Y47" s="412"/>
      <c r="Z47" s="412"/>
      <c r="AA47" s="87"/>
      <c r="AB47" s="417"/>
      <c r="AC47" s="87"/>
      <c r="AD47" s="416"/>
      <c r="AE47" s="8"/>
      <c r="AF47" s="8"/>
      <c r="AG47" s="8"/>
    </row>
    <row r="48" spans="1:33" x14ac:dyDescent="0.2">
      <c r="A48" s="8"/>
      <c r="B48" s="47"/>
      <c r="C48" s="57"/>
      <c r="D48" s="40"/>
      <c r="E48" s="411"/>
      <c r="F48" s="412"/>
      <c r="G48" s="413"/>
      <c r="H48" s="413"/>
      <c r="I48" s="413"/>
      <c r="J48" s="413"/>
      <c r="K48" s="413"/>
      <c r="L48" s="413"/>
      <c r="M48" s="413"/>
      <c r="N48" s="414"/>
      <c r="O48" s="411"/>
      <c r="P48" s="412"/>
      <c r="Q48" s="412"/>
      <c r="R48" s="412"/>
      <c r="S48" s="412"/>
      <c r="T48" s="412"/>
      <c r="U48" s="415"/>
      <c r="V48" s="415"/>
      <c r="W48" s="416"/>
      <c r="X48" s="415"/>
      <c r="Y48" s="412"/>
      <c r="Z48" s="412"/>
      <c r="AA48" s="87"/>
      <c r="AB48" s="417"/>
      <c r="AC48" s="87"/>
      <c r="AD48" s="416"/>
      <c r="AE48" s="8"/>
      <c r="AF48" s="8"/>
      <c r="AG48" s="8"/>
    </row>
    <row r="49" spans="1:33" x14ac:dyDescent="0.2">
      <c r="A49" s="8"/>
      <c r="B49" s="47"/>
      <c r="C49" s="57"/>
      <c r="D49" s="40"/>
      <c r="E49" s="411"/>
      <c r="F49" s="412"/>
      <c r="G49" s="413"/>
      <c r="H49" s="413"/>
      <c r="I49" s="413"/>
      <c r="J49" s="413"/>
      <c r="K49" s="413"/>
      <c r="L49" s="413"/>
      <c r="M49" s="413"/>
      <c r="N49" s="414"/>
      <c r="O49" s="411"/>
      <c r="P49" s="412"/>
      <c r="Q49" s="412"/>
      <c r="R49" s="412"/>
      <c r="S49" s="412"/>
      <c r="T49" s="412"/>
      <c r="U49" s="415"/>
      <c r="V49" s="415"/>
      <c r="W49" s="416"/>
      <c r="X49" s="415"/>
      <c r="Y49" s="412"/>
      <c r="Z49" s="412"/>
      <c r="AA49" s="87"/>
      <c r="AB49" s="417"/>
      <c r="AC49" s="87"/>
      <c r="AD49" s="416"/>
      <c r="AE49" s="8"/>
      <c r="AF49" s="8"/>
      <c r="AG49" s="8"/>
    </row>
    <row r="50" spans="1:33" x14ac:dyDescent="0.2">
      <c r="A50" s="8"/>
      <c r="B50" s="47"/>
      <c r="C50" s="57"/>
      <c r="D50" s="40"/>
      <c r="E50" s="411"/>
      <c r="F50" s="412"/>
      <c r="G50" s="413"/>
      <c r="H50" s="413"/>
      <c r="I50" s="413"/>
      <c r="J50" s="413"/>
      <c r="K50" s="413"/>
      <c r="L50" s="413"/>
      <c r="M50" s="413"/>
      <c r="N50" s="414"/>
      <c r="O50" s="411"/>
      <c r="P50" s="412"/>
      <c r="Q50" s="412"/>
      <c r="R50" s="412"/>
      <c r="S50" s="412"/>
      <c r="T50" s="412"/>
      <c r="U50" s="415"/>
      <c r="V50" s="415"/>
      <c r="W50" s="416"/>
      <c r="X50" s="415"/>
      <c r="Y50" s="412"/>
      <c r="Z50" s="412"/>
      <c r="AA50" s="87"/>
      <c r="AB50" s="417"/>
      <c r="AC50" s="87"/>
      <c r="AD50" s="416"/>
      <c r="AE50" s="8"/>
      <c r="AF50" s="8"/>
      <c r="AG50" s="8"/>
    </row>
    <row r="51" spans="1:33" x14ac:dyDescent="0.2">
      <c r="A51" s="8"/>
      <c r="B51" s="47"/>
      <c r="C51" s="57"/>
      <c r="D51" s="40"/>
      <c r="E51" s="411"/>
      <c r="F51" s="412"/>
      <c r="G51" s="413"/>
      <c r="H51" s="413"/>
      <c r="I51" s="413"/>
      <c r="J51" s="413"/>
      <c r="K51" s="413"/>
      <c r="L51" s="413"/>
      <c r="M51" s="413"/>
      <c r="N51" s="414"/>
      <c r="O51" s="411"/>
      <c r="P51" s="412"/>
      <c r="Q51" s="412"/>
      <c r="R51" s="412"/>
      <c r="S51" s="412"/>
      <c r="T51" s="412"/>
      <c r="U51" s="415"/>
      <c r="V51" s="415"/>
      <c r="W51" s="416"/>
      <c r="X51" s="415"/>
      <c r="Y51" s="412"/>
      <c r="Z51" s="412"/>
      <c r="AA51" s="87"/>
      <c r="AB51" s="417"/>
      <c r="AC51" s="87"/>
      <c r="AD51" s="416"/>
      <c r="AE51" s="8"/>
      <c r="AF51" s="8"/>
      <c r="AG51" s="8"/>
    </row>
    <row r="52" spans="1:33" x14ac:dyDescent="0.2">
      <c r="A52" s="8"/>
      <c r="B52" s="47"/>
      <c r="C52" s="57"/>
      <c r="D52" s="40"/>
      <c r="E52" s="411"/>
      <c r="F52" s="412"/>
      <c r="G52" s="413"/>
      <c r="H52" s="413"/>
      <c r="I52" s="413"/>
      <c r="J52" s="413"/>
      <c r="K52" s="413"/>
      <c r="L52" s="413"/>
      <c r="M52" s="413"/>
      <c r="N52" s="414"/>
      <c r="O52" s="411"/>
      <c r="P52" s="412"/>
      <c r="Q52" s="412"/>
      <c r="R52" s="412"/>
      <c r="S52" s="412"/>
      <c r="T52" s="412"/>
      <c r="U52" s="415"/>
      <c r="V52" s="415"/>
      <c r="W52" s="416"/>
      <c r="X52" s="415"/>
      <c r="Y52" s="412"/>
      <c r="Z52" s="412"/>
      <c r="AA52" s="87"/>
      <c r="AB52" s="417"/>
      <c r="AC52" s="87"/>
      <c r="AD52" s="416"/>
      <c r="AE52" s="8"/>
      <c r="AF52" s="8"/>
      <c r="AG52" s="8"/>
    </row>
    <row r="53" spans="1:33" x14ac:dyDescent="0.2">
      <c r="A53" s="8"/>
      <c r="B53" s="47"/>
      <c r="C53" s="57"/>
      <c r="D53" s="40"/>
      <c r="E53" s="411"/>
      <c r="F53" s="412"/>
      <c r="G53" s="413"/>
      <c r="H53" s="413"/>
      <c r="I53" s="413"/>
      <c r="J53" s="413"/>
      <c r="K53" s="413"/>
      <c r="L53" s="413"/>
      <c r="M53" s="413"/>
      <c r="N53" s="414"/>
      <c r="O53" s="411"/>
      <c r="P53" s="412"/>
      <c r="Q53" s="412"/>
      <c r="R53" s="412"/>
      <c r="S53" s="412"/>
      <c r="T53" s="412"/>
      <c r="U53" s="415"/>
      <c r="V53" s="415"/>
      <c r="W53" s="416"/>
      <c r="X53" s="415"/>
      <c r="Y53" s="412"/>
      <c r="Z53" s="412"/>
      <c r="AA53" s="87"/>
      <c r="AB53" s="417"/>
      <c r="AC53" s="87"/>
      <c r="AD53" s="416"/>
      <c r="AE53" s="8"/>
      <c r="AF53" s="8"/>
      <c r="AG53" s="8"/>
    </row>
    <row r="54" spans="1:33" x14ac:dyDescent="0.2">
      <c r="A54" s="8"/>
      <c r="B54" s="47"/>
      <c r="C54" s="57"/>
      <c r="D54" s="40"/>
      <c r="E54" s="411"/>
      <c r="F54" s="412"/>
      <c r="G54" s="413"/>
      <c r="H54" s="413"/>
      <c r="I54" s="413"/>
      <c r="J54" s="413"/>
      <c r="K54" s="413"/>
      <c r="L54" s="413"/>
      <c r="M54" s="413"/>
      <c r="N54" s="414"/>
      <c r="O54" s="411"/>
      <c r="P54" s="412"/>
      <c r="Q54" s="412"/>
      <c r="R54" s="412"/>
      <c r="S54" s="412"/>
      <c r="T54" s="412"/>
      <c r="U54" s="415"/>
      <c r="V54" s="415"/>
      <c r="W54" s="416"/>
      <c r="X54" s="415"/>
      <c r="Y54" s="412"/>
      <c r="Z54" s="412"/>
      <c r="AA54" s="87"/>
      <c r="AB54" s="417"/>
      <c r="AC54" s="87"/>
      <c r="AD54" s="416"/>
      <c r="AE54" s="8"/>
      <c r="AF54" s="8"/>
      <c r="AG54" s="8"/>
    </row>
    <row r="55" spans="1:33" x14ac:dyDescent="0.2">
      <c r="A55" s="8"/>
      <c r="B55" s="47"/>
      <c r="C55" s="57"/>
      <c r="D55" s="40"/>
      <c r="E55" s="411"/>
      <c r="F55" s="412"/>
      <c r="G55" s="413"/>
      <c r="H55" s="413"/>
      <c r="I55" s="413"/>
      <c r="J55" s="413"/>
      <c r="K55" s="413"/>
      <c r="L55" s="413"/>
      <c r="M55" s="413"/>
      <c r="N55" s="414"/>
      <c r="O55" s="411"/>
      <c r="P55" s="412"/>
      <c r="Q55" s="412"/>
      <c r="R55" s="412"/>
      <c r="S55" s="412"/>
      <c r="T55" s="412"/>
      <c r="U55" s="415"/>
      <c r="V55" s="415"/>
      <c r="W55" s="416"/>
      <c r="X55" s="415"/>
      <c r="Y55" s="412"/>
      <c r="Z55" s="412"/>
      <c r="AA55" s="87"/>
      <c r="AB55" s="417"/>
      <c r="AC55" s="87"/>
      <c r="AD55" s="416"/>
      <c r="AE55" s="8"/>
      <c r="AF55" s="8"/>
      <c r="AG55" s="8"/>
    </row>
    <row r="56" spans="1:33" x14ac:dyDescent="0.2">
      <c r="A56" s="8"/>
      <c r="B56" s="47"/>
      <c r="C56" s="57"/>
      <c r="D56" s="40"/>
      <c r="E56" s="411"/>
      <c r="F56" s="412"/>
      <c r="G56" s="413"/>
      <c r="H56" s="413"/>
      <c r="I56" s="413"/>
      <c r="J56" s="413"/>
      <c r="K56" s="413"/>
      <c r="L56" s="413"/>
      <c r="M56" s="413"/>
      <c r="N56" s="414"/>
      <c r="O56" s="411"/>
      <c r="P56" s="412"/>
      <c r="Q56" s="412"/>
      <c r="R56" s="412"/>
      <c r="S56" s="412"/>
      <c r="T56" s="412"/>
      <c r="U56" s="415"/>
      <c r="V56" s="415"/>
      <c r="W56" s="416"/>
      <c r="X56" s="415"/>
      <c r="Y56" s="412"/>
      <c r="Z56" s="412"/>
      <c r="AA56" s="87"/>
      <c r="AB56" s="417"/>
      <c r="AC56" s="87"/>
      <c r="AD56" s="416"/>
      <c r="AE56" s="8"/>
      <c r="AF56" s="8"/>
      <c r="AG56" s="8"/>
    </row>
    <row r="57" spans="1:33" x14ac:dyDescent="0.2">
      <c r="A57" s="8"/>
      <c r="B57" s="47"/>
      <c r="C57" s="57"/>
      <c r="D57" s="40"/>
      <c r="E57" s="411"/>
      <c r="F57" s="412"/>
      <c r="G57" s="413"/>
      <c r="H57" s="413"/>
      <c r="I57" s="413"/>
      <c r="J57" s="413"/>
      <c r="K57" s="413"/>
      <c r="L57" s="413"/>
      <c r="M57" s="413"/>
      <c r="N57" s="414"/>
      <c r="O57" s="411"/>
      <c r="P57" s="412"/>
      <c r="Q57" s="412"/>
      <c r="R57" s="412"/>
      <c r="S57" s="412"/>
      <c r="T57" s="412"/>
      <c r="U57" s="415"/>
      <c r="V57" s="415"/>
      <c r="W57" s="416"/>
      <c r="X57" s="415"/>
      <c r="Y57" s="412"/>
      <c r="Z57" s="412"/>
      <c r="AA57" s="87"/>
      <c r="AB57" s="417"/>
      <c r="AC57" s="87"/>
      <c r="AD57" s="416"/>
      <c r="AE57" s="8"/>
      <c r="AF57" s="8"/>
      <c r="AG57" s="8"/>
    </row>
    <row r="58" spans="1:33" x14ac:dyDescent="0.2">
      <c r="A58" s="8"/>
      <c r="B58" s="47"/>
      <c r="C58" s="57"/>
      <c r="D58" s="40"/>
      <c r="E58" s="411"/>
      <c r="F58" s="412"/>
      <c r="G58" s="413"/>
      <c r="H58" s="413"/>
      <c r="I58" s="413"/>
      <c r="J58" s="413"/>
      <c r="K58" s="413"/>
      <c r="L58" s="413"/>
      <c r="M58" s="413"/>
      <c r="N58" s="414"/>
      <c r="O58" s="411"/>
      <c r="P58" s="412"/>
      <c r="Q58" s="412"/>
      <c r="R58" s="412"/>
      <c r="S58" s="412"/>
      <c r="T58" s="412"/>
      <c r="U58" s="415"/>
      <c r="V58" s="415"/>
      <c r="W58" s="416"/>
      <c r="X58" s="415"/>
      <c r="Y58" s="412"/>
      <c r="Z58" s="412"/>
      <c r="AA58" s="87"/>
      <c r="AB58" s="417"/>
      <c r="AC58" s="87"/>
      <c r="AD58" s="416"/>
      <c r="AE58" s="8"/>
      <c r="AF58" s="8"/>
      <c r="AG58" s="8"/>
    </row>
    <row r="59" spans="1:33" x14ac:dyDescent="0.2">
      <c r="A59" s="8"/>
      <c r="B59" s="47"/>
      <c r="C59" s="57"/>
      <c r="D59" s="40"/>
      <c r="E59" s="411"/>
      <c r="F59" s="412"/>
      <c r="G59" s="413"/>
      <c r="H59" s="413"/>
      <c r="I59" s="413"/>
      <c r="J59" s="413"/>
      <c r="K59" s="413"/>
      <c r="L59" s="413"/>
      <c r="M59" s="413"/>
      <c r="N59" s="414"/>
      <c r="O59" s="411"/>
      <c r="P59" s="412"/>
      <c r="Q59" s="412"/>
      <c r="R59" s="412"/>
      <c r="S59" s="412"/>
      <c r="T59" s="412"/>
      <c r="U59" s="415"/>
      <c r="V59" s="415"/>
      <c r="W59" s="416"/>
      <c r="X59" s="415"/>
      <c r="Y59" s="412"/>
      <c r="Z59" s="412"/>
      <c r="AA59" s="87"/>
      <c r="AB59" s="417"/>
      <c r="AC59" s="87"/>
      <c r="AD59" s="416"/>
      <c r="AE59" s="8"/>
      <c r="AF59" s="8"/>
      <c r="AG59" s="8"/>
    </row>
    <row r="60" spans="1:33" x14ac:dyDescent="0.2">
      <c r="A60" s="8"/>
      <c r="B60" s="47"/>
      <c r="C60" s="57"/>
      <c r="D60" s="40"/>
      <c r="E60" s="411"/>
      <c r="F60" s="412"/>
      <c r="G60" s="413"/>
      <c r="H60" s="413"/>
      <c r="I60" s="413"/>
      <c r="J60" s="413"/>
      <c r="K60" s="413"/>
      <c r="L60" s="413"/>
      <c r="M60" s="413"/>
      <c r="N60" s="414"/>
      <c r="O60" s="411"/>
      <c r="P60" s="412"/>
      <c r="Q60" s="412"/>
      <c r="R60" s="412"/>
      <c r="S60" s="412"/>
      <c r="T60" s="412"/>
      <c r="U60" s="415"/>
      <c r="V60" s="415"/>
      <c r="W60" s="416"/>
      <c r="X60" s="415"/>
      <c r="Y60" s="412"/>
      <c r="Z60" s="412"/>
      <c r="AA60" s="87"/>
      <c r="AB60" s="417"/>
      <c r="AC60" s="87"/>
      <c r="AD60" s="416"/>
      <c r="AE60" s="8"/>
      <c r="AF60" s="8"/>
      <c r="AG60" s="8"/>
    </row>
    <row r="61" spans="1:33" x14ac:dyDescent="0.2">
      <c r="A61" s="8"/>
      <c r="B61" s="47"/>
      <c r="C61" s="57"/>
      <c r="D61" s="40"/>
      <c r="E61" s="411"/>
      <c r="F61" s="412"/>
      <c r="G61" s="413"/>
      <c r="H61" s="413"/>
      <c r="I61" s="413"/>
      <c r="J61" s="413"/>
      <c r="K61" s="413"/>
      <c r="L61" s="413"/>
      <c r="M61" s="413"/>
      <c r="N61" s="414"/>
      <c r="O61" s="411"/>
      <c r="P61" s="412"/>
      <c r="Q61" s="412"/>
      <c r="R61" s="412"/>
      <c r="S61" s="412"/>
      <c r="T61" s="412"/>
      <c r="U61" s="415"/>
      <c r="V61" s="415"/>
      <c r="W61" s="416"/>
      <c r="X61" s="415"/>
      <c r="Y61" s="412"/>
      <c r="Z61" s="412"/>
      <c r="AA61" s="87"/>
      <c r="AB61" s="417"/>
      <c r="AC61" s="87"/>
      <c r="AD61" s="416"/>
      <c r="AE61" s="8"/>
      <c r="AF61" s="8"/>
      <c r="AG61" s="8"/>
    </row>
    <row r="62" spans="1:33" x14ac:dyDescent="0.2">
      <c r="A62" s="8"/>
      <c r="B62" s="47"/>
      <c r="C62" s="57"/>
      <c r="D62" s="40"/>
      <c r="E62" s="411"/>
      <c r="F62" s="412"/>
      <c r="G62" s="413"/>
      <c r="H62" s="413"/>
      <c r="I62" s="413"/>
      <c r="J62" s="413"/>
      <c r="K62" s="413"/>
      <c r="L62" s="413"/>
      <c r="M62" s="413"/>
      <c r="N62" s="414"/>
      <c r="O62" s="411"/>
      <c r="P62" s="412"/>
      <c r="Q62" s="412"/>
      <c r="R62" s="412"/>
      <c r="S62" s="412"/>
      <c r="T62" s="412"/>
      <c r="U62" s="415"/>
      <c r="V62" s="415"/>
      <c r="W62" s="416"/>
      <c r="X62" s="415"/>
      <c r="Y62" s="412"/>
      <c r="Z62" s="412"/>
      <c r="AA62" s="87"/>
      <c r="AB62" s="417"/>
      <c r="AC62" s="87"/>
      <c r="AD62" s="416"/>
      <c r="AE62" s="8"/>
      <c r="AF62" s="8"/>
      <c r="AG62" s="8"/>
    </row>
    <row r="63" spans="1:33" x14ac:dyDescent="0.2">
      <c r="A63" s="8"/>
      <c r="B63" s="47"/>
      <c r="C63" s="57"/>
      <c r="D63" s="40"/>
      <c r="E63" s="411"/>
      <c r="F63" s="412"/>
      <c r="G63" s="413"/>
      <c r="H63" s="413"/>
      <c r="I63" s="413"/>
      <c r="J63" s="413"/>
      <c r="K63" s="413"/>
      <c r="L63" s="413"/>
      <c r="M63" s="413"/>
      <c r="N63" s="414"/>
      <c r="O63" s="411"/>
      <c r="P63" s="412"/>
      <c r="Q63" s="412"/>
      <c r="R63" s="412"/>
      <c r="S63" s="412"/>
      <c r="T63" s="412"/>
      <c r="U63" s="415"/>
      <c r="V63" s="415"/>
      <c r="W63" s="416"/>
      <c r="X63" s="415"/>
      <c r="Y63" s="412"/>
      <c r="Z63" s="412"/>
      <c r="AA63" s="87"/>
      <c r="AB63" s="417"/>
      <c r="AC63" s="87"/>
      <c r="AD63" s="416"/>
      <c r="AE63" s="8"/>
      <c r="AF63" s="8"/>
      <c r="AG63" s="8"/>
    </row>
    <row r="64" spans="1:33" x14ac:dyDescent="0.2">
      <c r="A64" s="8"/>
      <c r="B64" s="47"/>
      <c r="C64" s="57"/>
      <c r="D64" s="40"/>
      <c r="E64" s="411"/>
      <c r="F64" s="412"/>
      <c r="G64" s="413"/>
      <c r="H64" s="413"/>
      <c r="I64" s="413"/>
      <c r="J64" s="413"/>
      <c r="K64" s="413"/>
      <c r="L64" s="413"/>
      <c r="M64" s="413"/>
      <c r="N64" s="414"/>
      <c r="O64" s="411"/>
      <c r="P64" s="412"/>
      <c r="Q64" s="412"/>
      <c r="R64" s="412"/>
      <c r="S64" s="412"/>
      <c r="T64" s="412"/>
      <c r="U64" s="415"/>
      <c r="V64" s="415"/>
      <c r="W64" s="416"/>
      <c r="X64" s="415"/>
      <c r="Y64" s="412"/>
      <c r="Z64" s="412"/>
      <c r="AA64" s="87"/>
      <c r="AB64" s="417"/>
      <c r="AC64" s="87"/>
      <c r="AD64" s="416"/>
      <c r="AE64" s="8"/>
      <c r="AF64" s="8"/>
      <c r="AG64" s="8"/>
    </row>
    <row r="65" spans="1:33" x14ac:dyDescent="0.2">
      <c r="A65" s="8"/>
      <c r="B65" s="47"/>
      <c r="C65" s="57"/>
      <c r="D65" s="40"/>
      <c r="E65" s="411"/>
      <c r="F65" s="412"/>
      <c r="G65" s="413"/>
      <c r="H65" s="413"/>
      <c r="I65" s="413"/>
      <c r="J65" s="413"/>
      <c r="K65" s="413"/>
      <c r="L65" s="413"/>
      <c r="M65" s="413"/>
      <c r="N65" s="414"/>
      <c r="O65" s="411"/>
      <c r="P65" s="412"/>
      <c r="Q65" s="412"/>
      <c r="R65" s="412"/>
      <c r="S65" s="412"/>
      <c r="T65" s="412"/>
      <c r="U65" s="415"/>
      <c r="V65" s="415"/>
      <c r="W65" s="416"/>
      <c r="X65" s="415"/>
      <c r="Y65" s="412"/>
      <c r="Z65" s="412"/>
      <c r="AA65" s="87"/>
      <c r="AB65" s="417"/>
      <c r="AC65" s="87"/>
      <c r="AD65" s="416"/>
      <c r="AE65" s="8"/>
      <c r="AF65" s="8"/>
      <c r="AG65" s="8"/>
    </row>
    <row r="66" spans="1:33" x14ac:dyDescent="0.2">
      <c r="A66" s="8"/>
      <c r="B66" s="47"/>
      <c r="C66" s="57"/>
      <c r="D66" s="40"/>
      <c r="E66" s="411"/>
      <c r="F66" s="412"/>
      <c r="G66" s="413"/>
      <c r="H66" s="413"/>
      <c r="I66" s="413"/>
      <c r="J66" s="413"/>
      <c r="K66" s="413"/>
      <c r="L66" s="413"/>
      <c r="M66" s="413"/>
      <c r="N66" s="414"/>
      <c r="O66" s="411"/>
      <c r="P66" s="412"/>
      <c r="Q66" s="412"/>
      <c r="R66" s="412"/>
      <c r="S66" s="412"/>
      <c r="T66" s="412"/>
      <c r="U66" s="415"/>
      <c r="V66" s="415"/>
      <c r="W66" s="416"/>
      <c r="X66" s="415"/>
      <c r="Y66" s="412"/>
      <c r="Z66" s="412"/>
      <c r="AA66" s="87"/>
      <c r="AB66" s="417"/>
      <c r="AC66" s="87"/>
      <c r="AD66" s="416"/>
      <c r="AE66" s="8"/>
      <c r="AF66" s="8"/>
      <c r="AG66" s="8"/>
    </row>
    <row r="67" spans="1:33" x14ac:dyDescent="0.2">
      <c r="A67" s="8"/>
      <c r="B67" s="47"/>
      <c r="C67" s="57"/>
      <c r="D67" s="40"/>
      <c r="E67" s="411"/>
      <c r="F67" s="412"/>
      <c r="G67" s="413"/>
      <c r="H67" s="413"/>
      <c r="I67" s="413"/>
      <c r="J67" s="413"/>
      <c r="K67" s="413"/>
      <c r="L67" s="413"/>
      <c r="M67" s="413"/>
      <c r="N67" s="414"/>
      <c r="O67" s="411"/>
      <c r="P67" s="412"/>
      <c r="Q67" s="412"/>
      <c r="R67" s="412"/>
      <c r="S67" s="412"/>
      <c r="T67" s="412"/>
      <c r="U67" s="415"/>
      <c r="V67" s="415"/>
      <c r="W67" s="416"/>
      <c r="X67" s="415"/>
      <c r="Y67" s="412"/>
      <c r="Z67" s="412"/>
      <c r="AA67" s="87"/>
      <c r="AB67" s="417"/>
      <c r="AC67" s="87"/>
      <c r="AD67" s="416"/>
      <c r="AE67" s="8"/>
      <c r="AF67" s="8"/>
      <c r="AG67" s="8"/>
    </row>
    <row r="68" spans="1:33" x14ac:dyDescent="0.2">
      <c r="A68" s="8"/>
      <c r="B68" s="47"/>
      <c r="C68" s="57"/>
      <c r="D68" s="40"/>
      <c r="E68" s="411"/>
      <c r="F68" s="412"/>
      <c r="G68" s="413"/>
      <c r="H68" s="413"/>
      <c r="I68" s="413"/>
      <c r="J68" s="413"/>
      <c r="K68" s="413"/>
      <c r="L68" s="413"/>
      <c r="M68" s="413"/>
      <c r="N68" s="414"/>
      <c r="O68" s="411"/>
      <c r="P68" s="412"/>
      <c r="Q68" s="412"/>
      <c r="R68" s="412"/>
      <c r="S68" s="412"/>
      <c r="T68" s="412"/>
      <c r="U68" s="415"/>
      <c r="V68" s="415"/>
      <c r="W68" s="416"/>
      <c r="X68" s="415"/>
      <c r="Y68" s="412"/>
      <c r="Z68" s="412"/>
      <c r="AA68" s="87"/>
      <c r="AB68" s="417"/>
      <c r="AC68" s="87"/>
      <c r="AD68" s="416"/>
      <c r="AE68" s="8"/>
      <c r="AF68" s="8"/>
      <c r="AG68" s="8"/>
    </row>
    <row r="69" spans="1:33" x14ac:dyDescent="0.2">
      <c r="A69" s="8"/>
      <c r="B69" s="47"/>
      <c r="C69" s="57"/>
      <c r="D69" s="40"/>
      <c r="E69" s="411"/>
      <c r="F69" s="412"/>
      <c r="G69" s="413"/>
      <c r="H69" s="413"/>
      <c r="I69" s="413"/>
      <c r="J69" s="413"/>
      <c r="K69" s="413"/>
      <c r="L69" s="413"/>
      <c r="M69" s="413"/>
      <c r="N69" s="414"/>
      <c r="O69" s="411"/>
      <c r="P69" s="412"/>
      <c r="Q69" s="412"/>
      <c r="R69" s="412"/>
      <c r="S69" s="412"/>
      <c r="T69" s="412"/>
      <c r="U69" s="415"/>
      <c r="V69" s="415"/>
      <c r="W69" s="416"/>
      <c r="X69" s="415"/>
      <c r="Y69" s="412"/>
      <c r="Z69" s="412"/>
      <c r="AA69" s="87"/>
      <c r="AB69" s="417"/>
      <c r="AC69" s="87"/>
      <c r="AD69" s="416"/>
      <c r="AE69" s="8"/>
      <c r="AF69" s="8"/>
      <c r="AG69" s="8"/>
    </row>
    <row r="70" spans="1:33" x14ac:dyDescent="0.2">
      <c r="A70" s="8"/>
      <c r="B70" s="47"/>
      <c r="C70" s="57"/>
      <c r="D70" s="40"/>
      <c r="E70" s="411"/>
      <c r="F70" s="412"/>
      <c r="G70" s="413"/>
      <c r="H70" s="413"/>
      <c r="I70" s="413"/>
      <c r="J70" s="413"/>
      <c r="K70" s="413"/>
      <c r="L70" s="413"/>
      <c r="M70" s="413"/>
      <c r="N70" s="414"/>
      <c r="O70" s="411"/>
      <c r="P70" s="412"/>
      <c r="Q70" s="412"/>
      <c r="R70" s="412"/>
      <c r="S70" s="412"/>
      <c r="T70" s="412"/>
      <c r="U70" s="415"/>
      <c r="V70" s="415"/>
      <c r="W70" s="416"/>
      <c r="X70" s="415"/>
      <c r="Y70" s="412"/>
      <c r="Z70" s="412"/>
      <c r="AA70" s="87"/>
      <c r="AB70" s="417"/>
      <c r="AC70" s="87"/>
      <c r="AD70" s="416"/>
      <c r="AE70" s="8"/>
      <c r="AF70" s="8"/>
      <c r="AG70" s="8"/>
    </row>
    <row r="71" spans="1:33" x14ac:dyDescent="0.2">
      <c r="A71" s="8"/>
      <c r="B71" s="47"/>
      <c r="C71" s="57"/>
      <c r="D71" s="40"/>
      <c r="E71" s="411"/>
      <c r="F71" s="412"/>
      <c r="G71" s="413"/>
      <c r="H71" s="413"/>
      <c r="I71" s="413"/>
      <c r="J71" s="413"/>
      <c r="K71" s="413"/>
      <c r="L71" s="413"/>
      <c r="M71" s="413"/>
      <c r="N71" s="414"/>
      <c r="O71" s="411"/>
      <c r="P71" s="412"/>
      <c r="Q71" s="412"/>
      <c r="R71" s="412"/>
      <c r="S71" s="412"/>
      <c r="T71" s="412"/>
      <c r="U71" s="415"/>
      <c r="V71" s="415"/>
      <c r="W71" s="416"/>
      <c r="X71" s="415"/>
      <c r="Y71" s="412"/>
      <c r="Z71" s="412"/>
      <c r="AA71" s="87"/>
      <c r="AB71" s="417"/>
      <c r="AC71" s="87"/>
      <c r="AD71" s="416"/>
      <c r="AE71" s="8"/>
      <c r="AF71" s="8"/>
      <c r="AG71" s="8"/>
    </row>
    <row r="72" spans="1:33" x14ac:dyDescent="0.2">
      <c r="A72" s="8"/>
      <c r="B72" s="47"/>
      <c r="C72" s="57"/>
      <c r="D72" s="40"/>
      <c r="E72" s="411"/>
      <c r="F72" s="412"/>
      <c r="G72" s="413"/>
      <c r="H72" s="413"/>
      <c r="I72" s="413"/>
      <c r="J72" s="413"/>
      <c r="K72" s="413"/>
      <c r="L72" s="413"/>
      <c r="M72" s="413"/>
      <c r="N72" s="414"/>
      <c r="O72" s="411"/>
      <c r="P72" s="412"/>
      <c r="Q72" s="412"/>
      <c r="R72" s="412"/>
      <c r="S72" s="412"/>
      <c r="T72" s="412"/>
      <c r="U72" s="415"/>
      <c r="V72" s="415"/>
      <c r="W72" s="416"/>
      <c r="X72" s="415"/>
      <c r="Y72" s="412"/>
      <c r="Z72" s="412"/>
      <c r="AA72" s="87"/>
      <c r="AB72" s="417"/>
      <c r="AC72" s="87"/>
      <c r="AD72" s="416"/>
      <c r="AE72" s="8"/>
      <c r="AF72" s="8"/>
      <c r="AG72" s="8"/>
    </row>
    <row r="73" spans="1:33" x14ac:dyDescent="0.2">
      <c r="A73" s="8"/>
      <c r="B73" s="47"/>
      <c r="C73" s="57"/>
      <c r="D73" s="40"/>
      <c r="E73" s="411"/>
      <c r="F73" s="412"/>
      <c r="G73" s="413"/>
      <c r="H73" s="413"/>
      <c r="I73" s="413"/>
      <c r="J73" s="413"/>
      <c r="K73" s="413"/>
      <c r="L73" s="413"/>
      <c r="M73" s="413"/>
      <c r="N73" s="414"/>
      <c r="O73" s="411"/>
      <c r="P73" s="412"/>
      <c r="Q73" s="412"/>
      <c r="R73" s="412"/>
      <c r="S73" s="412"/>
      <c r="T73" s="412"/>
      <c r="U73" s="415"/>
      <c r="V73" s="415"/>
      <c r="W73" s="416"/>
      <c r="X73" s="415"/>
      <c r="Y73" s="412"/>
      <c r="Z73" s="412"/>
      <c r="AA73" s="87"/>
      <c r="AB73" s="417"/>
      <c r="AC73" s="87"/>
      <c r="AD73" s="416"/>
      <c r="AE73" s="8"/>
      <c r="AF73" s="8"/>
      <c r="AG73" s="8"/>
    </row>
    <row r="74" spans="1:33" x14ac:dyDescent="0.2">
      <c r="A74" s="8"/>
      <c r="B74" s="47"/>
      <c r="C74" s="57"/>
      <c r="D74" s="40"/>
      <c r="E74" s="411"/>
      <c r="F74" s="412"/>
      <c r="G74" s="413"/>
      <c r="H74" s="413"/>
      <c r="I74" s="413"/>
      <c r="J74" s="413"/>
      <c r="K74" s="413"/>
      <c r="L74" s="413"/>
      <c r="M74" s="413"/>
      <c r="N74" s="414"/>
      <c r="O74" s="411"/>
      <c r="P74" s="412"/>
      <c r="Q74" s="412"/>
      <c r="R74" s="412"/>
      <c r="S74" s="412"/>
      <c r="T74" s="412"/>
      <c r="U74" s="415"/>
      <c r="V74" s="415"/>
      <c r="W74" s="416"/>
      <c r="X74" s="415"/>
      <c r="Y74" s="412"/>
      <c r="Z74" s="412"/>
      <c r="AA74" s="87"/>
      <c r="AB74" s="417"/>
      <c r="AC74" s="87"/>
      <c r="AD74" s="416"/>
      <c r="AE74" s="8"/>
      <c r="AF74" s="8"/>
      <c r="AG74" s="8"/>
    </row>
    <row r="75" spans="1:33" x14ac:dyDescent="0.2">
      <c r="A75" s="8"/>
      <c r="B75" s="47"/>
      <c r="C75" s="57"/>
      <c r="D75" s="40"/>
      <c r="E75" s="411"/>
      <c r="F75" s="412"/>
      <c r="G75" s="413"/>
      <c r="H75" s="413"/>
      <c r="I75" s="413"/>
      <c r="J75" s="413"/>
      <c r="K75" s="413"/>
      <c r="L75" s="413"/>
      <c r="M75" s="413"/>
      <c r="N75" s="414"/>
      <c r="O75" s="411"/>
      <c r="P75" s="412"/>
      <c r="Q75" s="412"/>
      <c r="R75" s="412"/>
      <c r="S75" s="412"/>
      <c r="T75" s="412"/>
      <c r="U75" s="415"/>
      <c r="V75" s="415"/>
      <c r="W75" s="416"/>
      <c r="X75" s="415"/>
      <c r="Y75" s="412"/>
      <c r="Z75" s="412"/>
      <c r="AA75" s="87"/>
      <c r="AB75" s="417"/>
      <c r="AC75" s="87"/>
      <c r="AD75" s="416"/>
      <c r="AE75" s="8"/>
      <c r="AF75" s="8"/>
      <c r="AG75" s="8"/>
    </row>
    <row r="76" spans="1:33" x14ac:dyDescent="0.2">
      <c r="A76" s="8"/>
      <c r="B76" s="47"/>
      <c r="C76" s="57"/>
      <c r="D76" s="40"/>
      <c r="E76" s="411"/>
      <c r="F76" s="412"/>
      <c r="G76" s="413"/>
      <c r="H76" s="413"/>
      <c r="I76" s="413"/>
      <c r="J76" s="413"/>
      <c r="K76" s="413"/>
      <c r="L76" s="413"/>
      <c r="M76" s="413"/>
      <c r="N76" s="414"/>
      <c r="O76" s="411"/>
      <c r="P76" s="412"/>
      <c r="Q76" s="412"/>
      <c r="R76" s="412"/>
      <c r="S76" s="412"/>
      <c r="T76" s="412"/>
      <c r="U76" s="415"/>
      <c r="V76" s="415"/>
      <c r="W76" s="416"/>
      <c r="X76" s="415"/>
      <c r="Y76" s="412"/>
      <c r="Z76" s="412"/>
      <c r="AA76" s="87"/>
      <c r="AB76" s="417"/>
      <c r="AC76" s="87"/>
      <c r="AD76" s="416"/>
      <c r="AE76" s="8"/>
      <c r="AF76" s="8"/>
      <c r="AG76" s="8"/>
    </row>
    <row r="77" spans="1:33" x14ac:dyDescent="0.2">
      <c r="A77" s="8"/>
      <c r="B77" s="47"/>
      <c r="C77" s="57"/>
      <c r="D77" s="40"/>
      <c r="E77" s="411"/>
      <c r="F77" s="412"/>
      <c r="G77" s="413"/>
      <c r="H77" s="413"/>
      <c r="I77" s="413"/>
      <c r="J77" s="413"/>
      <c r="K77" s="413"/>
      <c r="L77" s="413"/>
      <c r="M77" s="413"/>
      <c r="N77" s="414"/>
      <c r="O77" s="411"/>
      <c r="P77" s="412"/>
      <c r="Q77" s="412"/>
      <c r="R77" s="412"/>
      <c r="S77" s="412"/>
      <c r="T77" s="412"/>
      <c r="U77" s="415"/>
      <c r="V77" s="415"/>
      <c r="W77" s="416"/>
      <c r="X77" s="415"/>
      <c r="Y77" s="412"/>
      <c r="Z77" s="412"/>
      <c r="AA77" s="87"/>
      <c r="AB77" s="417"/>
      <c r="AC77" s="87"/>
      <c r="AD77" s="416"/>
      <c r="AE77" s="8"/>
      <c r="AF77" s="8"/>
      <c r="AG77" s="8"/>
    </row>
    <row r="78" spans="1:33" x14ac:dyDescent="0.2">
      <c r="A78" s="8"/>
      <c r="B78" s="47"/>
      <c r="C78" s="57"/>
      <c r="D78" s="40"/>
      <c r="E78" s="411"/>
      <c r="F78" s="412"/>
      <c r="G78" s="413"/>
      <c r="H78" s="413"/>
      <c r="I78" s="413"/>
      <c r="J78" s="413"/>
      <c r="K78" s="413"/>
      <c r="L78" s="413"/>
      <c r="M78" s="413"/>
      <c r="N78" s="414"/>
      <c r="O78" s="411"/>
      <c r="P78" s="412"/>
      <c r="Q78" s="412"/>
      <c r="R78" s="412"/>
      <c r="S78" s="412"/>
      <c r="T78" s="412"/>
      <c r="U78" s="415"/>
      <c r="V78" s="415"/>
      <c r="W78" s="416"/>
      <c r="X78" s="415"/>
      <c r="Y78" s="412"/>
      <c r="Z78" s="412"/>
      <c r="AA78" s="87"/>
      <c r="AB78" s="417"/>
      <c r="AC78" s="87"/>
      <c r="AD78" s="416"/>
      <c r="AE78" s="8"/>
      <c r="AF78" s="8"/>
      <c r="AG78" s="8"/>
    </row>
    <row r="79" spans="1:33" x14ac:dyDescent="0.2">
      <c r="A79" s="8"/>
      <c r="B79" s="47"/>
      <c r="C79" s="57"/>
      <c r="D79" s="40"/>
      <c r="E79" s="411"/>
      <c r="F79" s="412"/>
      <c r="G79" s="413"/>
      <c r="H79" s="413"/>
      <c r="I79" s="413"/>
      <c r="J79" s="413"/>
      <c r="K79" s="413"/>
      <c r="L79" s="413"/>
      <c r="M79" s="413"/>
      <c r="N79" s="414"/>
      <c r="O79" s="411"/>
      <c r="P79" s="412"/>
      <c r="Q79" s="412"/>
      <c r="R79" s="412"/>
      <c r="S79" s="412"/>
      <c r="T79" s="412"/>
      <c r="U79" s="415"/>
      <c r="V79" s="415"/>
      <c r="W79" s="416"/>
      <c r="X79" s="415"/>
      <c r="Y79" s="412"/>
      <c r="Z79" s="412"/>
      <c r="AA79" s="87"/>
      <c r="AB79" s="417"/>
      <c r="AC79" s="87"/>
      <c r="AD79" s="416"/>
      <c r="AE79" s="8"/>
      <c r="AF79" s="8"/>
      <c r="AG79" s="8"/>
    </row>
    <row r="80" spans="1:33" x14ac:dyDescent="0.2">
      <c r="A80" s="8"/>
      <c r="B80" s="47"/>
      <c r="C80" s="57"/>
      <c r="D80" s="40"/>
      <c r="E80" s="411"/>
      <c r="F80" s="412"/>
      <c r="G80" s="413"/>
      <c r="H80" s="413"/>
      <c r="I80" s="413"/>
      <c r="J80" s="413"/>
      <c r="K80" s="413"/>
      <c r="L80" s="413"/>
      <c r="M80" s="413"/>
      <c r="N80" s="414"/>
      <c r="O80" s="411"/>
      <c r="P80" s="412"/>
      <c r="Q80" s="412"/>
      <c r="R80" s="412"/>
      <c r="S80" s="412"/>
      <c r="T80" s="412"/>
      <c r="U80" s="415"/>
      <c r="V80" s="415"/>
      <c r="W80" s="416"/>
      <c r="X80" s="415"/>
      <c r="Y80" s="412"/>
      <c r="Z80" s="412"/>
      <c r="AA80" s="87"/>
      <c r="AB80" s="417"/>
      <c r="AC80" s="87"/>
      <c r="AD80" s="416"/>
      <c r="AE80" s="8"/>
      <c r="AF80" s="8"/>
      <c r="AG80" s="8"/>
    </row>
    <row r="81" spans="1:52" x14ac:dyDescent="0.2">
      <c r="A81" s="8"/>
      <c r="B81" s="47"/>
      <c r="C81" s="57"/>
      <c r="D81" s="40"/>
      <c r="E81" s="411"/>
      <c r="F81" s="412"/>
      <c r="G81" s="413"/>
      <c r="H81" s="413"/>
      <c r="I81" s="413"/>
      <c r="J81" s="413"/>
      <c r="K81" s="413"/>
      <c r="L81" s="413"/>
      <c r="M81" s="413"/>
      <c r="N81" s="414"/>
      <c r="O81" s="411"/>
      <c r="P81" s="412"/>
      <c r="Q81" s="412"/>
      <c r="R81" s="412"/>
      <c r="S81" s="412"/>
      <c r="T81" s="412"/>
      <c r="U81" s="415"/>
      <c r="V81" s="415"/>
      <c r="W81" s="416"/>
      <c r="X81" s="415"/>
      <c r="Y81" s="412"/>
      <c r="Z81" s="412"/>
      <c r="AA81" s="87"/>
      <c r="AB81" s="417"/>
      <c r="AC81" s="87"/>
      <c r="AD81" s="416"/>
      <c r="AE81" s="8"/>
      <c r="AF81" s="8"/>
      <c r="AG81" s="8"/>
    </row>
    <row r="82" spans="1:52" x14ac:dyDescent="0.2">
      <c r="A82" s="8"/>
      <c r="B82" s="47"/>
      <c r="C82" s="57"/>
      <c r="D82" s="40"/>
      <c r="E82" s="411"/>
      <c r="F82" s="412"/>
      <c r="G82" s="413"/>
      <c r="H82" s="413"/>
      <c r="I82" s="413"/>
      <c r="J82" s="413"/>
      <c r="K82" s="413"/>
      <c r="L82" s="413"/>
      <c r="M82" s="413"/>
      <c r="N82" s="414"/>
      <c r="O82" s="411"/>
      <c r="P82" s="412"/>
      <c r="Q82" s="412"/>
      <c r="R82" s="412"/>
      <c r="S82" s="412"/>
      <c r="T82" s="412"/>
      <c r="U82" s="415"/>
      <c r="V82" s="415"/>
      <c r="W82" s="416"/>
      <c r="X82" s="415"/>
      <c r="Y82" s="412"/>
      <c r="Z82" s="412"/>
      <c r="AA82" s="87"/>
      <c r="AB82" s="417"/>
      <c r="AC82" s="87"/>
      <c r="AD82" s="416"/>
      <c r="AE82" s="8"/>
      <c r="AF82" s="8"/>
      <c r="AG82" s="8"/>
    </row>
    <row r="83" spans="1:52" x14ac:dyDescent="0.2">
      <c r="A83" s="8"/>
      <c r="B83" s="47"/>
      <c r="C83" s="57"/>
      <c r="D83" s="40"/>
      <c r="E83" s="411"/>
      <c r="F83" s="412"/>
      <c r="G83" s="413"/>
      <c r="H83" s="413"/>
      <c r="I83" s="413"/>
      <c r="J83" s="413"/>
      <c r="K83" s="413"/>
      <c r="L83" s="413"/>
      <c r="M83" s="413"/>
      <c r="N83" s="414"/>
      <c r="O83" s="411"/>
      <c r="P83" s="412"/>
      <c r="Q83" s="412"/>
      <c r="R83" s="412"/>
      <c r="S83" s="412"/>
      <c r="T83" s="412"/>
      <c r="U83" s="415"/>
      <c r="V83" s="415"/>
      <c r="W83" s="416"/>
      <c r="X83" s="415"/>
      <c r="Y83" s="412"/>
      <c r="Z83" s="412"/>
      <c r="AA83" s="87"/>
      <c r="AB83" s="417"/>
      <c r="AC83" s="87"/>
      <c r="AD83" s="416"/>
      <c r="AE83" s="8"/>
      <c r="AF83" s="8"/>
      <c r="AG83" s="8"/>
    </row>
    <row r="84" spans="1:52" x14ac:dyDescent="0.2">
      <c r="A84" s="8"/>
      <c r="B84" s="47"/>
      <c r="C84" s="57"/>
      <c r="D84" s="40"/>
      <c r="E84" s="411"/>
      <c r="F84" s="412"/>
      <c r="G84" s="413"/>
      <c r="H84" s="413"/>
      <c r="I84" s="413"/>
      <c r="J84" s="413"/>
      <c r="K84" s="413"/>
      <c r="L84" s="413"/>
      <c r="M84" s="413"/>
      <c r="N84" s="414"/>
      <c r="O84" s="411"/>
      <c r="P84" s="412"/>
      <c r="Q84" s="412"/>
      <c r="R84" s="412"/>
      <c r="S84" s="412"/>
      <c r="T84" s="412"/>
      <c r="U84" s="415"/>
      <c r="V84" s="415"/>
      <c r="W84" s="416"/>
      <c r="X84" s="415"/>
      <c r="Y84" s="412"/>
      <c r="Z84" s="412"/>
      <c r="AA84" s="87"/>
      <c r="AB84" s="417"/>
      <c r="AC84" s="87"/>
      <c r="AD84" s="416"/>
      <c r="AE84" s="8"/>
      <c r="AF84" s="8"/>
      <c r="AG84" s="8"/>
    </row>
    <row r="85" spans="1:52" x14ac:dyDescent="0.2">
      <c r="A85" s="8"/>
      <c r="B85" s="47"/>
      <c r="C85" s="57"/>
      <c r="D85" s="40"/>
      <c r="E85" s="411"/>
      <c r="F85" s="412"/>
      <c r="G85" s="413"/>
      <c r="H85" s="413"/>
      <c r="I85" s="413"/>
      <c r="J85" s="413"/>
      <c r="K85" s="413"/>
      <c r="L85" s="413"/>
      <c r="M85" s="413"/>
      <c r="N85" s="414"/>
      <c r="O85" s="411"/>
      <c r="P85" s="412"/>
      <c r="Q85" s="412"/>
      <c r="R85" s="412"/>
      <c r="S85" s="412"/>
      <c r="T85" s="412"/>
      <c r="U85" s="415"/>
      <c r="V85" s="415"/>
      <c r="W85" s="416"/>
      <c r="X85" s="415"/>
      <c r="Y85" s="412"/>
      <c r="Z85" s="412"/>
      <c r="AA85" s="87"/>
      <c r="AB85" s="417"/>
      <c r="AC85" s="87"/>
      <c r="AD85" s="416"/>
      <c r="AE85" s="8"/>
      <c r="AF85" s="8"/>
      <c r="AG85" s="8"/>
    </row>
    <row r="86" spans="1:52" x14ac:dyDescent="0.2">
      <c r="A86" s="8"/>
      <c r="B86" s="47"/>
      <c r="C86" s="57"/>
      <c r="D86" s="40"/>
      <c r="E86" s="411"/>
      <c r="F86" s="412"/>
      <c r="G86" s="413"/>
      <c r="H86" s="413"/>
      <c r="I86" s="413"/>
      <c r="J86" s="413"/>
      <c r="K86" s="413"/>
      <c r="L86" s="413"/>
      <c r="M86" s="413"/>
      <c r="N86" s="414"/>
      <c r="O86" s="411"/>
      <c r="P86" s="412"/>
      <c r="Q86" s="412"/>
      <c r="R86" s="412"/>
      <c r="S86" s="412"/>
      <c r="T86" s="412"/>
      <c r="U86" s="415"/>
      <c r="V86" s="415"/>
      <c r="W86" s="416"/>
      <c r="X86" s="415"/>
      <c r="Y86" s="412"/>
      <c r="Z86" s="412"/>
      <c r="AA86" s="87"/>
      <c r="AB86" s="417"/>
      <c r="AC86" s="87"/>
      <c r="AD86" s="416"/>
      <c r="AE86" s="8"/>
      <c r="AF86" s="8"/>
      <c r="AG86" s="8"/>
    </row>
    <row r="87" spans="1:52" x14ac:dyDescent="0.2">
      <c r="A87" s="8"/>
      <c r="B87" s="47"/>
      <c r="C87" s="57"/>
      <c r="D87" s="40"/>
      <c r="E87" s="411"/>
      <c r="F87" s="412"/>
      <c r="G87" s="413"/>
      <c r="H87" s="413"/>
      <c r="I87" s="413"/>
      <c r="J87" s="413"/>
      <c r="K87" s="413"/>
      <c r="L87" s="413"/>
      <c r="M87" s="413"/>
      <c r="N87" s="414"/>
      <c r="O87" s="411"/>
      <c r="P87" s="412"/>
      <c r="Q87" s="412"/>
      <c r="R87" s="412"/>
      <c r="S87" s="412"/>
      <c r="T87" s="412"/>
      <c r="U87" s="415"/>
      <c r="V87" s="415"/>
      <c r="W87" s="416"/>
      <c r="X87" s="415"/>
      <c r="Y87" s="412"/>
      <c r="Z87" s="412"/>
      <c r="AA87" s="87"/>
      <c r="AB87" s="417"/>
      <c r="AC87" s="87"/>
      <c r="AD87" s="416"/>
      <c r="AE87" s="8"/>
      <c r="AF87" s="8"/>
      <c r="AG87" s="8"/>
    </row>
    <row r="88" spans="1:52" x14ac:dyDescent="0.2">
      <c r="A88" s="8"/>
      <c r="B88" s="47"/>
      <c r="C88" s="57"/>
      <c r="D88" s="40"/>
      <c r="E88" s="411"/>
      <c r="F88" s="412"/>
      <c r="G88" s="413"/>
      <c r="H88" s="413"/>
      <c r="I88" s="413"/>
      <c r="J88" s="413"/>
      <c r="K88" s="413"/>
      <c r="L88" s="413"/>
      <c r="M88" s="413"/>
      <c r="N88" s="414"/>
      <c r="O88" s="411"/>
      <c r="P88" s="412"/>
      <c r="Q88" s="412"/>
      <c r="R88" s="412"/>
      <c r="S88" s="412"/>
      <c r="T88" s="412"/>
      <c r="U88" s="415"/>
      <c r="V88" s="415"/>
      <c r="W88" s="416"/>
      <c r="X88" s="415"/>
      <c r="Y88" s="412"/>
      <c r="Z88" s="412"/>
      <c r="AA88" s="87"/>
      <c r="AB88" s="417"/>
      <c r="AC88" s="87"/>
      <c r="AD88" s="416"/>
      <c r="AE88" s="8"/>
      <c r="AF88" s="8"/>
      <c r="AG88" s="8"/>
    </row>
    <row r="89" spans="1:52" x14ac:dyDescent="0.2">
      <c r="A89" s="8"/>
      <c r="B89" s="47"/>
      <c r="C89" s="57"/>
      <c r="D89" s="40"/>
      <c r="E89" s="411"/>
      <c r="F89" s="412"/>
      <c r="G89" s="413"/>
      <c r="H89" s="413"/>
      <c r="I89" s="413"/>
      <c r="J89" s="413"/>
      <c r="K89" s="413"/>
      <c r="L89" s="413"/>
      <c r="M89" s="413"/>
      <c r="N89" s="414"/>
      <c r="O89" s="411"/>
      <c r="P89" s="412"/>
      <c r="Q89" s="412"/>
      <c r="R89" s="412"/>
      <c r="S89" s="412"/>
      <c r="T89" s="412"/>
      <c r="U89" s="415"/>
      <c r="V89" s="415"/>
      <c r="W89" s="416"/>
      <c r="X89" s="415"/>
      <c r="Y89" s="412"/>
      <c r="Z89" s="412"/>
      <c r="AA89" s="87"/>
      <c r="AB89" s="417"/>
      <c r="AC89" s="87"/>
      <c r="AD89" s="416"/>
      <c r="AE89" s="8"/>
      <c r="AF89" s="8"/>
      <c r="AG89" s="8"/>
    </row>
    <row r="90" spans="1:52" ht="13.5" thickBot="1" x14ac:dyDescent="0.25">
      <c r="A90" s="8"/>
      <c r="B90" s="419"/>
      <c r="C90" s="420"/>
      <c r="D90" s="421"/>
      <c r="E90" s="422"/>
      <c r="F90" s="423"/>
      <c r="G90" s="424"/>
      <c r="H90" s="424"/>
      <c r="I90" s="424"/>
      <c r="J90" s="424"/>
      <c r="K90" s="424"/>
      <c r="L90" s="424"/>
      <c r="M90" s="424"/>
      <c r="N90" s="425"/>
      <c r="O90" s="422"/>
      <c r="P90" s="423"/>
      <c r="Q90" s="423"/>
      <c r="R90" s="423"/>
      <c r="S90" s="423"/>
      <c r="T90" s="423"/>
      <c r="U90" s="426"/>
      <c r="V90" s="426"/>
      <c r="W90" s="427"/>
      <c r="X90" s="426"/>
      <c r="Y90" s="423"/>
      <c r="Z90" s="423"/>
      <c r="AA90" s="428"/>
      <c r="AB90" s="429"/>
      <c r="AC90" s="428"/>
      <c r="AD90" s="427"/>
      <c r="AE90" s="8"/>
      <c r="AF90" s="8"/>
      <c r="AG90" s="8"/>
    </row>
    <row r="91" spans="1:52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</row>
    <row r="92" spans="1:52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</row>
    <row r="93" spans="1:52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</row>
    <row r="94" spans="1:52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</row>
    <row r="95" spans="1:52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</row>
    <row r="96" spans="1:52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</row>
    <row r="97" spans="1:52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</row>
    <row r="98" spans="1:52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</row>
    <row r="99" spans="1:52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52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</row>
    <row r="101" spans="1:52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</row>
    <row r="102" spans="1:52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</row>
    <row r="103" spans="1:52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</row>
    <row r="104" spans="1:52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</row>
    <row r="105" spans="1:52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</row>
    <row r="106" spans="1:52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</row>
    <row r="107" spans="1:52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</row>
    <row r="108" spans="1:52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</row>
    <row r="109" spans="1:52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</row>
    <row r="110" spans="1:52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</row>
    <row r="111" spans="1:52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</row>
    <row r="112" spans="1:52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</row>
    <row r="113" spans="1:44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</row>
    <row r="114" spans="1:44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</row>
    <row r="115" spans="1:44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</row>
    <row r="116" spans="1:44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</row>
    <row r="117" spans="1:44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</row>
    <row r="118" spans="1:44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</row>
    <row r="119" spans="1:44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</row>
    <row r="120" spans="1:44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</row>
    <row r="121" spans="1:44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</row>
    <row r="122" spans="1:44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</row>
    <row r="123" spans="1:44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</row>
    <row r="124" spans="1:44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</row>
    <row r="125" spans="1:44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</row>
    <row r="126" spans="1:44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</row>
    <row r="127" spans="1:44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</row>
    <row r="128" spans="1:44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44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</row>
    <row r="130" spans="1:44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</row>
  </sheetData>
  <sheetProtection formatCells="0" formatColumns="0" formatRows="0" insertColumns="0" insertRows="0" insertHyperlinks="0" deleteColumns="0" deleteRows="0" pivotTables="0"/>
  <customSheetViews>
    <customSheetView guid="{0C971411-CAB7-4C9A-8E22-184BCFFADAD4}" showPageBreaks="1" zeroValues="0" printArea="1">
      <selection activeCell="O17" sqref="O17"/>
      <pageMargins left="0" right="0" top="0" bottom="0" header="0" footer="0"/>
      <printOptions horizontalCentered="1"/>
      <pageSetup paperSize="9" scale="61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howPageBreaks="1" zeroValues="0" printArea="1">
      <selection activeCell="P18" sqref="P18"/>
      <pageMargins left="0" right="0" top="0" bottom="0" header="0" footer="0"/>
      <printOptions horizontalCentered="1"/>
      <pageSetup paperSize="9" scale="61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howPageBreaks="1" zeroValues="0" printArea="1">
      <selection activeCell="P18" sqref="P18"/>
      <pageMargins left="0" right="0" top="0" bottom="0" header="0" footer="0"/>
      <printOptions horizontalCentered="1"/>
      <pageSetup paperSize="9" scale="61" orientation="landscape" r:id="rId3"/>
      <headerFooter alignWithMargins="0">
        <oddHeader>&amp;R&amp;F</oddHeader>
        <oddFooter>&amp;L&amp;A&amp;RPágina &amp;P de &amp;N</oddFooter>
      </headerFooter>
    </customSheetView>
    <customSheetView guid="{82DB916C-7E4B-4E9A-8882-E0AC88B8E44E}" showPageBreaks="1" zeroValues="0" printArea="1">
      <selection activeCell="G29" sqref="G29"/>
      <colBreaks count="1" manualBreakCount="1">
        <brk id="38" max="69" man="1"/>
      </colBreaks>
      <pageMargins left="0" right="0" top="0" bottom="0" header="0" footer="0"/>
      <printOptions horizontalCentered="1"/>
      <pageSetup paperSize="9" scale="61" orientation="landscape" r:id="rId4"/>
      <headerFooter alignWithMargins="0">
        <oddHeader>&amp;R&amp;F</oddHeader>
        <oddFooter>&amp;L&amp;A&amp;RPágina &amp;P de &amp;N</oddFooter>
      </headerFooter>
    </customSheetView>
    <customSheetView guid="{350E4B13-9046-489A-A2C6-1988B92389FD}" zeroValues="0" topLeftCell="V1">
      <selection activeCell="AA3" sqref="AA3"/>
      <colBreaks count="1" manualBreakCount="1">
        <brk id="38" max="69" man="1"/>
      </colBreaks>
      <pageMargins left="0" right="0" top="0" bottom="0" header="0" footer="0"/>
      <printOptions horizontalCentered="1"/>
      <pageSetup paperSize="9" scale="61" orientation="landscape" r:id="rId5"/>
      <headerFooter alignWithMargins="0">
        <oddHeader>&amp;R&amp;F</oddHeader>
        <oddFooter>&amp;L&amp;A&amp;RPágina &amp;P de &amp;N</oddFooter>
      </headerFooter>
    </customSheetView>
    <customSheetView guid="{45AA5F52-5DD4-4A08-8170-110E2745E106}" zeroValues="0" topLeftCell="V1">
      <selection activeCell="AA3" sqref="AA3"/>
      <colBreaks count="1" manualBreakCount="1">
        <brk id="38" max="69" man="1"/>
      </colBreaks>
      <pageMargins left="0" right="0" top="0" bottom="0" header="0" footer="0"/>
      <printOptions horizontalCentered="1"/>
      <pageSetup paperSize="9" scale="61" orientation="landscape" r:id="rId6"/>
      <headerFooter alignWithMargins="0">
        <oddHeader>&amp;R&amp;F</oddHeader>
        <oddFooter>&amp;L&amp;A&amp;RPágina &amp;P de &amp;N</oddFooter>
      </headerFooter>
    </customSheetView>
    <customSheetView guid="{1E20D966-16C2-4F28-A7F9-71B0691A1E1C}" zeroValues="0">
      <selection activeCell="O27" sqref="O27"/>
      <colBreaks count="1" manualBreakCount="1">
        <brk id="38" max="69" man="1"/>
      </colBreaks>
      <pageMargins left="0" right="0" top="0" bottom="0" header="0" footer="0"/>
      <printOptions horizontalCentered="1"/>
      <pageSetup paperSize="9" scale="61" orientation="landscape" r:id="rId7"/>
      <headerFooter alignWithMargins="0">
        <oddHeader>&amp;R&amp;F</oddHeader>
        <oddFooter>&amp;L&amp;A&amp;RPágina &amp;P de &amp;N</oddFooter>
      </headerFooter>
    </customSheetView>
    <customSheetView guid="{6221EF95-33A9-4075-873C-012519D6B962}" showPageBreaks="1" zeroValues="0" printArea="1">
      <selection activeCell="O27" sqref="O27"/>
      <colBreaks count="1" manualBreakCount="1">
        <brk id="38" max="69" man="1"/>
      </colBreaks>
      <pageMargins left="0" right="0" top="0" bottom="0" header="0" footer="0"/>
      <printOptions horizontalCentered="1"/>
      <pageSetup paperSize="9" scale="61" orientation="landscape" r:id="rId8"/>
      <headerFooter alignWithMargins="0">
        <oddHeader>&amp;R&amp;F</oddHeader>
        <oddFooter>&amp;L&amp;A&amp;RPágina &amp;P de &amp;N</oddFooter>
      </headerFooter>
    </customSheetView>
    <customSheetView guid="{E4D8EB7D-F1FE-475B-8B6C-7139E28BA285}" showPageBreaks="1" zeroValues="0" printArea="1">
      <selection activeCell="P18" sqref="P18"/>
      <pageMargins left="0" right="0" top="0" bottom="0" header="0" footer="0"/>
      <printOptions horizontalCentered="1"/>
      <pageSetup paperSize="9" scale="61" orientation="landscape" r:id="rId9"/>
      <headerFooter alignWithMargins="0">
        <oddHeader>&amp;R&amp;F</oddHeader>
        <oddFooter>&amp;L&amp;A&amp;RPágina &amp;P de &amp;N</oddFooter>
      </headerFooter>
    </customSheetView>
    <customSheetView guid="{C6DAE51D-5AD7-4CAB-8642-8B52FF413D4A}" showPageBreaks="1" zeroValues="0" printArea="1">
      <selection activeCell="P30" sqref="P30"/>
      <pageMargins left="0" right="0" top="0" bottom="0" header="0" footer="0"/>
      <printOptions horizontalCentered="1"/>
      <pageSetup paperSize="9" scale="61" orientation="landscape" r:id="rId10"/>
      <headerFooter alignWithMargins="0">
        <oddHeader>&amp;R&amp;F</oddHeader>
        <oddFooter>&amp;L&amp;A&amp;RPágina &amp;P de &amp;N</oddFooter>
      </headerFooter>
    </customSheetView>
    <customSheetView guid="{5FF8E947-2004-4EC4-9B5C-97080752B968}" showPageBreaks="1" zeroValues="0" printArea="1">
      <selection activeCell="P30" sqref="P30"/>
      <pageMargins left="0" right="0" top="0" bottom="0" header="0" footer="0"/>
      <printOptions horizontalCentered="1"/>
      <pageSetup paperSize="9" scale="61" orientation="landscape" r:id="rId11"/>
      <headerFooter alignWithMargins="0">
        <oddHeader>&amp;R&amp;F</oddHeader>
        <oddFooter>&amp;L&amp;A&amp;RPágina &amp;P de &amp;N</oddFooter>
      </headerFooter>
    </customSheetView>
  </customSheetViews>
  <mergeCells count="36">
    <mergeCell ref="N8:N10"/>
    <mergeCell ref="Y8:Y10"/>
    <mergeCell ref="X8:X10"/>
    <mergeCell ref="L8:L10"/>
    <mergeCell ref="O8:O10"/>
    <mergeCell ref="W8:W10"/>
    <mergeCell ref="U8:U10"/>
    <mergeCell ref="T8:T10"/>
    <mergeCell ref="M8:M10"/>
    <mergeCell ref="Y2:AD4"/>
    <mergeCell ref="B2:X4"/>
    <mergeCell ref="S8:S10"/>
    <mergeCell ref="H8:H10"/>
    <mergeCell ref="J8:J10"/>
    <mergeCell ref="K8:K10"/>
    <mergeCell ref="P8:P10"/>
    <mergeCell ref="Q8:Q10"/>
    <mergeCell ref="AC8:AC10"/>
    <mergeCell ref="AB8:AB10"/>
    <mergeCell ref="E7:N7"/>
    <mergeCell ref="AA8:AA10"/>
    <mergeCell ref="B6:AD6"/>
    <mergeCell ref="B7:D7"/>
    <mergeCell ref="B8:B10"/>
    <mergeCell ref="C8:C10"/>
    <mergeCell ref="D8:D10"/>
    <mergeCell ref="E8:E10"/>
    <mergeCell ref="F8:F10"/>
    <mergeCell ref="G8:G10"/>
    <mergeCell ref="I8:I10"/>
    <mergeCell ref="X7:AD7"/>
    <mergeCell ref="V8:V10"/>
    <mergeCell ref="AD8:AD10"/>
    <mergeCell ref="R8:R10"/>
    <mergeCell ref="Z8:Z10"/>
    <mergeCell ref="O7:W7"/>
  </mergeCells>
  <printOptions horizontalCentered="1"/>
  <pageMargins left="0.59055118110236227" right="0.59055118110236227" top="0.39370078740157483" bottom="0.39370078740157483" header="0.27559055118110237" footer="0.27559055118110237"/>
  <pageSetup paperSize="9" scale="61" orientation="landscape" r:id="rId12"/>
  <headerFooter alignWithMargins="0">
    <oddHeader>&amp;R&amp;F</oddHeader>
    <oddFooter>&amp;L&amp;A&amp;RPágina &amp;P de &amp;N</oddFooter>
  </headerFooter>
  <drawing r:id="rId13"/>
  <legacyDrawing r:id="rId1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F146"/>
  <sheetViews>
    <sheetView showZeros="0" view="pageBreakPreview" zoomScale="85" zoomScaleNormal="50" zoomScaleSheetLayoutView="85" workbookViewId="0">
      <selection activeCell="H14" sqref="H14:H23"/>
    </sheetView>
  </sheetViews>
  <sheetFormatPr defaultColWidth="9.140625" defaultRowHeight="12.75" x14ac:dyDescent="0.2"/>
  <cols>
    <col min="1" max="1" width="2.28515625" style="10" customWidth="1"/>
    <col min="2" max="2" width="14.42578125" style="10" customWidth="1"/>
    <col min="3" max="3" width="10.140625" style="10" customWidth="1"/>
    <col min="4" max="4" width="23.7109375" style="10" customWidth="1"/>
    <col min="5" max="5" width="4.5703125" style="10" customWidth="1"/>
    <col min="6" max="6" width="8.5703125" style="10" customWidth="1"/>
    <col min="7" max="7" width="5.42578125" style="10" customWidth="1"/>
    <col min="8" max="8" width="9.7109375" style="10" customWidth="1"/>
    <col min="9" max="9" width="7.140625" style="10" customWidth="1"/>
    <col min="10" max="39" width="7.28515625" style="10" customWidth="1"/>
    <col min="40" max="50" width="2.7109375" style="10" customWidth="1"/>
    <col min="51" max="57" width="5.42578125" style="10" customWidth="1"/>
    <col min="58" max="58" width="5.28515625" style="10" customWidth="1"/>
    <col min="59" max="16384" width="9.140625" style="10"/>
  </cols>
  <sheetData>
    <row r="1" spans="1:58" s="8" customFormat="1" ht="12" customHeight="1" thickBot="1" x14ac:dyDescent="0.25">
      <c r="BF1" s="9"/>
    </row>
    <row r="2" spans="1:58" s="8" customFormat="1" ht="11.25" customHeight="1" x14ac:dyDescent="0.2">
      <c r="B2" s="611" t="s">
        <v>84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  <c r="Z2" s="612"/>
      <c r="AA2" s="612"/>
      <c r="AB2" s="612"/>
      <c r="AC2" s="612"/>
      <c r="AD2" s="612"/>
      <c r="AE2" s="612"/>
      <c r="AF2" s="612"/>
      <c r="AG2" s="613"/>
      <c r="AH2" s="602"/>
      <c r="AI2" s="603"/>
      <c r="AJ2" s="603"/>
      <c r="AK2" s="603"/>
      <c r="AL2" s="603"/>
      <c r="AM2" s="604"/>
      <c r="BF2" s="9"/>
    </row>
    <row r="3" spans="1:58" s="8" customFormat="1" ht="11.25" customHeight="1" x14ac:dyDescent="0.2">
      <c r="B3" s="614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5"/>
      <c r="Y3" s="615"/>
      <c r="Z3" s="615"/>
      <c r="AA3" s="615"/>
      <c r="AB3" s="615"/>
      <c r="AC3" s="615"/>
      <c r="AD3" s="615"/>
      <c r="AE3" s="615"/>
      <c r="AF3" s="615"/>
      <c r="AG3" s="616"/>
      <c r="AH3" s="605"/>
      <c r="AI3" s="606"/>
      <c r="AJ3" s="606"/>
      <c r="AK3" s="606"/>
      <c r="AL3" s="606"/>
      <c r="AM3" s="607"/>
      <c r="BF3" s="9"/>
    </row>
    <row r="4" spans="1:58" s="8" customFormat="1" ht="11.25" customHeight="1" thickBot="1" x14ac:dyDescent="0.25">
      <c r="B4" s="617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9"/>
      <c r="AH4" s="608"/>
      <c r="AI4" s="609"/>
      <c r="AJ4" s="609"/>
      <c r="AK4" s="609"/>
      <c r="AL4" s="609"/>
      <c r="AM4" s="610"/>
      <c r="BF4" s="9"/>
    </row>
    <row r="5" spans="1:58" ht="6.75" customHeight="1" thickBo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9"/>
    </row>
    <row r="6" spans="1:58" s="11" customFormat="1" ht="13.5" customHeight="1" thickBot="1" x14ac:dyDescent="0.25">
      <c r="A6" s="430"/>
      <c r="B6" s="527" t="s">
        <v>85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9"/>
      <c r="AN6" s="430"/>
      <c r="AO6" s="430"/>
      <c r="AP6" s="430"/>
      <c r="AQ6" s="430"/>
      <c r="AR6" s="430"/>
      <c r="AS6" s="430"/>
      <c r="AT6" s="430"/>
      <c r="AU6" s="430"/>
      <c r="AV6" s="430"/>
      <c r="AW6" s="430"/>
      <c r="AX6" s="430"/>
      <c r="AY6" s="430"/>
      <c r="AZ6" s="430"/>
      <c r="BA6" s="430"/>
      <c r="BB6" s="430"/>
      <c r="BC6" s="430"/>
      <c r="BD6" s="430"/>
      <c r="BE6" s="430"/>
      <c r="BF6" s="431"/>
    </row>
    <row r="7" spans="1:58" s="11" customFormat="1" ht="12.75" customHeight="1" x14ac:dyDescent="0.2">
      <c r="A7" s="430"/>
      <c r="B7" s="532" t="s">
        <v>43</v>
      </c>
      <c r="C7" s="533"/>
      <c r="D7" s="635"/>
      <c r="E7" s="340" t="s">
        <v>86</v>
      </c>
      <c r="F7" s="636" t="s">
        <v>43</v>
      </c>
      <c r="G7" s="533"/>
      <c r="H7" s="635"/>
      <c r="I7" s="637" t="s">
        <v>87</v>
      </c>
      <c r="J7" s="534" t="s">
        <v>88</v>
      </c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  <c r="AC7" s="535"/>
      <c r="AD7" s="535"/>
      <c r="AE7" s="535"/>
      <c r="AF7" s="535"/>
      <c r="AG7" s="535"/>
      <c r="AH7" s="535"/>
      <c r="AI7" s="535"/>
      <c r="AJ7" s="535"/>
      <c r="AK7" s="535"/>
      <c r="AL7" s="535"/>
      <c r="AM7" s="536"/>
      <c r="AN7" s="432"/>
      <c r="AO7" s="432"/>
      <c r="AP7" s="432"/>
      <c r="AQ7" s="432"/>
      <c r="AR7" s="432"/>
      <c r="AS7" s="432"/>
      <c r="AT7" s="432"/>
      <c r="AU7" s="432"/>
      <c r="AV7" s="432"/>
      <c r="AW7" s="432"/>
      <c r="AX7" s="432"/>
      <c r="AY7" s="432"/>
      <c r="AZ7" s="432"/>
      <c r="BA7" s="432"/>
      <c r="BB7" s="432"/>
      <c r="BC7" s="432"/>
      <c r="BD7" s="432"/>
      <c r="BE7" s="432"/>
      <c r="BF7" s="432"/>
    </row>
    <row r="8" spans="1:58" s="11" customFormat="1" ht="11.25" customHeight="1" x14ac:dyDescent="0.2">
      <c r="A8" s="430"/>
      <c r="B8" s="621" t="s">
        <v>67</v>
      </c>
      <c r="C8" s="623" t="s">
        <v>45</v>
      </c>
      <c r="D8" s="623" t="s">
        <v>46</v>
      </c>
      <c r="E8" s="640" t="s">
        <v>89</v>
      </c>
      <c r="F8" s="623" t="s">
        <v>56</v>
      </c>
      <c r="G8" s="623" t="s">
        <v>90</v>
      </c>
      <c r="H8" s="134" t="s">
        <v>91</v>
      </c>
      <c r="I8" s="638"/>
      <c r="J8" s="562" t="e">
        <f>#REF!</f>
        <v>#REF!</v>
      </c>
      <c r="K8" s="633"/>
      <c r="L8" s="539"/>
      <c r="M8" s="562" t="e">
        <f>#REF!</f>
        <v>#REF!</v>
      </c>
      <c r="N8" s="633"/>
      <c r="O8" s="539"/>
      <c r="P8" s="562" t="e">
        <f>#REF!</f>
        <v>#REF!</v>
      </c>
      <c r="Q8" s="633"/>
      <c r="R8" s="539"/>
      <c r="S8" s="562" t="e">
        <f>#REF!</f>
        <v>#REF!</v>
      </c>
      <c r="T8" s="633"/>
      <c r="U8" s="539"/>
      <c r="V8" s="562" t="e">
        <f>#REF!</f>
        <v>#REF!</v>
      </c>
      <c r="W8" s="633"/>
      <c r="X8" s="539"/>
      <c r="Y8" s="562" t="e">
        <f>#REF!</f>
        <v>#REF!</v>
      </c>
      <c r="Z8" s="633"/>
      <c r="AA8" s="539"/>
      <c r="AB8" s="562" t="e">
        <f>#REF!</f>
        <v>#REF!</v>
      </c>
      <c r="AC8" s="633"/>
      <c r="AD8" s="539"/>
      <c r="AE8" s="562" t="e">
        <f>#REF!</f>
        <v>#REF!</v>
      </c>
      <c r="AF8" s="633"/>
      <c r="AG8" s="539"/>
      <c r="AH8" s="562" t="e">
        <f>#REF!</f>
        <v>#REF!</v>
      </c>
      <c r="AI8" s="633"/>
      <c r="AJ8" s="539"/>
      <c r="AK8" s="562" t="e">
        <f>#REF!</f>
        <v>#REF!</v>
      </c>
      <c r="AL8" s="633"/>
      <c r="AM8" s="634"/>
      <c r="AN8" s="432"/>
      <c r="AO8" s="432"/>
      <c r="AP8" s="432"/>
      <c r="AQ8" s="432"/>
      <c r="AR8" s="432"/>
      <c r="AS8" s="432"/>
      <c r="AT8" s="432"/>
      <c r="AU8" s="432"/>
      <c r="AV8" s="432"/>
      <c r="AW8" s="432"/>
      <c r="AX8" s="432"/>
      <c r="AY8" s="432"/>
      <c r="AZ8" s="432"/>
      <c r="BA8" s="432"/>
      <c r="BB8" s="432"/>
      <c r="BC8" s="432"/>
      <c r="BD8" s="432"/>
      <c r="BE8" s="432"/>
      <c r="BF8" s="432"/>
    </row>
    <row r="9" spans="1:58" s="11" customFormat="1" ht="11.25" customHeight="1" x14ac:dyDescent="0.2">
      <c r="A9" s="430"/>
      <c r="B9" s="621"/>
      <c r="C9" s="623"/>
      <c r="D9" s="623"/>
      <c r="E9" s="641"/>
      <c r="F9" s="623"/>
      <c r="G9" s="623"/>
      <c r="H9" s="135" t="s">
        <v>92</v>
      </c>
      <c r="I9" s="638"/>
      <c r="J9" s="560" t="s">
        <v>93</v>
      </c>
      <c r="K9" s="560" t="s">
        <v>94</v>
      </c>
      <c r="L9" s="560" t="s">
        <v>95</v>
      </c>
      <c r="M9" s="560" t="s">
        <v>93</v>
      </c>
      <c r="N9" s="560" t="s">
        <v>94</v>
      </c>
      <c r="O9" s="560" t="s">
        <v>95</v>
      </c>
      <c r="P9" s="560" t="s">
        <v>93</v>
      </c>
      <c r="Q9" s="560" t="s">
        <v>94</v>
      </c>
      <c r="R9" s="560" t="s">
        <v>95</v>
      </c>
      <c r="S9" s="560" t="s">
        <v>93</v>
      </c>
      <c r="T9" s="560" t="s">
        <v>94</v>
      </c>
      <c r="U9" s="560" t="s">
        <v>95</v>
      </c>
      <c r="V9" s="560" t="s">
        <v>93</v>
      </c>
      <c r="W9" s="560" t="s">
        <v>94</v>
      </c>
      <c r="X9" s="560" t="s">
        <v>95</v>
      </c>
      <c r="Y9" s="560" t="s">
        <v>93</v>
      </c>
      <c r="Z9" s="560" t="s">
        <v>94</v>
      </c>
      <c r="AA9" s="560" t="s">
        <v>95</v>
      </c>
      <c r="AB9" s="560" t="s">
        <v>93</v>
      </c>
      <c r="AC9" s="560" t="s">
        <v>94</v>
      </c>
      <c r="AD9" s="560" t="s">
        <v>95</v>
      </c>
      <c r="AE9" s="560" t="s">
        <v>93</v>
      </c>
      <c r="AF9" s="560" t="s">
        <v>94</v>
      </c>
      <c r="AG9" s="560" t="s">
        <v>95</v>
      </c>
      <c r="AH9" s="560" t="s">
        <v>93</v>
      </c>
      <c r="AI9" s="560" t="s">
        <v>94</v>
      </c>
      <c r="AJ9" s="560" t="s">
        <v>95</v>
      </c>
      <c r="AK9" s="560" t="s">
        <v>93</v>
      </c>
      <c r="AL9" s="560" t="s">
        <v>94</v>
      </c>
      <c r="AM9" s="632" t="s">
        <v>95</v>
      </c>
      <c r="AN9" s="432"/>
      <c r="AO9" s="432"/>
      <c r="AP9" s="432"/>
      <c r="AQ9" s="432"/>
      <c r="AR9" s="432"/>
      <c r="AS9" s="432"/>
      <c r="AT9" s="432"/>
      <c r="AU9" s="432"/>
      <c r="AV9" s="432"/>
      <c r="AW9" s="432"/>
      <c r="AX9" s="432"/>
      <c r="AY9" s="432"/>
      <c r="AZ9" s="432"/>
      <c r="BA9" s="432"/>
      <c r="BB9" s="432"/>
      <c r="BC9" s="432"/>
      <c r="BD9" s="432"/>
      <c r="BE9" s="432"/>
      <c r="BF9" s="432"/>
    </row>
    <row r="10" spans="1:58" s="14" customFormat="1" ht="42" customHeight="1" x14ac:dyDescent="0.2">
      <c r="A10" s="12"/>
      <c r="B10" s="622"/>
      <c r="C10" s="624"/>
      <c r="D10" s="624"/>
      <c r="E10" s="641"/>
      <c r="F10" s="624"/>
      <c r="G10" s="624"/>
      <c r="H10" s="136" t="s">
        <v>96</v>
      </c>
      <c r="I10" s="639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60"/>
      <c r="AJ10" s="560"/>
      <c r="AK10" s="560"/>
      <c r="AL10" s="560"/>
      <c r="AM10" s="632"/>
    </row>
    <row r="11" spans="1:58" s="14" customFormat="1" ht="11.25" x14ac:dyDescent="0.2">
      <c r="A11" s="12"/>
      <c r="B11" s="117"/>
      <c r="C11" s="118"/>
      <c r="D11" s="118"/>
      <c r="E11" s="642"/>
      <c r="F11" s="119" t="s">
        <v>17</v>
      </c>
      <c r="G11" s="119" t="s">
        <v>17</v>
      </c>
      <c r="H11" s="131"/>
      <c r="I11" s="119" t="s">
        <v>17</v>
      </c>
      <c r="J11" s="130" t="e">
        <f>#REF!</f>
        <v>#REF!</v>
      </c>
      <c r="K11" s="130" t="s">
        <v>17</v>
      </c>
      <c r="L11" s="130" t="s">
        <v>17</v>
      </c>
      <c r="M11" s="130" t="e">
        <f>#REF!</f>
        <v>#REF!</v>
      </c>
      <c r="N11" s="130" t="s">
        <v>17</v>
      </c>
      <c r="O11" s="130" t="s">
        <v>17</v>
      </c>
      <c r="P11" s="130" t="s">
        <v>17</v>
      </c>
      <c r="Q11" s="130" t="s">
        <v>17</v>
      </c>
      <c r="R11" s="130" t="s">
        <v>17</v>
      </c>
      <c r="S11" s="130" t="s">
        <v>17</v>
      </c>
      <c r="T11" s="130" t="s">
        <v>17</v>
      </c>
      <c r="U11" s="130" t="s">
        <v>17</v>
      </c>
      <c r="V11" s="130" t="s">
        <v>17</v>
      </c>
      <c r="W11" s="130" t="s">
        <v>17</v>
      </c>
      <c r="X11" s="130" t="s">
        <v>17</v>
      </c>
      <c r="Y11" s="130" t="s">
        <v>17</v>
      </c>
      <c r="Z11" s="130" t="s">
        <v>17</v>
      </c>
      <c r="AA11" s="130" t="s">
        <v>17</v>
      </c>
      <c r="AB11" s="130" t="s">
        <v>17</v>
      </c>
      <c r="AC11" s="130" t="s">
        <v>17</v>
      </c>
      <c r="AD11" s="130" t="s">
        <v>17</v>
      </c>
      <c r="AE11" s="130" t="s">
        <v>17</v>
      </c>
      <c r="AF11" s="130" t="s">
        <v>17</v>
      </c>
      <c r="AG11" s="130" t="s">
        <v>17</v>
      </c>
      <c r="AH11" s="130" t="s">
        <v>17</v>
      </c>
      <c r="AI11" s="130" t="s">
        <v>17</v>
      </c>
      <c r="AJ11" s="130" t="s">
        <v>17</v>
      </c>
      <c r="AK11" s="130" t="s">
        <v>17</v>
      </c>
      <c r="AL11" s="130" t="s">
        <v>17</v>
      </c>
      <c r="AM11" s="133" t="s">
        <v>17</v>
      </c>
    </row>
    <row r="12" spans="1:58" x14ac:dyDescent="0.2">
      <c r="A12" s="8"/>
      <c r="B12" s="1" t="s">
        <v>97</v>
      </c>
      <c r="C12" s="2"/>
      <c r="D12" s="2"/>
      <c r="E12" s="2"/>
      <c r="F12" s="2"/>
      <c r="G12" s="4"/>
      <c r="H12" s="3"/>
      <c r="I12" s="5">
        <f t="shared" ref="I12:AM12" si="0">SUM(I13:I104)</f>
        <v>0</v>
      </c>
      <c r="J12" s="5" t="e">
        <f t="shared" si="0"/>
        <v>#REF!</v>
      </c>
      <c r="K12" s="5" t="e">
        <f t="shared" si="0"/>
        <v>#REF!</v>
      </c>
      <c r="L12" s="5" t="e">
        <f t="shared" si="0"/>
        <v>#REF!</v>
      </c>
      <c r="M12" s="5" t="e">
        <f t="shared" si="0"/>
        <v>#REF!</v>
      </c>
      <c r="N12" s="5" t="e">
        <f t="shared" si="0"/>
        <v>#REF!</v>
      </c>
      <c r="O12" s="5" t="e">
        <f t="shared" si="0"/>
        <v>#REF!</v>
      </c>
      <c r="P12" s="5" t="e">
        <f t="shared" si="0"/>
        <v>#REF!</v>
      </c>
      <c r="Q12" s="5" t="e">
        <f t="shared" si="0"/>
        <v>#REF!</v>
      </c>
      <c r="R12" s="5" t="e">
        <f t="shared" si="0"/>
        <v>#REF!</v>
      </c>
      <c r="S12" s="5" t="e">
        <f t="shared" si="0"/>
        <v>#REF!</v>
      </c>
      <c r="T12" s="5" t="e">
        <f t="shared" si="0"/>
        <v>#REF!</v>
      </c>
      <c r="U12" s="5" t="e">
        <f t="shared" si="0"/>
        <v>#REF!</v>
      </c>
      <c r="V12" s="5" t="e">
        <f t="shared" si="0"/>
        <v>#REF!</v>
      </c>
      <c r="W12" s="5" t="e">
        <f t="shared" si="0"/>
        <v>#REF!</v>
      </c>
      <c r="X12" s="5" t="e">
        <f t="shared" si="0"/>
        <v>#REF!</v>
      </c>
      <c r="Y12" s="5" t="e">
        <f t="shared" si="0"/>
        <v>#REF!</v>
      </c>
      <c r="Z12" s="5" t="e">
        <f t="shared" si="0"/>
        <v>#REF!</v>
      </c>
      <c r="AA12" s="5" t="e">
        <f t="shared" si="0"/>
        <v>#REF!</v>
      </c>
      <c r="AB12" s="5" t="e">
        <f t="shared" si="0"/>
        <v>#REF!</v>
      </c>
      <c r="AC12" s="5" t="e">
        <f t="shared" si="0"/>
        <v>#REF!</v>
      </c>
      <c r="AD12" s="5" t="e">
        <f t="shared" si="0"/>
        <v>#REF!</v>
      </c>
      <c r="AE12" s="5" t="e">
        <f t="shared" si="0"/>
        <v>#REF!</v>
      </c>
      <c r="AF12" s="5" t="e">
        <f t="shared" si="0"/>
        <v>#REF!</v>
      </c>
      <c r="AG12" s="5" t="e">
        <f t="shared" si="0"/>
        <v>#REF!</v>
      </c>
      <c r="AH12" s="5" t="e">
        <f t="shared" si="0"/>
        <v>#REF!</v>
      </c>
      <c r="AI12" s="5" t="e">
        <f t="shared" si="0"/>
        <v>#REF!</v>
      </c>
      <c r="AJ12" s="5" t="e">
        <f t="shared" si="0"/>
        <v>#REF!</v>
      </c>
      <c r="AK12" s="5" t="e">
        <f t="shared" si="0"/>
        <v>#REF!</v>
      </c>
      <c r="AL12" s="5" t="e">
        <f t="shared" si="0"/>
        <v>#REF!</v>
      </c>
      <c r="AM12" s="6" t="e">
        <f t="shared" si="0"/>
        <v>#REF!</v>
      </c>
    </row>
    <row r="13" spans="1:58" x14ac:dyDescent="0.2">
      <c r="A13" s="8"/>
      <c r="B13" s="277"/>
      <c r="C13" s="276"/>
      <c r="D13" s="275"/>
      <c r="E13" s="328"/>
      <c r="F13" s="271"/>
      <c r="G13" s="433"/>
      <c r="H13" s="434"/>
      <c r="I13" s="435" t="str">
        <f>IF(E13="X",F13,"")</f>
        <v/>
      </c>
      <c r="J13" s="436">
        <f>IF(AND(H13=1,F13&lt;5),F13-G13,0)</f>
        <v>0</v>
      </c>
      <c r="K13" s="437">
        <f>IF(AND(H13=1,F13&gt;=5,F13&lt;=10),F13-G13,0)</f>
        <v>0</v>
      </c>
      <c r="L13" s="437">
        <f>IF(AND(H13=1,F13&gt;10),F13-G13,0)</f>
        <v>0</v>
      </c>
      <c r="M13" s="436">
        <f>IF(AND(H13=2,F13&lt;5),F13-G13,0)</f>
        <v>0</v>
      </c>
      <c r="N13" s="437">
        <f>IF(AND(H13=2,F13&gt;=5,F13&lt;=10),F13-G13,0)</f>
        <v>0</v>
      </c>
      <c r="O13" s="437">
        <f>IF(AND(H13=2,F13&gt;10),F13-G13,0)</f>
        <v>0</v>
      </c>
      <c r="P13" s="436">
        <f>IF(AND(H13=3,F13&lt;5),F13-G13,0)</f>
        <v>0</v>
      </c>
      <c r="Q13" s="437">
        <f>IF(AND(H13=3,F13&gt;=5,F13&lt;=10),F13-G13,0)</f>
        <v>0</v>
      </c>
      <c r="R13" s="437">
        <f>IF(AND(H13=3,F13&gt;10),F13-G13,0)</f>
        <v>0</v>
      </c>
      <c r="S13" s="436">
        <f>IF(AND(H13=4,F13&lt;5),F13-G13,0)</f>
        <v>0</v>
      </c>
      <c r="T13" s="437">
        <f>IF(AND(H13=4,F13&gt;=5,F13&lt;=10),F13-G13,0)</f>
        <v>0</v>
      </c>
      <c r="U13" s="437">
        <f>IF(AND(H13=4,F13&gt;10),F13-G13,0)</f>
        <v>0</v>
      </c>
      <c r="V13" s="436">
        <f>IF(AND(H13=5,F13&lt;5),F13-G13,0)</f>
        <v>0</v>
      </c>
      <c r="W13" s="437">
        <f>IF(AND(H13=5,F13&gt;=5,F13&lt;=10),F13-G13,0)</f>
        <v>0</v>
      </c>
      <c r="X13" s="437">
        <f>IF(AND(H13=5,F13&gt;10),F13-G13,0)</f>
        <v>0</v>
      </c>
      <c r="Y13" s="436">
        <f>IF(AND(H13=6,F13&lt;5),F13-G13,0)</f>
        <v>0</v>
      </c>
      <c r="Z13" s="437">
        <f>IF(AND(H13=6,F13&gt;=5,F13&lt;=10),F13-G13,0)</f>
        <v>0</v>
      </c>
      <c r="AA13" s="437">
        <f>IF(AND(H13=6,F13&gt;10),F13-G13,0)</f>
        <v>0</v>
      </c>
      <c r="AB13" s="436">
        <f>IF(AND(H13=7,F13&lt;5),F13-G13,0)</f>
        <v>0</v>
      </c>
      <c r="AC13" s="437">
        <f>IF(AND(H13=7,F13&gt;=5,F13&lt;=10),F13-G13,0)</f>
        <v>0</v>
      </c>
      <c r="AD13" s="437">
        <f>IF(AND(H13=7,F13&gt;10),F13-G13,0)</f>
        <v>0</v>
      </c>
      <c r="AE13" s="436">
        <f>IF(AND(H13=8,F13&lt;5),F13-G13,0)</f>
        <v>0</v>
      </c>
      <c r="AF13" s="437">
        <f>IF(AND(H13=8,F13&gt;=5,F13&lt;=10),F13-G13,0)</f>
        <v>0</v>
      </c>
      <c r="AG13" s="437">
        <f>IF(AND(H13=8,F13&gt;10),F13-G13,0)</f>
        <v>0</v>
      </c>
      <c r="AH13" s="436">
        <f>IF(AND(H13=9,F13&lt;5),F13-G13,0)</f>
        <v>0</v>
      </c>
      <c r="AI13" s="437">
        <f>IF(AND(H13=9,F13&gt;=5,F13&lt;=10),F13-G13,0)</f>
        <v>0</v>
      </c>
      <c r="AJ13" s="437">
        <f>IF(AND(H13=9,F13&gt;10),F13-G13,0)</f>
        <v>0</v>
      </c>
      <c r="AK13" s="436">
        <f>IF(AND(H13=10,F13&lt;5),F13-G13,0)</f>
        <v>0</v>
      </c>
      <c r="AL13" s="437">
        <f>IF(AND(H13=10,F13&gt;=5,F13&lt;=10),F13-G13,0)</f>
        <v>0</v>
      </c>
      <c r="AM13" s="438">
        <f>IF(AND(H13=10,F13&gt;10),F13-G13,0)</f>
        <v>0</v>
      </c>
    </row>
    <row r="14" spans="1:58" x14ac:dyDescent="0.2">
      <c r="A14" s="8"/>
      <c r="B14" s="85"/>
      <c r="C14" s="274"/>
      <c r="D14" s="63"/>
      <c r="E14" s="326" t="s">
        <v>14</v>
      </c>
      <c r="F14" s="272"/>
      <c r="G14" s="439"/>
      <c r="H14" s="440"/>
      <c r="I14" s="441" t="str">
        <f>IF(E14="",F14,"")</f>
        <v/>
      </c>
      <c r="J14" s="73">
        <f>IF(AND(H14=1,F14&lt;5),F14-G14,0)</f>
        <v>0</v>
      </c>
      <c r="K14" s="442">
        <f>IF(AND(H14=1,F14&gt;=5,F14&lt;=10),F14-G14,0)</f>
        <v>0</v>
      </c>
      <c r="L14" s="442">
        <f>IF(AND(H14=1,F14&gt;10),F14-G14,0)</f>
        <v>0</v>
      </c>
      <c r="M14" s="73">
        <f>IF(AND(H14=2,F14&lt;5),F14-G14,0)</f>
        <v>0</v>
      </c>
      <c r="N14" s="442">
        <f>IF(AND(H14=2,F14&gt;=5,F14&lt;=10),F14-G14,0)</f>
        <v>0</v>
      </c>
      <c r="O14" s="442">
        <f>IF(AND(H14=2,F14&gt;10),F14-G14,0)</f>
        <v>0</v>
      </c>
      <c r="P14" s="73">
        <f>IF(AND(H14=3,F14&lt;5),F14-G14,0)</f>
        <v>0</v>
      </c>
      <c r="Q14" s="442">
        <f>IF(AND(H14=3,F14&gt;=5,F14&lt;=10),F14-G14,0)</f>
        <v>0</v>
      </c>
      <c r="R14" s="442">
        <f>IF(AND(H14=3,F14&gt;10),F14-G14,0)</f>
        <v>0</v>
      </c>
      <c r="S14" s="73">
        <f>IF(AND(H14=4,F14&lt;5),F14-G14,0)</f>
        <v>0</v>
      </c>
      <c r="T14" s="442">
        <f>IF(AND(H14=4,F14&gt;=5,F14&lt;=10),F14-G14,0)</f>
        <v>0</v>
      </c>
      <c r="U14" s="442">
        <f>IF(AND(H14=4,F14&gt;10),F14-G14,0)</f>
        <v>0</v>
      </c>
      <c r="V14" s="73">
        <f>IF(AND(H14=5,F14&lt;5),F14-G14,0)</f>
        <v>0</v>
      </c>
      <c r="W14" s="442">
        <f>IF(AND(H14=5,F14&gt;=5,F14&lt;=10),F14-G14,0)</f>
        <v>0</v>
      </c>
      <c r="X14" s="442">
        <f>IF(AND(H14=5,F14&gt;10),F14-G14,0)</f>
        <v>0</v>
      </c>
      <c r="Y14" s="73">
        <f>IF(AND(H14=6,F14&lt;5),F14-G14,0)</f>
        <v>0</v>
      </c>
      <c r="Z14" s="442">
        <f>IF(AND(H14=6,F14&gt;=5,F14&lt;=10),F14-G14,0)</f>
        <v>0</v>
      </c>
      <c r="AA14" s="442">
        <f>IF(AND(H14=6,F14&gt;10),F14-G14,0)</f>
        <v>0</v>
      </c>
      <c r="AB14" s="73">
        <f>IF(AND(H14=7,F14&lt;5),F14-G14,0)</f>
        <v>0</v>
      </c>
      <c r="AC14" s="442">
        <f>IF(AND(H14=7,F14&gt;=5,F14&lt;=10),F14-G14,0)</f>
        <v>0</v>
      </c>
      <c r="AD14" s="442">
        <f>IF(AND(H14=7,F14&gt;10),F14-G14,0)</f>
        <v>0</v>
      </c>
      <c r="AE14" s="73">
        <f>IF(AND(H14=8,F14&lt;5),F14-G14,0)</f>
        <v>0</v>
      </c>
      <c r="AF14" s="442">
        <f>IF(AND(H14=8,F14&gt;=5,F14&lt;=10),F14-G14,0)</f>
        <v>0</v>
      </c>
      <c r="AG14" s="442">
        <f>IF(AND(H14=8,F14&gt;10),F14-G14,0)</f>
        <v>0</v>
      </c>
      <c r="AH14" s="73">
        <f>IF(AND(H14=9,F14&lt;5),F14-G14,0)</f>
        <v>0</v>
      </c>
      <c r="AI14" s="442">
        <f>IF(AND(H14=9,F14&gt;=5,F14&lt;=10),F14-G14,0)</f>
        <v>0</v>
      </c>
      <c r="AJ14" s="442">
        <f>IF(AND(H14=9,F14&gt;10),F14-G14,0)</f>
        <v>0</v>
      </c>
      <c r="AK14" s="73">
        <f>IF(AND(H14=10,F14&lt;5),F14-G14,0)</f>
        <v>0</v>
      </c>
      <c r="AL14" s="442">
        <f>IF(AND(H14=10,F14&gt;=5,F14&lt;=10),F14-G14,0)</f>
        <v>0</v>
      </c>
      <c r="AM14" s="391">
        <f>IF(AND(H14=10,F14&gt;10),F14-G14,0)</f>
        <v>0</v>
      </c>
    </row>
    <row r="15" spans="1:58" x14ac:dyDescent="0.2">
      <c r="A15" s="8"/>
      <c r="B15" s="85"/>
      <c r="C15" s="274"/>
      <c r="D15" s="63"/>
      <c r="E15" s="326" t="s">
        <v>14</v>
      </c>
      <c r="F15" s="272"/>
      <c r="G15" s="439"/>
      <c r="H15" s="440"/>
      <c r="I15" s="441" t="str">
        <f t="shared" ref="I15:I78" si="1">IF(E15="",F15,"")</f>
        <v/>
      </c>
      <c r="J15" s="73">
        <f t="shared" ref="J15:J78" si="2">IF(AND(H15=1,F15&lt;5),F15-G15,0)</f>
        <v>0</v>
      </c>
      <c r="K15" s="442">
        <f t="shared" ref="K15:K78" si="3">IF(AND(H15=1,F15&gt;=5,F15&lt;=10),F15-G15,0)</f>
        <v>0</v>
      </c>
      <c r="L15" s="442">
        <f t="shared" ref="L15:L78" si="4">IF(AND(H15=1,F15&gt;10),F15-G15,0)</f>
        <v>0</v>
      </c>
      <c r="M15" s="73">
        <f t="shared" ref="M15:M78" si="5">IF(AND(H15=2,F15&lt;5),F15-G15,0)</f>
        <v>0</v>
      </c>
      <c r="N15" s="442">
        <f t="shared" ref="N15:N78" si="6">IF(AND(H15=2,F15&gt;=5,F15&lt;=10),F15-G15,0)</f>
        <v>0</v>
      </c>
      <c r="O15" s="442">
        <f t="shared" ref="O15:O78" si="7">IF(AND(H15=2,F15&gt;10),F15-G15,0)</f>
        <v>0</v>
      </c>
      <c r="P15" s="73">
        <f t="shared" ref="P15:P78" si="8">IF(AND(H15=3,F15&lt;5),F15-G15,0)</f>
        <v>0</v>
      </c>
      <c r="Q15" s="442">
        <f t="shared" ref="Q15:Q78" si="9">IF(AND(H15=3,F15&gt;=5,F15&lt;=10),F15-G15,0)</f>
        <v>0</v>
      </c>
      <c r="R15" s="442">
        <f t="shared" ref="R15:R78" si="10">IF(AND(H15=3,F15&gt;10),F15-G15,0)</f>
        <v>0</v>
      </c>
      <c r="S15" s="73">
        <f t="shared" ref="S15:S78" si="11">IF(AND(H15=4,F15&lt;5),F15-G15,0)</f>
        <v>0</v>
      </c>
      <c r="T15" s="442">
        <f t="shared" ref="T15:T78" si="12">IF(AND(H15=4,F15&gt;=5,F15&lt;=10),F15-G15,0)</f>
        <v>0</v>
      </c>
      <c r="U15" s="442">
        <f t="shared" ref="U15:U78" si="13">IF(AND(H15=4,F15&gt;10),F15-G15,0)</f>
        <v>0</v>
      </c>
      <c r="V15" s="73">
        <f t="shared" ref="V15:V78" si="14">IF(AND(H15=5,F15&lt;5),F15-G15,0)</f>
        <v>0</v>
      </c>
      <c r="W15" s="442">
        <f t="shared" ref="W15:W78" si="15">IF(AND(H15=5,F15&gt;=5,F15&lt;=10),F15-G15,0)</f>
        <v>0</v>
      </c>
      <c r="X15" s="442">
        <f t="shared" ref="X15:X78" si="16">IF(AND(H15=5,F15&gt;10),F15-G15,0)</f>
        <v>0</v>
      </c>
      <c r="Y15" s="73">
        <f t="shared" ref="Y15:Y78" si="17">IF(AND(H15=6,F15&lt;5),F15-G15,0)</f>
        <v>0</v>
      </c>
      <c r="Z15" s="442">
        <f t="shared" ref="Z15:Z78" si="18">IF(AND(H15=6,F15&gt;=5,F15&lt;=10),F15-G15,0)</f>
        <v>0</v>
      </c>
      <c r="AA15" s="442">
        <f t="shared" ref="AA15:AA78" si="19">IF(AND(H15=6,F15&gt;10),F15-G15,0)</f>
        <v>0</v>
      </c>
      <c r="AB15" s="73">
        <f t="shared" ref="AB15:AB78" si="20">IF(AND(H15=7,F15&lt;5),F15-G15,0)</f>
        <v>0</v>
      </c>
      <c r="AC15" s="442">
        <f t="shared" ref="AC15:AC78" si="21">IF(AND(H15=7,F15&gt;=5,F15&lt;=10),F15-G15,0)</f>
        <v>0</v>
      </c>
      <c r="AD15" s="442">
        <f t="shared" ref="AD15:AD78" si="22">IF(AND(H15=7,F15&gt;10),F15-G15,0)</f>
        <v>0</v>
      </c>
      <c r="AE15" s="73">
        <f t="shared" ref="AE15:AE78" si="23">IF(AND(H15=8,F15&lt;5),F15-G15,0)</f>
        <v>0</v>
      </c>
      <c r="AF15" s="442">
        <f t="shared" ref="AF15:AF78" si="24">IF(AND(H15=8,F15&gt;=5,F15&lt;=10),F15-G15,0)</f>
        <v>0</v>
      </c>
      <c r="AG15" s="442">
        <f t="shared" ref="AG15:AG78" si="25">IF(AND(H15=8,F15&gt;10),F15-G15,0)</f>
        <v>0</v>
      </c>
      <c r="AH15" s="73">
        <f t="shared" ref="AH15:AH78" si="26">IF(AND(H15=9,F15&lt;5),F15-G15,0)</f>
        <v>0</v>
      </c>
      <c r="AI15" s="442">
        <f t="shared" ref="AI15:AI78" si="27">IF(AND(H15=9,F15&gt;=5,F15&lt;=10),F15-G15,0)</f>
        <v>0</v>
      </c>
      <c r="AJ15" s="442">
        <f t="shared" ref="AJ15:AJ78" si="28">IF(AND(H15=9,F15&gt;10),F15-G15,0)</f>
        <v>0</v>
      </c>
      <c r="AK15" s="73">
        <f t="shared" ref="AK15:AK78" si="29">IF(AND(H15=10,F15&lt;5),F15-G15,0)</f>
        <v>0</v>
      </c>
      <c r="AL15" s="442">
        <f t="shared" ref="AL15:AL78" si="30">IF(AND(H15=10,F15&gt;=5,F15&lt;=10),F15-G15,0)</f>
        <v>0</v>
      </c>
      <c r="AM15" s="391">
        <f t="shared" ref="AM15:AM78" si="31">IF(AND(H15=10,F15&gt;10),F15-G15,0)</f>
        <v>0</v>
      </c>
    </row>
    <row r="16" spans="1:58" x14ac:dyDescent="0.2">
      <c r="A16" s="8"/>
      <c r="B16" s="85"/>
      <c r="C16" s="274"/>
      <c r="D16" s="63"/>
      <c r="E16" s="326"/>
      <c r="F16" s="272"/>
      <c r="G16" s="439"/>
      <c r="H16" s="440"/>
      <c r="I16" s="441">
        <f t="shared" si="1"/>
        <v>0</v>
      </c>
      <c r="J16" s="73">
        <f t="shared" si="2"/>
        <v>0</v>
      </c>
      <c r="K16" s="442">
        <f t="shared" si="3"/>
        <v>0</v>
      </c>
      <c r="L16" s="442">
        <f t="shared" si="4"/>
        <v>0</v>
      </c>
      <c r="M16" s="73">
        <f t="shared" si="5"/>
        <v>0</v>
      </c>
      <c r="N16" s="442">
        <f t="shared" si="6"/>
        <v>0</v>
      </c>
      <c r="O16" s="442">
        <f t="shared" si="7"/>
        <v>0</v>
      </c>
      <c r="P16" s="73">
        <f t="shared" si="8"/>
        <v>0</v>
      </c>
      <c r="Q16" s="442">
        <f t="shared" si="9"/>
        <v>0</v>
      </c>
      <c r="R16" s="442">
        <f t="shared" si="10"/>
        <v>0</v>
      </c>
      <c r="S16" s="73">
        <f t="shared" si="11"/>
        <v>0</v>
      </c>
      <c r="T16" s="442">
        <f t="shared" si="12"/>
        <v>0</v>
      </c>
      <c r="U16" s="442">
        <f t="shared" si="13"/>
        <v>0</v>
      </c>
      <c r="V16" s="73">
        <f t="shared" si="14"/>
        <v>0</v>
      </c>
      <c r="W16" s="442">
        <f t="shared" si="15"/>
        <v>0</v>
      </c>
      <c r="X16" s="442">
        <f t="shared" si="16"/>
        <v>0</v>
      </c>
      <c r="Y16" s="73">
        <f t="shared" si="17"/>
        <v>0</v>
      </c>
      <c r="Z16" s="442">
        <f t="shared" si="18"/>
        <v>0</v>
      </c>
      <c r="AA16" s="442">
        <f t="shared" si="19"/>
        <v>0</v>
      </c>
      <c r="AB16" s="73">
        <f t="shared" si="20"/>
        <v>0</v>
      </c>
      <c r="AC16" s="442">
        <f t="shared" si="21"/>
        <v>0</v>
      </c>
      <c r="AD16" s="442">
        <f t="shared" si="22"/>
        <v>0</v>
      </c>
      <c r="AE16" s="73">
        <f t="shared" si="23"/>
        <v>0</v>
      </c>
      <c r="AF16" s="442">
        <f t="shared" si="24"/>
        <v>0</v>
      </c>
      <c r="AG16" s="442">
        <f t="shared" si="25"/>
        <v>0</v>
      </c>
      <c r="AH16" s="73">
        <f t="shared" si="26"/>
        <v>0</v>
      </c>
      <c r="AI16" s="442">
        <f t="shared" si="27"/>
        <v>0</v>
      </c>
      <c r="AJ16" s="442">
        <f t="shared" si="28"/>
        <v>0</v>
      </c>
      <c r="AK16" s="73">
        <f t="shared" si="29"/>
        <v>0</v>
      </c>
      <c r="AL16" s="442">
        <f t="shared" si="30"/>
        <v>0</v>
      </c>
      <c r="AM16" s="391">
        <f t="shared" si="31"/>
        <v>0</v>
      </c>
    </row>
    <row r="17" spans="1:39" x14ac:dyDescent="0.2">
      <c r="A17" s="8"/>
      <c r="B17" s="85"/>
      <c r="C17" s="274"/>
      <c r="D17" s="63"/>
      <c r="E17" s="326" t="s">
        <v>14</v>
      </c>
      <c r="F17" s="272"/>
      <c r="G17" s="439"/>
      <c r="H17" s="440"/>
      <c r="I17" s="441" t="str">
        <f t="shared" si="1"/>
        <v/>
      </c>
      <c r="J17" s="73">
        <f t="shared" si="2"/>
        <v>0</v>
      </c>
      <c r="K17" s="442">
        <f t="shared" si="3"/>
        <v>0</v>
      </c>
      <c r="L17" s="442">
        <f t="shared" si="4"/>
        <v>0</v>
      </c>
      <c r="M17" s="73">
        <f t="shared" si="5"/>
        <v>0</v>
      </c>
      <c r="N17" s="442">
        <f t="shared" si="6"/>
        <v>0</v>
      </c>
      <c r="O17" s="442">
        <f t="shared" si="7"/>
        <v>0</v>
      </c>
      <c r="P17" s="73">
        <f t="shared" si="8"/>
        <v>0</v>
      </c>
      <c r="Q17" s="442">
        <f t="shared" si="9"/>
        <v>0</v>
      </c>
      <c r="R17" s="442">
        <f t="shared" si="10"/>
        <v>0</v>
      </c>
      <c r="S17" s="73">
        <f t="shared" si="11"/>
        <v>0</v>
      </c>
      <c r="T17" s="442">
        <f t="shared" si="12"/>
        <v>0</v>
      </c>
      <c r="U17" s="442">
        <f t="shared" si="13"/>
        <v>0</v>
      </c>
      <c r="V17" s="73">
        <f t="shared" si="14"/>
        <v>0</v>
      </c>
      <c r="W17" s="442">
        <f t="shared" si="15"/>
        <v>0</v>
      </c>
      <c r="X17" s="442">
        <f t="shared" si="16"/>
        <v>0</v>
      </c>
      <c r="Y17" s="73">
        <f t="shared" si="17"/>
        <v>0</v>
      </c>
      <c r="Z17" s="442">
        <f t="shared" si="18"/>
        <v>0</v>
      </c>
      <c r="AA17" s="442">
        <f t="shared" si="19"/>
        <v>0</v>
      </c>
      <c r="AB17" s="73">
        <f t="shared" si="20"/>
        <v>0</v>
      </c>
      <c r="AC17" s="442">
        <f t="shared" si="21"/>
        <v>0</v>
      </c>
      <c r="AD17" s="442">
        <f t="shared" si="22"/>
        <v>0</v>
      </c>
      <c r="AE17" s="73">
        <f t="shared" si="23"/>
        <v>0</v>
      </c>
      <c r="AF17" s="442">
        <f t="shared" si="24"/>
        <v>0</v>
      </c>
      <c r="AG17" s="442">
        <f t="shared" si="25"/>
        <v>0</v>
      </c>
      <c r="AH17" s="73">
        <f t="shared" si="26"/>
        <v>0</v>
      </c>
      <c r="AI17" s="442">
        <f t="shared" si="27"/>
        <v>0</v>
      </c>
      <c r="AJ17" s="442">
        <f t="shared" si="28"/>
        <v>0</v>
      </c>
      <c r="AK17" s="73">
        <f t="shared" si="29"/>
        <v>0</v>
      </c>
      <c r="AL17" s="442">
        <f t="shared" si="30"/>
        <v>0</v>
      </c>
      <c r="AM17" s="391">
        <f t="shared" si="31"/>
        <v>0</v>
      </c>
    </row>
    <row r="18" spans="1:39" x14ac:dyDescent="0.2">
      <c r="A18" s="8"/>
      <c r="B18" s="85"/>
      <c r="C18" s="274"/>
      <c r="D18" s="63"/>
      <c r="E18" s="326" t="s">
        <v>14</v>
      </c>
      <c r="F18" s="272"/>
      <c r="G18" s="439"/>
      <c r="H18" s="440"/>
      <c r="I18" s="441" t="str">
        <f t="shared" si="1"/>
        <v/>
      </c>
      <c r="J18" s="73">
        <f t="shared" si="2"/>
        <v>0</v>
      </c>
      <c r="K18" s="442">
        <f t="shared" si="3"/>
        <v>0</v>
      </c>
      <c r="L18" s="442">
        <f t="shared" si="4"/>
        <v>0</v>
      </c>
      <c r="M18" s="73">
        <f t="shared" si="5"/>
        <v>0</v>
      </c>
      <c r="N18" s="442">
        <f t="shared" si="6"/>
        <v>0</v>
      </c>
      <c r="O18" s="442">
        <f t="shared" si="7"/>
        <v>0</v>
      </c>
      <c r="P18" s="73">
        <f t="shared" si="8"/>
        <v>0</v>
      </c>
      <c r="Q18" s="442">
        <f t="shared" si="9"/>
        <v>0</v>
      </c>
      <c r="R18" s="442">
        <f t="shared" si="10"/>
        <v>0</v>
      </c>
      <c r="S18" s="73">
        <f t="shared" si="11"/>
        <v>0</v>
      </c>
      <c r="T18" s="442">
        <f t="shared" si="12"/>
        <v>0</v>
      </c>
      <c r="U18" s="442">
        <f t="shared" si="13"/>
        <v>0</v>
      </c>
      <c r="V18" s="73">
        <f t="shared" si="14"/>
        <v>0</v>
      </c>
      <c r="W18" s="442">
        <f t="shared" si="15"/>
        <v>0</v>
      </c>
      <c r="X18" s="442">
        <f t="shared" si="16"/>
        <v>0</v>
      </c>
      <c r="Y18" s="73">
        <f t="shared" si="17"/>
        <v>0</v>
      </c>
      <c r="Z18" s="442">
        <f t="shared" si="18"/>
        <v>0</v>
      </c>
      <c r="AA18" s="442">
        <f t="shared" si="19"/>
        <v>0</v>
      </c>
      <c r="AB18" s="73">
        <f t="shared" si="20"/>
        <v>0</v>
      </c>
      <c r="AC18" s="442">
        <f t="shared" si="21"/>
        <v>0</v>
      </c>
      <c r="AD18" s="442">
        <f t="shared" si="22"/>
        <v>0</v>
      </c>
      <c r="AE18" s="73">
        <f t="shared" si="23"/>
        <v>0</v>
      </c>
      <c r="AF18" s="442">
        <f t="shared" si="24"/>
        <v>0</v>
      </c>
      <c r="AG18" s="442">
        <f t="shared" si="25"/>
        <v>0</v>
      </c>
      <c r="AH18" s="73">
        <f t="shared" si="26"/>
        <v>0</v>
      </c>
      <c r="AI18" s="442">
        <f t="shared" si="27"/>
        <v>0</v>
      </c>
      <c r="AJ18" s="442">
        <f t="shared" si="28"/>
        <v>0</v>
      </c>
      <c r="AK18" s="73">
        <f t="shared" si="29"/>
        <v>0</v>
      </c>
      <c r="AL18" s="442">
        <f t="shared" si="30"/>
        <v>0</v>
      </c>
      <c r="AM18" s="391">
        <f t="shared" si="31"/>
        <v>0</v>
      </c>
    </row>
    <row r="19" spans="1:39" x14ac:dyDescent="0.2">
      <c r="A19" s="8"/>
      <c r="B19" s="85"/>
      <c r="C19" s="274"/>
      <c r="D19" s="63"/>
      <c r="E19" s="326" t="s">
        <v>14</v>
      </c>
      <c r="F19" s="272"/>
      <c r="G19" s="439"/>
      <c r="H19" s="440"/>
      <c r="I19" s="441" t="str">
        <f t="shared" si="1"/>
        <v/>
      </c>
      <c r="J19" s="73">
        <f t="shared" si="2"/>
        <v>0</v>
      </c>
      <c r="K19" s="442">
        <f t="shared" si="3"/>
        <v>0</v>
      </c>
      <c r="L19" s="442">
        <f t="shared" si="4"/>
        <v>0</v>
      </c>
      <c r="M19" s="73">
        <f t="shared" si="5"/>
        <v>0</v>
      </c>
      <c r="N19" s="442">
        <f t="shared" si="6"/>
        <v>0</v>
      </c>
      <c r="O19" s="442">
        <f t="shared" si="7"/>
        <v>0</v>
      </c>
      <c r="P19" s="73">
        <f t="shared" si="8"/>
        <v>0</v>
      </c>
      <c r="Q19" s="442">
        <f t="shared" si="9"/>
        <v>0</v>
      </c>
      <c r="R19" s="442">
        <f t="shared" si="10"/>
        <v>0</v>
      </c>
      <c r="S19" s="73">
        <f t="shared" si="11"/>
        <v>0</v>
      </c>
      <c r="T19" s="442">
        <f t="shared" si="12"/>
        <v>0</v>
      </c>
      <c r="U19" s="442">
        <f t="shared" si="13"/>
        <v>0</v>
      </c>
      <c r="V19" s="73">
        <f t="shared" si="14"/>
        <v>0</v>
      </c>
      <c r="W19" s="442">
        <f t="shared" si="15"/>
        <v>0</v>
      </c>
      <c r="X19" s="442">
        <f t="shared" si="16"/>
        <v>0</v>
      </c>
      <c r="Y19" s="73">
        <f t="shared" si="17"/>
        <v>0</v>
      </c>
      <c r="Z19" s="442">
        <f t="shared" si="18"/>
        <v>0</v>
      </c>
      <c r="AA19" s="442">
        <f t="shared" si="19"/>
        <v>0</v>
      </c>
      <c r="AB19" s="73">
        <f t="shared" si="20"/>
        <v>0</v>
      </c>
      <c r="AC19" s="442">
        <f t="shared" si="21"/>
        <v>0</v>
      </c>
      <c r="AD19" s="442">
        <f t="shared" si="22"/>
        <v>0</v>
      </c>
      <c r="AE19" s="73">
        <f t="shared" si="23"/>
        <v>0</v>
      </c>
      <c r="AF19" s="442">
        <f t="shared" si="24"/>
        <v>0</v>
      </c>
      <c r="AG19" s="442">
        <f t="shared" si="25"/>
        <v>0</v>
      </c>
      <c r="AH19" s="73">
        <f t="shared" si="26"/>
        <v>0</v>
      </c>
      <c r="AI19" s="442">
        <f t="shared" si="27"/>
        <v>0</v>
      </c>
      <c r="AJ19" s="442">
        <f t="shared" si="28"/>
        <v>0</v>
      </c>
      <c r="AK19" s="73">
        <f t="shared" si="29"/>
        <v>0</v>
      </c>
      <c r="AL19" s="442">
        <f t="shared" si="30"/>
        <v>0</v>
      </c>
      <c r="AM19" s="391">
        <f t="shared" si="31"/>
        <v>0</v>
      </c>
    </row>
    <row r="20" spans="1:39" x14ac:dyDescent="0.2">
      <c r="A20" s="8"/>
      <c r="B20" s="85"/>
      <c r="C20" s="274"/>
      <c r="D20" s="63"/>
      <c r="E20" s="326"/>
      <c r="F20" s="272"/>
      <c r="G20" s="439"/>
      <c r="H20" s="440"/>
      <c r="I20" s="441">
        <f t="shared" si="1"/>
        <v>0</v>
      </c>
      <c r="J20" s="73">
        <f t="shared" si="2"/>
        <v>0</v>
      </c>
      <c r="K20" s="442">
        <f t="shared" si="3"/>
        <v>0</v>
      </c>
      <c r="L20" s="442">
        <f t="shared" si="4"/>
        <v>0</v>
      </c>
      <c r="M20" s="73">
        <f t="shared" si="5"/>
        <v>0</v>
      </c>
      <c r="N20" s="442">
        <f t="shared" si="6"/>
        <v>0</v>
      </c>
      <c r="O20" s="442">
        <f t="shared" si="7"/>
        <v>0</v>
      </c>
      <c r="P20" s="73">
        <f t="shared" si="8"/>
        <v>0</v>
      </c>
      <c r="Q20" s="442">
        <f t="shared" si="9"/>
        <v>0</v>
      </c>
      <c r="R20" s="442">
        <f t="shared" si="10"/>
        <v>0</v>
      </c>
      <c r="S20" s="73">
        <f t="shared" si="11"/>
        <v>0</v>
      </c>
      <c r="T20" s="442">
        <f t="shared" si="12"/>
        <v>0</v>
      </c>
      <c r="U20" s="442">
        <f t="shared" si="13"/>
        <v>0</v>
      </c>
      <c r="V20" s="73">
        <f t="shared" si="14"/>
        <v>0</v>
      </c>
      <c r="W20" s="442">
        <f t="shared" si="15"/>
        <v>0</v>
      </c>
      <c r="X20" s="442">
        <f t="shared" si="16"/>
        <v>0</v>
      </c>
      <c r="Y20" s="73">
        <f t="shared" si="17"/>
        <v>0</v>
      </c>
      <c r="Z20" s="442">
        <f t="shared" si="18"/>
        <v>0</v>
      </c>
      <c r="AA20" s="442">
        <f t="shared" si="19"/>
        <v>0</v>
      </c>
      <c r="AB20" s="73">
        <f t="shared" si="20"/>
        <v>0</v>
      </c>
      <c r="AC20" s="442">
        <f t="shared" si="21"/>
        <v>0</v>
      </c>
      <c r="AD20" s="442">
        <f t="shared" si="22"/>
        <v>0</v>
      </c>
      <c r="AE20" s="73">
        <f t="shared" si="23"/>
        <v>0</v>
      </c>
      <c r="AF20" s="442">
        <f t="shared" si="24"/>
        <v>0</v>
      </c>
      <c r="AG20" s="442">
        <f t="shared" si="25"/>
        <v>0</v>
      </c>
      <c r="AH20" s="73">
        <f t="shared" si="26"/>
        <v>0</v>
      </c>
      <c r="AI20" s="442">
        <f t="shared" si="27"/>
        <v>0</v>
      </c>
      <c r="AJ20" s="442">
        <f t="shared" si="28"/>
        <v>0</v>
      </c>
      <c r="AK20" s="73">
        <f t="shared" si="29"/>
        <v>0</v>
      </c>
      <c r="AL20" s="442">
        <f t="shared" si="30"/>
        <v>0</v>
      </c>
      <c r="AM20" s="391">
        <f t="shared" si="31"/>
        <v>0</v>
      </c>
    </row>
    <row r="21" spans="1:39" x14ac:dyDescent="0.2">
      <c r="A21" s="8"/>
      <c r="B21" s="85"/>
      <c r="C21" s="274"/>
      <c r="D21" s="63"/>
      <c r="E21" s="326" t="s">
        <v>14</v>
      </c>
      <c r="F21" s="272"/>
      <c r="G21" s="439"/>
      <c r="H21" s="440"/>
      <c r="I21" s="441" t="str">
        <f t="shared" si="1"/>
        <v/>
      </c>
      <c r="J21" s="73">
        <f t="shared" si="2"/>
        <v>0</v>
      </c>
      <c r="K21" s="442">
        <f t="shared" si="3"/>
        <v>0</v>
      </c>
      <c r="L21" s="442">
        <f t="shared" si="4"/>
        <v>0</v>
      </c>
      <c r="M21" s="73">
        <f t="shared" si="5"/>
        <v>0</v>
      </c>
      <c r="N21" s="442">
        <f t="shared" si="6"/>
        <v>0</v>
      </c>
      <c r="O21" s="442">
        <f t="shared" si="7"/>
        <v>0</v>
      </c>
      <c r="P21" s="73">
        <f t="shared" si="8"/>
        <v>0</v>
      </c>
      <c r="Q21" s="442">
        <f t="shared" si="9"/>
        <v>0</v>
      </c>
      <c r="R21" s="442">
        <f t="shared" si="10"/>
        <v>0</v>
      </c>
      <c r="S21" s="73">
        <f t="shared" si="11"/>
        <v>0</v>
      </c>
      <c r="T21" s="442">
        <f t="shared" si="12"/>
        <v>0</v>
      </c>
      <c r="U21" s="442">
        <f t="shared" si="13"/>
        <v>0</v>
      </c>
      <c r="V21" s="73">
        <f t="shared" si="14"/>
        <v>0</v>
      </c>
      <c r="W21" s="442">
        <f t="shared" si="15"/>
        <v>0</v>
      </c>
      <c r="X21" s="442">
        <f t="shared" si="16"/>
        <v>0</v>
      </c>
      <c r="Y21" s="73">
        <f t="shared" si="17"/>
        <v>0</v>
      </c>
      <c r="Z21" s="442">
        <f t="shared" si="18"/>
        <v>0</v>
      </c>
      <c r="AA21" s="442">
        <f t="shared" si="19"/>
        <v>0</v>
      </c>
      <c r="AB21" s="73">
        <f t="shared" si="20"/>
        <v>0</v>
      </c>
      <c r="AC21" s="442">
        <f t="shared" si="21"/>
        <v>0</v>
      </c>
      <c r="AD21" s="442">
        <f t="shared" si="22"/>
        <v>0</v>
      </c>
      <c r="AE21" s="73">
        <f t="shared" si="23"/>
        <v>0</v>
      </c>
      <c r="AF21" s="442">
        <f t="shared" si="24"/>
        <v>0</v>
      </c>
      <c r="AG21" s="442">
        <f t="shared" si="25"/>
        <v>0</v>
      </c>
      <c r="AH21" s="73">
        <f t="shared" si="26"/>
        <v>0</v>
      </c>
      <c r="AI21" s="442">
        <f t="shared" si="27"/>
        <v>0</v>
      </c>
      <c r="AJ21" s="442">
        <f t="shared" si="28"/>
        <v>0</v>
      </c>
      <c r="AK21" s="73">
        <f t="shared" si="29"/>
        <v>0</v>
      </c>
      <c r="AL21" s="442">
        <f t="shared" si="30"/>
        <v>0</v>
      </c>
      <c r="AM21" s="391">
        <f t="shared" si="31"/>
        <v>0</v>
      </c>
    </row>
    <row r="22" spans="1:39" x14ac:dyDescent="0.2">
      <c r="A22" s="8"/>
      <c r="B22" s="85"/>
      <c r="C22" s="274"/>
      <c r="D22" s="63"/>
      <c r="E22" s="326"/>
      <c r="F22" s="272"/>
      <c r="G22" s="439"/>
      <c r="H22" s="440"/>
      <c r="I22" s="441">
        <f t="shared" si="1"/>
        <v>0</v>
      </c>
      <c r="J22" s="73">
        <f t="shared" si="2"/>
        <v>0</v>
      </c>
      <c r="K22" s="442">
        <f t="shared" si="3"/>
        <v>0</v>
      </c>
      <c r="L22" s="442">
        <f t="shared" si="4"/>
        <v>0</v>
      </c>
      <c r="M22" s="73">
        <f t="shared" si="5"/>
        <v>0</v>
      </c>
      <c r="N22" s="442">
        <f t="shared" si="6"/>
        <v>0</v>
      </c>
      <c r="O22" s="442">
        <f t="shared" si="7"/>
        <v>0</v>
      </c>
      <c r="P22" s="73">
        <f t="shared" si="8"/>
        <v>0</v>
      </c>
      <c r="Q22" s="442">
        <f t="shared" si="9"/>
        <v>0</v>
      </c>
      <c r="R22" s="442">
        <f t="shared" si="10"/>
        <v>0</v>
      </c>
      <c r="S22" s="73">
        <f t="shared" si="11"/>
        <v>0</v>
      </c>
      <c r="T22" s="442">
        <f t="shared" si="12"/>
        <v>0</v>
      </c>
      <c r="U22" s="442">
        <f t="shared" si="13"/>
        <v>0</v>
      </c>
      <c r="V22" s="73">
        <f t="shared" si="14"/>
        <v>0</v>
      </c>
      <c r="W22" s="442">
        <f t="shared" si="15"/>
        <v>0</v>
      </c>
      <c r="X22" s="442">
        <f t="shared" si="16"/>
        <v>0</v>
      </c>
      <c r="Y22" s="73">
        <f t="shared" si="17"/>
        <v>0</v>
      </c>
      <c r="Z22" s="442">
        <f t="shared" si="18"/>
        <v>0</v>
      </c>
      <c r="AA22" s="442">
        <f t="shared" si="19"/>
        <v>0</v>
      </c>
      <c r="AB22" s="73">
        <f t="shared" si="20"/>
        <v>0</v>
      </c>
      <c r="AC22" s="442">
        <f t="shared" si="21"/>
        <v>0</v>
      </c>
      <c r="AD22" s="442">
        <f t="shared" si="22"/>
        <v>0</v>
      </c>
      <c r="AE22" s="73">
        <f t="shared" si="23"/>
        <v>0</v>
      </c>
      <c r="AF22" s="442">
        <f t="shared" si="24"/>
        <v>0</v>
      </c>
      <c r="AG22" s="442">
        <f t="shared" si="25"/>
        <v>0</v>
      </c>
      <c r="AH22" s="73">
        <f t="shared" si="26"/>
        <v>0</v>
      </c>
      <c r="AI22" s="442">
        <f t="shared" si="27"/>
        <v>0</v>
      </c>
      <c r="AJ22" s="442">
        <f t="shared" si="28"/>
        <v>0</v>
      </c>
      <c r="AK22" s="73">
        <f t="shared" si="29"/>
        <v>0</v>
      </c>
      <c r="AL22" s="442">
        <f t="shared" si="30"/>
        <v>0</v>
      </c>
      <c r="AM22" s="391">
        <f t="shared" si="31"/>
        <v>0</v>
      </c>
    </row>
    <row r="23" spans="1:39" x14ac:dyDescent="0.2">
      <c r="A23" s="8"/>
      <c r="B23" s="85"/>
      <c r="C23" s="274"/>
      <c r="D23" s="63"/>
      <c r="E23" s="326"/>
      <c r="F23" s="272"/>
      <c r="G23" s="439"/>
      <c r="H23" s="440"/>
      <c r="I23" s="441">
        <f t="shared" si="1"/>
        <v>0</v>
      </c>
      <c r="J23" s="73">
        <f t="shared" si="2"/>
        <v>0</v>
      </c>
      <c r="K23" s="442">
        <f t="shared" si="3"/>
        <v>0</v>
      </c>
      <c r="L23" s="442">
        <f t="shared" si="4"/>
        <v>0</v>
      </c>
      <c r="M23" s="73">
        <f t="shared" si="5"/>
        <v>0</v>
      </c>
      <c r="N23" s="442">
        <f t="shared" si="6"/>
        <v>0</v>
      </c>
      <c r="O23" s="442">
        <f t="shared" si="7"/>
        <v>0</v>
      </c>
      <c r="P23" s="73">
        <f t="shared" si="8"/>
        <v>0</v>
      </c>
      <c r="Q23" s="442">
        <f t="shared" si="9"/>
        <v>0</v>
      </c>
      <c r="R23" s="442">
        <f t="shared" si="10"/>
        <v>0</v>
      </c>
      <c r="S23" s="73">
        <f t="shared" si="11"/>
        <v>0</v>
      </c>
      <c r="T23" s="442">
        <f t="shared" si="12"/>
        <v>0</v>
      </c>
      <c r="U23" s="442">
        <f t="shared" si="13"/>
        <v>0</v>
      </c>
      <c r="V23" s="73">
        <f t="shared" si="14"/>
        <v>0</v>
      </c>
      <c r="W23" s="442">
        <f t="shared" si="15"/>
        <v>0</v>
      </c>
      <c r="X23" s="442">
        <f t="shared" si="16"/>
        <v>0</v>
      </c>
      <c r="Y23" s="73">
        <f t="shared" si="17"/>
        <v>0</v>
      </c>
      <c r="Z23" s="442">
        <f t="shared" si="18"/>
        <v>0</v>
      </c>
      <c r="AA23" s="442">
        <f t="shared" si="19"/>
        <v>0</v>
      </c>
      <c r="AB23" s="73">
        <f t="shared" si="20"/>
        <v>0</v>
      </c>
      <c r="AC23" s="442">
        <f t="shared" si="21"/>
        <v>0</v>
      </c>
      <c r="AD23" s="442">
        <f t="shared" si="22"/>
        <v>0</v>
      </c>
      <c r="AE23" s="73">
        <f t="shared" si="23"/>
        <v>0</v>
      </c>
      <c r="AF23" s="442">
        <f t="shared" si="24"/>
        <v>0</v>
      </c>
      <c r="AG23" s="442">
        <f t="shared" si="25"/>
        <v>0</v>
      </c>
      <c r="AH23" s="73">
        <f t="shared" si="26"/>
        <v>0</v>
      </c>
      <c r="AI23" s="442">
        <f t="shared" si="27"/>
        <v>0</v>
      </c>
      <c r="AJ23" s="442">
        <f t="shared" si="28"/>
        <v>0</v>
      </c>
      <c r="AK23" s="73">
        <f t="shared" si="29"/>
        <v>0</v>
      </c>
      <c r="AL23" s="442">
        <f t="shared" si="30"/>
        <v>0</v>
      </c>
      <c r="AM23" s="391">
        <f t="shared" si="31"/>
        <v>0</v>
      </c>
    </row>
    <row r="24" spans="1:39" x14ac:dyDescent="0.2">
      <c r="A24" s="8"/>
      <c r="B24" s="85"/>
      <c r="C24" s="274"/>
      <c r="D24" s="63"/>
      <c r="E24" s="326"/>
      <c r="F24" s="272"/>
      <c r="G24" s="439"/>
      <c r="H24" s="440"/>
      <c r="I24" s="441">
        <f t="shared" si="1"/>
        <v>0</v>
      </c>
      <c r="J24" s="73">
        <f t="shared" si="2"/>
        <v>0</v>
      </c>
      <c r="K24" s="442">
        <f t="shared" si="3"/>
        <v>0</v>
      </c>
      <c r="L24" s="442">
        <f t="shared" si="4"/>
        <v>0</v>
      </c>
      <c r="M24" s="73">
        <f t="shared" si="5"/>
        <v>0</v>
      </c>
      <c r="N24" s="442">
        <f t="shared" si="6"/>
        <v>0</v>
      </c>
      <c r="O24" s="442">
        <f t="shared" si="7"/>
        <v>0</v>
      </c>
      <c r="P24" s="73">
        <f t="shared" si="8"/>
        <v>0</v>
      </c>
      <c r="Q24" s="442">
        <f t="shared" si="9"/>
        <v>0</v>
      </c>
      <c r="R24" s="442">
        <f t="shared" si="10"/>
        <v>0</v>
      </c>
      <c r="S24" s="73">
        <f t="shared" si="11"/>
        <v>0</v>
      </c>
      <c r="T24" s="442">
        <f t="shared" si="12"/>
        <v>0</v>
      </c>
      <c r="U24" s="442">
        <f t="shared" si="13"/>
        <v>0</v>
      </c>
      <c r="V24" s="73">
        <f t="shared" si="14"/>
        <v>0</v>
      </c>
      <c r="W24" s="442">
        <f t="shared" si="15"/>
        <v>0</v>
      </c>
      <c r="X24" s="442">
        <f t="shared" si="16"/>
        <v>0</v>
      </c>
      <c r="Y24" s="73">
        <f t="shared" si="17"/>
        <v>0</v>
      </c>
      <c r="Z24" s="442">
        <f t="shared" si="18"/>
        <v>0</v>
      </c>
      <c r="AA24" s="442">
        <f t="shared" si="19"/>
        <v>0</v>
      </c>
      <c r="AB24" s="73">
        <f t="shared" si="20"/>
        <v>0</v>
      </c>
      <c r="AC24" s="442">
        <f t="shared" si="21"/>
        <v>0</v>
      </c>
      <c r="AD24" s="442">
        <f t="shared" si="22"/>
        <v>0</v>
      </c>
      <c r="AE24" s="73">
        <f t="shared" si="23"/>
        <v>0</v>
      </c>
      <c r="AF24" s="442">
        <f t="shared" si="24"/>
        <v>0</v>
      </c>
      <c r="AG24" s="442">
        <f t="shared" si="25"/>
        <v>0</v>
      </c>
      <c r="AH24" s="73">
        <f t="shared" si="26"/>
        <v>0</v>
      </c>
      <c r="AI24" s="442">
        <f t="shared" si="27"/>
        <v>0</v>
      </c>
      <c r="AJ24" s="442">
        <f t="shared" si="28"/>
        <v>0</v>
      </c>
      <c r="AK24" s="73">
        <f t="shared" si="29"/>
        <v>0</v>
      </c>
      <c r="AL24" s="442">
        <f t="shared" si="30"/>
        <v>0</v>
      </c>
      <c r="AM24" s="391">
        <f t="shared" si="31"/>
        <v>0</v>
      </c>
    </row>
    <row r="25" spans="1:39" x14ac:dyDescent="0.2">
      <c r="A25" s="8"/>
      <c r="B25" s="85"/>
      <c r="C25" s="274"/>
      <c r="D25" s="63"/>
      <c r="E25" s="326"/>
      <c r="F25" s="272"/>
      <c r="G25" s="439"/>
      <c r="H25" s="440"/>
      <c r="I25" s="441">
        <f t="shared" si="1"/>
        <v>0</v>
      </c>
      <c r="J25" s="73">
        <f t="shared" si="2"/>
        <v>0</v>
      </c>
      <c r="K25" s="442">
        <f t="shared" si="3"/>
        <v>0</v>
      </c>
      <c r="L25" s="442">
        <f t="shared" si="4"/>
        <v>0</v>
      </c>
      <c r="M25" s="73">
        <f t="shared" si="5"/>
        <v>0</v>
      </c>
      <c r="N25" s="442">
        <f t="shared" si="6"/>
        <v>0</v>
      </c>
      <c r="O25" s="442">
        <f t="shared" si="7"/>
        <v>0</v>
      </c>
      <c r="P25" s="73">
        <f t="shared" si="8"/>
        <v>0</v>
      </c>
      <c r="Q25" s="442">
        <f t="shared" si="9"/>
        <v>0</v>
      </c>
      <c r="R25" s="442">
        <f t="shared" si="10"/>
        <v>0</v>
      </c>
      <c r="S25" s="73">
        <f t="shared" si="11"/>
        <v>0</v>
      </c>
      <c r="T25" s="442">
        <f t="shared" si="12"/>
        <v>0</v>
      </c>
      <c r="U25" s="442">
        <f t="shared" si="13"/>
        <v>0</v>
      </c>
      <c r="V25" s="73">
        <f t="shared" si="14"/>
        <v>0</v>
      </c>
      <c r="W25" s="442">
        <f t="shared" si="15"/>
        <v>0</v>
      </c>
      <c r="X25" s="442">
        <f t="shared" si="16"/>
        <v>0</v>
      </c>
      <c r="Y25" s="73">
        <f t="shared" si="17"/>
        <v>0</v>
      </c>
      <c r="Z25" s="442">
        <f t="shared" si="18"/>
        <v>0</v>
      </c>
      <c r="AA25" s="442">
        <f t="shared" si="19"/>
        <v>0</v>
      </c>
      <c r="AB25" s="73">
        <f t="shared" si="20"/>
        <v>0</v>
      </c>
      <c r="AC25" s="442">
        <f t="shared" si="21"/>
        <v>0</v>
      </c>
      <c r="AD25" s="442">
        <f t="shared" si="22"/>
        <v>0</v>
      </c>
      <c r="AE25" s="73">
        <f t="shared" si="23"/>
        <v>0</v>
      </c>
      <c r="AF25" s="442">
        <f t="shared" si="24"/>
        <v>0</v>
      </c>
      <c r="AG25" s="442">
        <f t="shared" si="25"/>
        <v>0</v>
      </c>
      <c r="AH25" s="73">
        <f t="shared" si="26"/>
        <v>0</v>
      </c>
      <c r="AI25" s="442">
        <f t="shared" si="27"/>
        <v>0</v>
      </c>
      <c r="AJ25" s="442">
        <f t="shared" si="28"/>
        <v>0</v>
      </c>
      <c r="AK25" s="73">
        <f t="shared" si="29"/>
        <v>0</v>
      </c>
      <c r="AL25" s="442">
        <f t="shared" si="30"/>
        <v>0</v>
      </c>
      <c r="AM25" s="391">
        <f t="shared" si="31"/>
        <v>0</v>
      </c>
    </row>
    <row r="26" spans="1:39" x14ac:dyDescent="0.2">
      <c r="A26" s="8"/>
      <c r="B26" s="85"/>
      <c r="C26" s="274"/>
      <c r="D26" s="275"/>
      <c r="E26" s="326"/>
      <c r="F26" s="272"/>
      <c r="G26" s="439"/>
      <c r="H26" s="440"/>
      <c r="I26" s="441">
        <f t="shared" si="1"/>
        <v>0</v>
      </c>
      <c r="J26" s="73">
        <f t="shared" si="2"/>
        <v>0</v>
      </c>
      <c r="K26" s="442">
        <f t="shared" si="3"/>
        <v>0</v>
      </c>
      <c r="L26" s="442">
        <f t="shared" si="4"/>
        <v>0</v>
      </c>
      <c r="M26" s="73">
        <f t="shared" si="5"/>
        <v>0</v>
      </c>
      <c r="N26" s="442">
        <f t="shared" si="6"/>
        <v>0</v>
      </c>
      <c r="O26" s="442">
        <f t="shared" si="7"/>
        <v>0</v>
      </c>
      <c r="P26" s="73">
        <f t="shared" si="8"/>
        <v>0</v>
      </c>
      <c r="Q26" s="442">
        <f t="shared" si="9"/>
        <v>0</v>
      </c>
      <c r="R26" s="442">
        <f t="shared" si="10"/>
        <v>0</v>
      </c>
      <c r="S26" s="73">
        <f t="shared" si="11"/>
        <v>0</v>
      </c>
      <c r="T26" s="442">
        <f t="shared" si="12"/>
        <v>0</v>
      </c>
      <c r="U26" s="442">
        <f t="shared" si="13"/>
        <v>0</v>
      </c>
      <c r="V26" s="73">
        <f t="shared" si="14"/>
        <v>0</v>
      </c>
      <c r="W26" s="442">
        <f t="shared" si="15"/>
        <v>0</v>
      </c>
      <c r="X26" s="442">
        <f t="shared" si="16"/>
        <v>0</v>
      </c>
      <c r="Y26" s="73">
        <f t="shared" si="17"/>
        <v>0</v>
      </c>
      <c r="Z26" s="442">
        <f t="shared" si="18"/>
        <v>0</v>
      </c>
      <c r="AA26" s="442">
        <f t="shared" si="19"/>
        <v>0</v>
      </c>
      <c r="AB26" s="73">
        <f t="shared" si="20"/>
        <v>0</v>
      </c>
      <c r="AC26" s="442">
        <f t="shared" si="21"/>
        <v>0</v>
      </c>
      <c r="AD26" s="442">
        <f t="shared" si="22"/>
        <v>0</v>
      </c>
      <c r="AE26" s="73">
        <f t="shared" si="23"/>
        <v>0</v>
      </c>
      <c r="AF26" s="442">
        <f t="shared" si="24"/>
        <v>0</v>
      </c>
      <c r="AG26" s="442">
        <f t="shared" si="25"/>
        <v>0</v>
      </c>
      <c r="AH26" s="73">
        <f t="shared" si="26"/>
        <v>0</v>
      </c>
      <c r="AI26" s="442">
        <f t="shared" si="27"/>
        <v>0</v>
      </c>
      <c r="AJ26" s="442">
        <f t="shared" si="28"/>
        <v>0</v>
      </c>
      <c r="AK26" s="73">
        <f t="shared" si="29"/>
        <v>0</v>
      </c>
      <c r="AL26" s="442">
        <f t="shared" si="30"/>
        <v>0</v>
      </c>
      <c r="AM26" s="391">
        <f t="shared" si="31"/>
        <v>0</v>
      </c>
    </row>
    <row r="27" spans="1:39" x14ac:dyDescent="0.2">
      <c r="A27" s="8"/>
      <c r="B27" s="85"/>
      <c r="C27" s="274"/>
      <c r="D27" s="63"/>
      <c r="E27" s="326"/>
      <c r="F27" s="272"/>
      <c r="G27" s="439"/>
      <c r="H27" s="440"/>
      <c r="I27" s="441">
        <f t="shared" si="1"/>
        <v>0</v>
      </c>
      <c r="J27" s="73">
        <f t="shared" si="2"/>
        <v>0</v>
      </c>
      <c r="K27" s="442">
        <f t="shared" si="3"/>
        <v>0</v>
      </c>
      <c r="L27" s="442">
        <f t="shared" si="4"/>
        <v>0</v>
      </c>
      <c r="M27" s="73">
        <f t="shared" si="5"/>
        <v>0</v>
      </c>
      <c r="N27" s="442">
        <f t="shared" si="6"/>
        <v>0</v>
      </c>
      <c r="O27" s="442">
        <f t="shared" si="7"/>
        <v>0</v>
      </c>
      <c r="P27" s="73">
        <f t="shared" si="8"/>
        <v>0</v>
      </c>
      <c r="Q27" s="442">
        <f t="shared" si="9"/>
        <v>0</v>
      </c>
      <c r="R27" s="442">
        <f t="shared" si="10"/>
        <v>0</v>
      </c>
      <c r="S27" s="73">
        <f t="shared" si="11"/>
        <v>0</v>
      </c>
      <c r="T27" s="442">
        <f t="shared" si="12"/>
        <v>0</v>
      </c>
      <c r="U27" s="442">
        <f t="shared" si="13"/>
        <v>0</v>
      </c>
      <c r="V27" s="73">
        <f t="shared" si="14"/>
        <v>0</v>
      </c>
      <c r="W27" s="442">
        <f t="shared" si="15"/>
        <v>0</v>
      </c>
      <c r="X27" s="442">
        <f t="shared" si="16"/>
        <v>0</v>
      </c>
      <c r="Y27" s="73">
        <f t="shared" si="17"/>
        <v>0</v>
      </c>
      <c r="Z27" s="442">
        <f t="shared" si="18"/>
        <v>0</v>
      </c>
      <c r="AA27" s="442">
        <f t="shared" si="19"/>
        <v>0</v>
      </c>
      <c r="AB27" s="73">
        <f t="shared" si="20"/>
        <v>0</v>
      </c>
      <c r="AC27" s="442">
        <f t="shared" si="21"/>
        <v>0</v>
      </c>
      <c r="AD27" s="442">
        <f t="shared" si="22"/>
        <v>0</v>
      </c>
      <c r="AE27" s="73">
        <f t="shared" si="23"/>
        <v>0</v>
      </c>
      <c r="AF27" s="442">
        <f t="shared" si="24"/>
        <v>0</v>
      </c>
      <c r="AG27" s="442">
        <f t="shared" si="25"/>
        <v>0</v>
      </c>
      <c r="AH27" s="73">
        <f t="shared" si="26"/>
        <v>0</v>
      </c>
      <c r="AI27" s="442">
        <f t="shared" si="27"/>
        <v>0</v>
      </c>
      <c r="AJ27" s="442">
        <f t="shared" si="28"/>
        <v>0</v>
      </c>
      <c r="AK27" s="73">
        <f t="shared" si="29"/>
        <v>0</v>
      </c>
      <c r="AL27" s="442">
        <f t="shared" si="30"/>
        <v>0</v>
      </c>
      <c r="AM27" s="391">
        <f t="shared" si="31"/>
        <v>0</v>
      </c>
    </row>
    <row r="28" spans="1:39" x14ac:dyDescent="0.2">
      <c r="A28" s="8"/>
      <c r="B28" s="85"/>
      <c r="C28" s="274"/>
      <c r="D28" s="63"/>
      <c r="E28" s="326"/>
      <c r="F28" s="272"/>
      <c r="G28" s="439"/>
      <c r="H28" s="440"/>
      <c r="I28" s="441">
        <f t="shared" si="1"/>
        <v>0</v>
      </c>
      <c r="J28" s="73">
        <f t="shared" si="2"/>
        <v>0</v>
      </c>
      <c r="K28" s="442">
        <f t="shared" si="3"/>
        <v>0</v>
      </c>
      <c r="L28" s="442">
        <f t="shared" si="4"/>
        <v>0</v>
      </c>
      <c r="M28" s="73">
        <f t="shared" si="5"/>
        <v>0</v>
      </c>
      <c r="N28" s="442">
        <f t="shared" si="6"/>
        <v>0</v>
      </c>
      <c r="O28" s="442">
        <f t="shared" si="7"/>
        <v>0</v>
      </c>
      <c r="P28" s="73">
        <f t="shared" si="8"/>
        <v>0</v>
      </c>
      <c r="Q28" s="442">
        <f t="shared" si="9"/>
        <v>0</v>
      </c>
      <c r="R28" s="442">
        <f t="shared" si="10"/>
        <v>0</v>
      </c>
      <c r="S28" s="73">
        <f t="shared" si="11"/>
        <v>0</v>
      </c>
      <c r="T28" s="442">
        <f t="shared" si="12"/>
        <v>0</v>
      </c>
      <c r="U28" s="442">
        <f t="shared" si="13"/>
        <v>0</v>
      </c>
      <c r="V28" s="73">
        <f t="shared" si="14"/>
        <v>0</v>
      </c>
      <c r="W28" s="442">
        <f t="shared" si="15"/>
        <v>0</v>
      </c>
      <c r="X28" s="442">
        <f t="shared" si="16"/>
        <v>0</v>
      </c>
      <c r="Y28" s="73">
        <f t="shared" si="17"/>
        <v>0</v>
      </c>
      <c r="Z28" s="442">
        <f t="shared" si="18"/>
        <v>0</v>
      </c>
      <c r="AA28" s="442">
        <f t="shared" si="19"/>
        <v>0</v>
      </c>
      <c r="AB28" s="73">
        <f t="shared" si="20"/>
        <v>0</v>
      </c>
      <c r="AC28" s="442">
        <f t="shared" si="21"/>
        <v>0</v>
      </c>
      <c r="AD28" s="442">
        <f t="shared" si="22"/>
        <v>0</v>
      </c>
      <c r="AE28" s="73">
        <f t="shared" si="23"/>
        <v>0</v>
      </c>
      <c r="AF28" s="442">
        <f t="shared" si="24"/>
        <v>0</v>
      </c>
      <c r="AG28" s="442">
        <f t="shared" si="25"/>
        <v>0</v>
      </c>
      <c r="AH28" s="73">
        <f t="shared" si="26"/>
        <v>0</v>
      </c>
      <c r="AI28" s="442">
        <f t="shared" si="27"/>
        <v>0</v>
      </c>
      <c r="AJ28" s="442">
        <f t="shared" si="28"/>
        <v>0</v>
      </c>
      <c r="AK28" s="73">
        <f t="shared" si="29"/>
        <v>0</v>
      </c>
      <c r="AL28" s="442">
        <f t="shared" si="30"/>
        <v>0</v>
      </c>
      <c r="AM28" s="391">
        <f t="shared" si="31"/>
        <v>0</v>
      </c>
    </row>
    <row r="29" spans="1:39" x14ac:dyDescent="0.2">
      <c r="A29" s="8"/>
      <c r="B29" s="85"/>
      <c r="C29" s="274"/>
      <c r="D29" s="63"/>
      <c r="E29" s="326"/>
      <c r="F29" s="272"/>
      <c r="G29" s="439"/>
      <c r="H29" s="440"/>
      <c r="I29" s="441">
        <f t="shared" si="1"/>
        <v>0</v>
      </c>
      <c r="J29" s="73">
        <f t="shared" si="2"/>
        <v>0</v>
      </c>
      <c r="K29" s="442">
        <f t="shared" si="3"/>
        <v>0</v>
      </c>
      <c r="L29" s="442">
        <f t="shared" si="4"/>
        <v>0</v>
      </c>
      <c r="M29" s="73">
        <f t="shared" si="5"/>
        <v>0</v>
      </c>
      <c r="N29" s="442">
        <f t="shared" si="6"/>
        <v>0</v>
      </c>
      <c r="O29" s="442">
        <f t="shared" si="7"/>
        <v>0</v>
      </c>
      <c r="P29" s="73">
        <f t="shared" si="8"/>
        <v>0</v>
      </c>
      <c r="Q29" s="442">
        <f t="shared" si="9"/>
        <v>0</v>
      </c>
      <c r="R29" s="442">
        <f t="shared" si="10"/>
        <v>0</v>
      </c>
      <c r="S29" s="73">
        <f t="shared" si="11"/>
        <v>0</v>
      </c>
      <c r="T29" s="442">
        <f t="shared" si="12"/>
        <v>0</v>
      </c>
      <c r="U29" s="442">
        <f t="shared" si="13"/>
        <v>0</v>
      </c>
      <c r="V29" s="73">
        <f t="shared" si="14"/>
        <v>0</v>
      </c>
      <c r="W29" s="442">
        <f t="shared" si="15"/>
        <v>0</v>
      </c>
      <c r="X29" s="442">
        <f t="shared" si="16"/>
        <v>0</v>
      </c>
      <c r="Y29" s="73">
        <f t="shared" si="17"/>
        <v>0</v>
      </c>
      <c r="Z29" s="442">
        <f t="shared" si="18"/>
        <v>0</v>
      </c>
      <c r="AA29" s="442">
        <f t="shared" si="19"/>
        <v>0</v>
      </c>
      <c r="AB29" s="73">
        <f t="shared" si="20"/>
        <v>0</v>
      </c>
      <c r="AC29" s="442">
        <f t="shared" si="21"/>
        <v>0</v>
      </c>
      <c r="AD29" s="442">
        <f t="shared" si="22"/>
        <v>0</v>
      </c>
      <c r="AE29" s="73">
        <f t="shared" si="23"/>
        <v>0</v>
      </c>
      <c r="AF29" s="442">
        <f t="shared" si="24"/>
        <v>0</v>
      </c>
      <c r="AG29" s="442">
        <f t="shared" si="25"/>
        <v>0</v>
      </c>
      <c r="AH29" s="73">
        <f t="shared" si="26"/>
        <v>0</v>
      </c>
      <c r="AI29" s="442">
        <f t="shared" si="27"/>
        <v>0</v>
      </c>
      <c r="AJ29" s="442">
        <f t="shared" si="28"/>
        <v>0</v>
      </c>
      <c r="AK29" s="73">
        <f t="shared" si="29"/>
        <v>0</v>
      </c>
      <c r="AL29" s="442">
        <f t="shared" si="30"/>
        <v>0</v>
      </c>
      <c r="AM29" s="391">
        <f t="shared" si="31"/>
        <v>0</v>
      </c>
    </row>
    <row r="30" spans="1:39" x14ac:dyDescent="0.2">
      <c r="A30" s="8"/>
      <c r="B30" s="85"/>
      <c r="C30" s="274"/>
      <c r="D30" s="63"/>
      <c r="E30" s="326"/>
      <c r="F30" s="272"/>
      <c r="G30" s="439"/>
      <c r="H30" s="440"/>
      <c r="I30" s="441">
        <f t="shared" si="1"/>
        <v>0</v>
      </c>
      <c r="J30" s="73">
        <f t="shared" si="2"/>
        <v>0</v>
      </c>
      <c r="K30" s="442">
        <f t="shared" si="3"/>
        <v>0</v>
      </c>
      <c r="L30" s="442">
        <f t="shared" si="4"/>
        <v>0</v>
      </c>
      <c r="M30" s="73">
        <f t="shared" si="5"/>
        <v>0</v>
      </c>
      <c r="N30" s="442">
        <f t="shared" si="6"/>
        <v>0</v>
      </c>
      <c r="O30" s="442">
        <f t="shared" si="7"/>
        <v>0</v>
      </c>
      <c r="P30" s="73">
        <f t="shared" si="8"/>
        <v>0</v>
      </c>
      <c r="Q30" s="442">
        <f t="shared" si="9"/>
        <v>0</v>
      </c>
      <c r="R30" s="442">
        <f t="shared" si="10"/>
        <v>0</v>
      </c>
      <c r="S30" s="73">
        <f t="shared" si="11"/>
        <v>0</v>
      </c>
      <c r="T30" s="442">
        <f t="shared" si="12"/>
        <v>0</v>
      </c>
      <c r="U30" s="442">
        <f t="shared" si="13"/>
        <v>0</v>
      </c>
      <c r="V30" s="73">
        <f t="shared" si="14"/>
        <v>0</v>
      </c>
      <c r="W30" s="442">
        <f t="shared" si="15"/>
        <v>0</v>
      </c>
      <c r="X30" s="442">
        <f t="shared" si="16"/>
        <v>0</v>
      </c>
      <c r="Y30" s="73">
        <f t="shared" si="17"/>
        <v>0</v>
      </c>
      <c r="Z30" s="442">
        <f t="shared" si="18"/>
        <v>0</v>
      </c>
      <c r="AA30" s="442">
        <f t="shared" si="19"/>
        <v>0</v>
      </c>
      <c r="AB30" s="73">
        <f t="shared" si="20"/>
        <v>0</v>
      </c>
      <c r="AC30" s="442">
        <f t="shared" si="21"/>
        <v>0</v>
      </c>
      <c r="AD30" s="442">
        <f t="shared" si="22"/>
        <v>0</v>
      </c>
      <c r="AE30" s="73">
        <f t="shared" si="23"/>
        <v>0</v>
      </c>
      <c r="AF30" s="442">
        <f t="shared" si="24"/>
        <v>0</v>
      </c>
      <c r="AG30" s="442">
        <f t="shared" si="25"/>
        <v>0</v>
      </c>
      <c r="AH30" s="73">
        <f t="shared" si="26"/>
        <v>0</v>
      </c>
      <c r="AI30" s="442">
        <f t="shared" si="27"/>
        <v>0</v>
      </c>
      <c r="AJ30" s="442">
        <f t="shared" si="28"/>
        <v>0</v>
      </c>
      <c r="AK30" s="73">
        <f t="shared" si="29"/>
        <v>0</v>
      </c>
      <c r="AL30" s="442">
        <f t="shared" si="30"/>
        <v>0</v>
      </c>
      <c r="AM30" s="391">
        <f t="shared" si="31"/>
        <v>0</v>
      </c>
    </row>
    <row r="31" spans="1:39" x14ac:dyDescent="0.2">
      <c r="A31" s="8"/>
      <c r="B31" s="85"/>
      <c r="C31" s="274"/>
      <c r="D31" s="63"/>
      <c r="E31" s="326"/>
      <c r="F31" s="272"/>
      <c r="G31" s="439"/>
      <c r="H31" s="440"/>
      <c r="I31" s="441">
        <f t="shared" si="1"/>
        <v>0</v>
      </c>
      <c r="J31" s="73">
        <f t="shared" si="2"/>
        <v>0</v>
      </c>
      <c r="K31" s="442">
        <f t="shared" si="3"/>
        <v>0</v>
      </c>
      <c r="L31" s="442">
        <f t="shared" si="4"/>
        <v>0</v>
      </c>
      <c r="M31" s="73">
        <f t="shared" si="5"/>
        <v>0</v>
      </c>
      <c r="N31" s="442">
        <f t="shared" si="6"/>
        <v>0</v>
      </c>
      <c r="O31" s="442">
        <f t="shared" si="7"/>
        <v>0</v>
      </c>
      <c r="P31" s="73">
        <f t="shared" si="8"/>
        <v>0</v>
      </c>
      <c r="Q31" s="442">
        <f t="shared" si="9"/>
        <v>0</v>
      </c>
      <c r="R31" s="442">
        <f t="shared" si="10"/>
        <v>0</v>
      </c>
      <c r="S31" s="73">
        <f t="shared" si="11"/>
        <v>0</v>
      </c>
      <c r="T31" s="442">
        <f t="shared" si="12"/>
        <v>0</v>
      </c>
      <c r="U31" s="442">
        <f t="shared" si="13"/>
        <v>0</v>
      </c>
      <c r="V31" s="73">
        <f t="shared" si="14"/>
        <v>0</v>
      </c>
      <c r="W31" s="442">
        <f t="shared" si="15"/>
        <v>0</v>
      </c>
      <c r="X31" s="442">
        <f t="shared" si="16"/>
        <v>0</v>
      </c>
      <c r="Y31" s="73">
        <f t="shared" si="17"/>
        <v>0</v>
      </c>
      <c r="Z31" s="442">
        <f t="shared" si="18"/>
        <v>0</v>
      </c>
      <c r="AA31" s="442">
        <f t="shared" si="19"/>
        <v>0</v>
      </c>
      <c r="AB31" s="73">
        <f t="shared" si="20"/>
        <v>0</v>
      </c>
      <c r="AC31" s="442">
        <f t="shared" si="21"/>
        <v>0</v>
      </c>
      <c r="AD31" s="442">
        <f t="shared" si="22"/>
        <v>0</v>
      </c>
      <c r="AE31" s="73">
        <f t="shared" si="23"/>
        <v>0</v>
      </c>
      <c r="AF31" s="442">
        <f t="shared" si="24"/>
        <v>0</v>
      </c>
      <c r="AG31" s="442">
        <f t="shared" si="25"/>
        <v>0</v>
      </c>
      <c r="AH31" s="73">
        <f t="shared" si="26"/>
        <v>0</v>
      </c>
      <c r="AI31" s="442">
        <f t="shared" si="27"/>
        <v>0</v>
      </c>
      <c r="AJ31" s="442">
        <f t="shared" si="28"/>
        <v>0</v>
      </c>
      <c r="AK31" s="73">
        <f t="shared" si="29"/>
        <v>0</v>
      </c>
      <c r="AL31" s="442">
        <f t="shared" si="30"/>
        <v>0</v>
      </c>
      <c r="AM31" s="391">
        <f t="shared" si="31"/>
        <v>0</v>
      </c>
    </row>
    <row r="32" spans="1:39" x14ac:dyDescent="0.2">
      <c r="A32" s="8"/>
      <c r="B32" s="85"/>
      <c r="C32" s="274"/>
      <c r="D32" s="275"/>
      <c r="E32" s="326"/>
      <c r="F32" s="272"/>
      <c r="G32" s="439"/>
      <c r="H32" s="440"/>
      <c r="I32" s="441">
        <f t="shared" si="1"/>
        <v>0</v>
      </c>
      <c r="J32" s="73">
        <f t="shared" si="2"/>
        <v>0</v>
      </c>
      <c r="K32" s="442">
        <f t="shared" si="3"/>
        <v>0</v>
      </c>
      <c r="L32" s="442">
        <f t="shared" si="4"/>
        <v>0</v>
      </c>
      <c r="M32" s="73">
        <f t="shared" si="5"/>
        <v>0</v>
      </c>
      <c r="N32" s="442">
        <f t="shared" si="6"/>
        <v>0</v>
      </c>
      <c r="O32" s="442">
        <f t="shared" si="7"/>
        <v>0</v>
      </c>
      <c r="P32" s="73">
        <f t="shared" si="8"/>
        <v>0</v>
      </c>
      <c r="Q32" s="442">
        <f t="shared" si="9"/>
        <v>0</v>
      </c>
      <c r="R32" s="442">
        <f t="shared" si="10"/>
        <v>0</v>
      </c>
      <c r="S32" s="73">
        <f t="shared" si="11"/>
        <v>0</v>
      </c>
      <c r="T32" s="442">
        <f t="shared" si="12"/>
        <v>0</v>
      </c>
      <c r="U32" s="442">
        <f t="shared" si="13"/>
        <v>0</v>
      </c>
      <c r="V32" s="73">
        <f t="shared" si="14"/>
        <v>0</v>
      </c>
      <c r="W32" s="442">
        <f t="shared" si="15"/>
        <v>0</v>
      </c>
      <c r="X32" s="442">
        <f t="shared" si="16"/>
        <v>0</v>
      </c>
      <c r="Y32" s="73">
        <f t="shared" si="17"/>
        <v>0</v>
      </c>
      <c r="Z32" s="442">
        <f t="shared" si="18"/>
        <v>0</v>
      </c>
      <c r="AA32" s="442">
        <f t="shared" si="19"/>
        <v>0</v>
      </c>
      <c r="AB32" s="73">
        <f t="shared" si="20"/>
        <v>0</v>
      </c>
      <c r="AC32" s="442">
        <f t="shared" si="21"/>
        <v>0</v>
      </c>
      <c r="AD32" s="442">
        <f t="shared" si="22"/>
        <v>0</v>
      </c>
      <c r="AE32" s="73">
        <f t="shared" si="23"/>
        <v>0</v>
      </c>
      <c r="AF32" s="442">
        <f t="shared" si="24"/>
        <v>0</v>
      </c>
      <c r="AG32" s="442">
        <f t="shared" si="25"/>
        <v>0</v>
      </c>
      <c r="AH32" s="73">
        <f t="shared" si="26"/>
        <v>0</v>
      </c>
      <c r="AI32" s="442">
        <f t="shared" si="27"/>
        <v>0</v>
      </c>
      <c r="AJ32" s="442">
        <f t="shared" si="28"/>
        <v>0</v>
      </c>
      <c r="AK32" s="73">
        <f t="shared" si="29"/>
        <v>0</v>
      </c>
      <c r="AL32" s="442">
        <f t="shared" si="30"/>
        <v>0</v>
      </c>
      <c r="AM32" s="391">
        <f t="shared" si="31"/>
        <v>0</v>
      </c>
    </row>
    <row r="33" spans="1:39" x14ac:dyDescent="0.2">
      <c r="A33" s="8"/>
      <c r="B33" s="85"/>
      <c r="C33" s="274"/>
      <c r="D33" s="63"/>
      <c r="E33" s="326"/>
      <c r="F33" s="272"/>
      <c r="G33" s="439"/>
      <c r="H33" s="440"/>
      <c r="I33" s="441">
        <f t="shared" si="1"/>
        <v>0</v>
      </c>
      <c r="J33" s="73">
        <f t="shared" si="2"/>
        <v>0</v>
      </c>
      <c r="K33" s="442">
        <f t="shared" si="3"/>
        <v>0</v>
      </c>
      <c r="L33" s="442">
        <f t="shared" si="4"/>
        <v>0</v>
      </c>
      <c r="M33" s="73">
        <f t="shared" si="5"/>
        <v>0</v>
      </c>
      <c r="N33" s="442">
        <f t="shared" si="6"/>
        <v>0</v>
      </c>
      <c r="O33" s="442">
        <f t="shared" si="7"/>
        <v>0</v>
      </c>
      <c r="P33" s="73">
        <f t="shared" si="8"/>
        <v>0</v>
      </c>
      <c r="Q33" s="442">
        <f t="shared" si="9"/>
        <v>0</v>
      </c>
      <c r="R33" s="442">
        <f t="shared" si="10"/>
        <v>0</v>
      </c>
      <c r="S33" s="73">
        <f t="shared" si="11"/>
        <v>0</v>
      </c>
      <c r="T33" s="442">
        <f t="shared" si="12"/>
        <v>0</v>
      </c>
      <c r="U33" s="442">
        <f t="shared" si="13"/>
        <v>0</v>
      </c>
      <c r="V33" s="73">
        <f t="shared" si="14"/>
        <v>0</v>
      </c>
      <c r="W33" s="442">
        <f t="shared" si="15"/>
        <v>0</v>
      </c>
      <c r="X33" s="442">
        <f t="shared" si="16"/>
        <v>0</v>
      </c>
      <c r="Y33" s="73">
        <f t="shared" si="17"/>
        <v>0</v>
      </c>
      <c r="Z33" s="442">
        <f t="shared" si="18"/>
        <v>0</v>
      </c>
      <c r="AA33" s="442">
        <f t="shared" si="19"/>
        <v>0</v>
      </c>
      <c r="AB33" s="73">
        <f t="shared" si="20"/>
        <v>0</v>
      </c>
      <c r="AC33" s="442">
        <f t="shared" si="21"/>
        <v>0</v>
      </c>
      <c r="AD33" s="442">
        <f t="shared" si="22"/>
        <v>0</v>
      </c>
      <c r="AE33" s="73">
        <f t="shared" si="23"/>
        <v>0</v>
      </c>
      <c r="AF33" s="442">
        <f t="shared" si="24"/>
        <v>0</v>
      </c>
      <c r="AG33" s="442">
        <f t="shared" si="25"/>
        <v>0</v>
      </c>
      <c r="AH33" s="73">
        <f t="shared" si="26"/>
        <v>0</v>
      </c>
      <c r="AI33" s="442">
        <f t="shared" si="27"/>
        <v>0</v>
      </c>
      <c r="AJ33" s="442">
        <f t="shared" si="28"/>
        <v>0</v>
      </c>
      <c r="AK33" s="73">
        <f t="shared" si="29"/>
        <v>0</v>
      </c>
      <c r="AL33" s="442">
        <f t="shared" si="30"/>
        <v>0</v>
      </c>
      <c r="AM33" s="391">
        <f t="shared" si="31"/>
        <v>0</v>
      </c>
    </row>
    <row r="34" spans="1:39" x14ac:dyDescent="0.2">
      <c r="A34" s="8"/>
      <c r="B34" s="85"/>
      <c r="C34" s="274"/>
      <c r="D34" s="63"/>
      <c r="E34" s="326"/>
      <c r="F34" s="272"/>
      <c r="G34" s="439"/>
      <c r="H34" s="440"/>
      <c r="I34" s="441">
        <f t="shared" si="1"/>
        <v>0</v>
      </c>
      <c r="J34" s="73">
        <f t="shared" si="2"/>
        <v>0</v>
      </c>
      <c r="K34" s="442">
        <f t="shared" si="3"/>
        <v>0</v>
      </c>
      <c r="L34" s="442">
        <f t="shared" si="4"/>
        <v>0</v>
      </c>
      <c r="M34" s="73">
        <f t="shared" si="5"/>
        <v>0</v>
      </c>
      <c r="N34" s="442">
        <f t="shared" si="6"/>
        <v>0</v>
      </c>
      <c r="O34" s="442">
        <f t="shared" si="7"/>
        <v>0</v>
      </c>
      <c r="P34" s="73">
        <f t="shared" si="8"/>
        <v>0</v>
      </c>
      <c r="Q34" s="442">
        <f t="shared" si="9"/>
        <v>0</v>
      </c>
      <c r="R34" s="442">
        <f t="shared" si="10"/>
        <v>0</v>
      </c>
      <c r="S34" s="73">
        <f t="shared" si="11"/>
        <v>0</v>
      </c>
      <c r="T34" s="442">
        <f t="shared" si="12"/>
        <v>0</v>
      </c>
      <c r="U34" s="442">
        <f t="shared" si="13"/>
        <v>0</v>
      </c>
      <c r="V34" s="73">
        <f t="shared" si="14"/>
        <v>0</v>
      </c>
      <c r="W34" s="442">
        <f t="shared" si="15"/>
        <v>0</v>
      </c>
      <c r="X34" s="442">
        <f t="shared" si="16"/>
        <v>0</v>
      </c>
      <c r="Y34" s="73">
        <f t="shared" si="17"/>
        <v>0</v>
      </c>
      <c r="Z34" s="442">
        <f t="shared" si="18"/>
        <v>0</v>
      </c>
      <c r="AA34" s="442">
        <f t="shared" si="19"/>
        <v>0</v>
      </c>
      <c r="AB34" s="73">
        <f t="shared" si="20"/>
        <v>0</v>
      </c>
      <c r="AC34" s="442">
        <f t="shared" si="21"/>
        <v>0</v>
      </c>
      <c r="AD34" s="442">
        <f t="shared" si="22"/>
        <v>0</v>
      </c>
      <c r="AE34" s="73">
        <f t="shared" si="23"/>
        <v>0</v>
      </c>
      <c r="AF34" s="442">
        <f t="shared" si="24"/>
        <v>0</v>
      </c>
      <c r="AG34" s="442">
        <f t="shared" si="25"/>
        <v>0</v>
      </c>
      <c r="AH34" s="73">
        <f t="shared" si="26"/>
        <v>0</v>
      </c>
      <c r="AI34" s="442">
        <f t="shared" si="27"/>
        <v>0</v>
      </c>
      <c r="AJ34" s="442">
        <f t="shared" si="28"/>
        <v>0</v>
      </c>
      <c r="AK34" s="73">
        <f t="shared" si="29"/>
        <v>0</v>
      </c>
      <c r="AL34" s="442">
        <f t="shared" si="30"/>
        <v>0</v>
      </c>
      <c r="AM34" s="391">
        <f t="shared" si="31"/>
        <v>0</v>
      </c>
    </row>
    <row r="35" spans="1:39" x14ac:dyDescent="0.2">
      <c r="A35" s="8"/>
      <c r="B35" s="85"/>
      <c r="C35" s="274"/>
      <c r="D35" s="275"/>
      <c r="E35" s="326"/>
      <c r="F35" s="272"/>
      <c r="G35" s="439"/>
      <c r="H35" s="440"/>
      <c r="I35" s="441">
        <f t="shared" si="1"/>
        <v>0</v>
      </c>
      <c r="J35" s="73">
        <f t="shared" si="2"/>
        <v>0</v>
      </c>
      <c r="K35" s="442">
        <f t="shared" si="3"/>
        <v>0</v>
      </c>
      <c r="L35" s="442">
        <f t="shared" si="4"/>
        <v>0</v>
      </c>
      <c r="M35" s="73">
        <f t="shared" si="5"/>
        <v>0</v>
      </c>
      <c r="N35" s="442">
        <f t="shared" si="6"/>
        <v>0</v>
      </c>
      <c r="O35" s="442">
        <f t="shared" si="7"/>
        <v>0</v>
      </c>
      <c r="P35" s="73">
        <f t="shared" si="8"/>
        <v>0</v>
      </c>
      <c r="Q35" s="442">
        <f t="shared" si="9"/>
        <v>0</v>
      </c>
      <c r="R35" s="442">
        <f t="shared" si="10"/>
        <v>0</v>
      </c>
      <c r="S35" s="73">
        <f t="shared" si="11"/>
        <v>0</v>
      </c>
      <c r="T35" s="442">
        <f t="shared" si="12"/>
        <v>0</v>
      </c>
      <c r="U35" s="442">
        <f t="shared" si="13"/>
        <v>0</v>
      </c>
      <c r="V35" s="73">
        <f t="shared" si="14"/>
        <v>0</v>
      </c>
      <c r="W35" s="442">
        <f t="shared" si="15"/>
        <v>0</v>
      </c>
      <c r="X35" s="442">
        <f t="shared" si="16"/>
        <v>0</v>
      </c>
      <c r="Y35" s="73">
        <f t="shared" si="17"/>
        <v>0</v>
      </c>
      <c r="Z35" s="442">
        <f t="shared" si="18"/>
        <v>0</v>
      </c>
      <c r="AA35" s="442">
        <f t="shared" si="19"/>
        <v>0</v>
      </c>
      <c r="AB35" s="73">
        <f t="shared" si="20"/>
        <v>0</v>
      </c>
      <c r="AC35" s="442">
        <f t="shared" si="21"/>
        <v>0</v>
      </c>
      <c r="AD35" s="442">
        <f t="shared" si="22"/>
        <v>0</v>
      </c>
      <c r="AE35" s="73">
        <f t="shared" si="23"/>
        <v>0</v>
      </c>
      <c r="AF35" s="442">
        <f t="shared" si="24"/>
        <v>0</v>
      </c>
      <c r="AG35" s="442">
        <f t="shared" si="25"/>
        <v>0</v>
      </c>
      <c r="AH35" s="73">
        <f t="shared" si="26"/>
        <v>0</v>
      </c>
      <c r="AI35" s="442">
        <f t="shared" si="27"/>
        <v>0</v>
      </c>
      <c r="AJ35" s="442">
        <f t="shared" si="28"/>
        <v>0</v>
      </c>
      <c r="AK35" s="73">
        <f t="shared" si="29"/>
        <v>0</v>
      </c>
      <c r="AL35" s="442">
        <f t="shared" si="30"/>
        <v>0</v>
      </c>
      <c r="AM35" s="391">
        <f t="shared" si="31"/>
        <v>0</v>
      </c>
    </row>
    <row r="36" spans="1:39" x14ac:dyDescent="0.2">
      <c r="A36" s="8"/>
      <c r="B36" s="85"/>
      <c r="C36" s="274"/>
      <c r="D36" s="63"/>
      <c r="E36" s="326"/>
      <c r="F36" s="272"/>
      <c r="G36" s="439"/>
      <c r="H36" s="440"/>
      <c r="I36" s="441">
        <f t="shared" si="1"/>
        <v>0</v>
      </c>
      <c r="J36" s="73">
        <f t="shared" si="2"/>
        <v>0</v>
      </c>
      <c r="K36" s="442">
        <f t="shared" si="3"/>
        <v>0</v>
      </c>
      <c r="L36" s="442">
        <f t="shared" si="4"/>
        <v>0</v>
      </c>
      <c r="M36" s="73">
        <f t="shared" si="5"/>
        <v>0</v>
      </c>
      <c r="N36" s="442">
        <f t="shared" si="6"/>
        <v>0</v>
      </c>
      <c r="O36" s="442">
        <f t="shared" si="7"/>
        <v>0</v>
      </c>
      <c r="P36" s="73">
        <f t="shared" si="8"/>
        <v>0</v>
      </c>
      <c r="Q36" s="442">
        <f t="shared" si="9"/>
        <v>0</v>
      </c>
      <c r="R36" s="442">
        <f t="shared" si="10"/>
        <v>0</v>
      </c>
      <c r="S36" s="73">
        <f t="shared" si="11"/>
        <v>0</v>
      </c>
      <c r="T36" s="442">
        <f t="shared" si="12"/>
        <v>0</v>
      </c>
      <c r="U36" s="442">
        <f t="shared" si="13"/>
        <v>0</v>
      </c>
      <c r="V36" s="73">
        <f t="shared" si="14"/>
        <v>0</v>
      </c>
      <c r="W36" s="442">
        <f t="shared" si="15"/>
        <v>0</v>
      </c>
      <c r="X36" s="442">
        <f t="shared" si="16"/>
        <v>0</v>
      </c>
      <c r="Y36" s="73">
        <f t="shared" si="17"/>
        <v>0</v>
      </c>
      <c r="Z36" s="442">
        <f t="shared" si="18"/>
        <v>0</v>
      </c>
      <c r="AA36" s="442">
        <f t="shared" si="19"/>
        <v>0</v>
      </c>
      <c r="AB36" s="73">
        <f t="shared" si="20"/>
        <v>0</v>
      </c>
      <c r="AC36" s="442">
        <f t="shared" si="21"/>
        <v>0</v>
      </c>
      <c r="AD36" s="442">
        <f t="shared" si="22"/>
        <v>0</v>
      </c>
      <c r="AE36" s="73">
        <f t="shared" si="23"/>
        <v>0</v>
      </c>
      <c r="AF36" s="442">
        <f t="shared" si="24"/>
        <v>0</v>
      </c>
      <c r="AG36" s="442">
        <f t="shared" si="25"/>
        <v>0</v>
      </c>
      <c r="AH36" s="73">
        <f t="shared" si="26"/>
        <v>0</v>
      </c>
      <c r="AI36" s="442">
        <f t="shared" si="27"/>
        <v>0</v>
      </c>
      <c r="AJ36" s="442">
        <f t="shared" si="28"/>
        <v>0</v>
      </c>
      <c r="AK36" s="73">
        <f t="shared" si="29"/>
        <v>0</v>
      </c>
      <c r="AL36" s="442">
        <f t="shared" si="30"/>
        <v>0</v>
      </c>
      <c r="AM36" s="391">
        <f t="shared" si="31"/>
        <v>0</v>
      </c>
    </row>
    <row r="37" spans="1:39" x14ac:dyDescent="0.2">
      <c r="A37" s="8"/>
      <c r="B37" s="105"/>
      <c r="C37" s="274"/>
      <c r="D37" s="63"/>
      <c r="E37" s="326"/>
      <c r="F37" s="272"/>
      <c r="G37" s="439"/>
      <c r="H37" s="440"/>
      <c r="I37" s="441">
        <f t="shared" si="1"/>
        <v>0</v>
      </c>
      <c r="J37" s="73">
        <f t="shared" si="2"/>
        <v>0</v>
      </c>
      <c r="K37" s="442">
        <f t="shared" si="3"/>
        <v>0</v>
      </c>
      <c r="L37" s="442">
        <f t="shared" si="4"/>
        <v>0</v>
      </c>
      <c r="M37" s="73">
        <f t="shared" si="5"/>
        <v>0</v>
      </c>
      <c r="N37" s="442">
        <f t="shared" si="6"/>
        <v>0</v>
      </c>
      <c r="O37" s="442">
        <f t="shared" si="7"/>
        <v>0</v>
      </c>
      <c r="P37" s="73">
        <f t="shared" si="8"/>
        <v>0</v>
      </c>
      <c r="Q37" s="442">
        <f t="shared" si="9"/>
        <v>0</v>
      </c>
      <c r="R37" s="442">
        <f t="shared" si="10"/>
        <v>0</v>
      </c>
      <c r="S37" s="73">
        <f t="shared" si="11"/>
        <v>0</v>
      </c>
      <c r="T37" s="442">
        <f t="shared" si="12"/>
        <v>0</v>
      </c>
      <c r="U37" s="442">
        <f t="shared" si="13"/>
        <v>0</v>
      </c>
      <c r="V37" s="73">
        <f t="shared" si="14"/>
        <v>0</v>
      </c>
      <c r="W37" s="442">
        <f t="shared" si="15"/>
        <v>0</v>
      </c>
      <c r="X37" s="442">
        <f t="shared" si="16"/>
        <v>0</v>
      </c>
      <c r="Y37" s="73">
        <f t="shared" si="17"/>
        <v>0</v>
      </c>
      <c r="Z37" s="442">
        <f t="shared" si="18"/>
        <v>0</v>
      </c>
      <c r="AA37" s="442">
        <f t="shared" si="19"/>
        <v>0</v>
      </c>
      <c r="AB37" s="73">
        <f t="shared" si="20"/>
        <v>0</v>
      </c>
      <c r="AC37" s="442">
        <f t="shared" si="21"/>
        <v>0</v>
      </c>
      <c r="AD37" s="442">
        <f t="shared" si="22"/>
        <v>0</v>
      </c>
      <c r="AE37" s="73">
        <f t="shared" si="23"/>
        <v>0</v>
      </c>
      <c r="AF37" s="442">
        <f t="shared" si="24"/>
        <v>0</v>
      </c>
      <c r="AG37" s="442">
        <f t="shared" si="25"/>
        <v>0</v>
      </c>
      <c r="AH37" s="73">
        <f t="shared" si="26"/>
        <v>0</v>
      </c>
      <c r="AI37" s="442">
        <f t="shared" si="27"/>
        <v>0</v>
      </c>
      <c r="AJ37" s="442">
        <f t="shared" si="28"/>
        <v>0</v>
      </c>
      <c r="AK37" s="73">
        <f t="shared" si="29"/>
        <v>0</v>
      </c>
      <c r="AL37" s="442">
        <f t="shared" si="30"/>
        <v>0</v>
      </c>
      <c r="AM37" s="391">
        <f t="shared" si="31"/>
        <v>0</v>
      </c>
    </row>
    <row r="38" spans="1:39" x14ac:dyDescent="0.2">
      <c r="A38" s="8"/>
      <c r="B38" s="85"/>
      <c r="C38" s="274"/>
      <c r="D38" s="63"/>
      <c r="E38" s="326"/>
      <c r="F38" s="272"/>
      <c r="G38" s="439"/>
      <c r="H38" s="440"/>
      <c r="I38" s="441">
        <f t="shared" si="1"/>
        <v>0</v>
      </c>
      <c r="J38" s="73">
        <f t="shared" si="2"/>
        <v>0</v>
      </c>
      <c r="K38" s="442">
        <f t="shared" si="3"/>
        <v>0</v>
      </c>
      <c r="L38" s="442">
        <f t="shared" si="4"/>
        <v>0</v>
      </c>
      <c r="M38" s="73">
        <f t="shared" si="5"/>
        <v>0</v>
      </c>
      <c r="N38" s="442">
        <f t="shared" si="6"/>
        <v>0</v>
      </c>
      <c r="O38" s="442">
        <f t="shared" si="7"/>
        <v>0</v>
      </c>
      <c r="P38" s="73">
        <f t="shared" si="8"/>
        <v>0</v>
      </c>
      <c r="Q38" s="442">
        <f t="shared" si="9"/>
        <v>0</v>
      </c>
      <c r="R38" s="442">
        <f t="shared" si="10"/>
        <v>0</v>
      </c>
      <c r="S38" s="73">
        <f t="shared" si="11"/>
        <v>0</v>
      </c>
      <c r="T38" s="442">
        <f t="shared" si="12"/>
        <v>0</v>
      </c>
      <c r="U38" s="442">
        <f t="shared" si="13"/>
        <v>0</v>
      </c>
      <c r="V38" s="73">
        <f t="shared" si="14"/>
        <v>0</v>
      </c>
      <c r="W38" s="442">
        <f t="shared" si="15"/>
        <v>0</v>
      </c>
      <c r="X38" s="442">
        <f t="shared" si="16"/>
        <v>0</v>
      </c>
      <c r="Y38" s="73">
        <f t="shared" si="17"/>
        <v>0</v>
      </c>
      <c r="Z38" s="442">
        <f t="shared" si="18"/>
        <v>0</v>
      </c>
      <c r="AA38" s="442">
        <f t="shared" si="19"/>
        <v>0</v>
      </c>
      <c r="AB38" s="73">
        <f t="shared" si="20"/>
        <v>0</v>
      </c>
      <c r="AC38" s="442">
        <f t="shared" si="21"/>
        <v>0</v>
      </c>
      <c r="AD38" s="442">
        <f t="shared" si="22"/>
        <v>0</v>
      </c>
      <c r="AE38" s="73">
        <f t="shared" si="23"/>
        <v>0</v>
      </c>
      <c r="AF38" s="442">
        <f t="shared" si="24"/>
        <v>0</v>
      </c>
      <c r="AG38" s="442">
        <f t="shared" si="25"/>
        <v>0</v>
      </c>
      <c r="AH38" s="73">
        <f t="shared" si="26"/>
        <v>0</v>
      </c>
      <c r="AI38" s="442">
        <f t="shared" si="27"/>
        <v>0</v>
      </c>
      <c r="AJ38" s="442">
        <f t="shared" si="28"/>
        <v>0</v>
      </c>
      <c r="AK38" s="73">
        <f t="shared" si="29"/>
        <v>0</v>
      </c>
      <c r="AL38" s="442">
        <f t="shared" si="30"/>
        <v>0</v>
      </c>
      <c r="AM38" s="391">
        <f t="shared" si="31"/>
        <v>0</v>
      </c>
    </row>
    <row r="39" spans="1:39" x14ac:dyDescent="0.2">
      <c r="A39" s="8"/>
      <c r="B39" s="85"/>
      <c r="C39" s="274"/>
      <c r="D39" s="63"/>
      <c r="E39" s="326"/>
      <c r="F39" s="272"/>
      <c r="G39" s="439"/>
      <c r="H39" s="440"/>
      <c r="I39" s="441">
        <f t="shared" si="1"/>
        <v>0</v>
      </c>
      <c r="J39" s="73">
        <f t="shared" si="2"/>
        <v>0</v>
      </c>
      <c r="K39" s="442">
        <f t="shared" si="3"/>
        <v>0</v>
      </c>
      <c r="L39" s="442">
        <f t="shared" si="4"/>
        <v>0</v>
      </c>
      <c r="M39" s="73">
        <f t="shared" si="5"/>
        <v>0</v>
      </c>
      <c r="N39" s="442">
        <f t="shared" si="6"/>
        <v>0</v>
      </c>
      <c r="O39" s="442">
        <f t="shared" si="7"/>
        <v>0</v>
      </c>
      <c r="P39" s="73">
        <f t="shared" si="8"/>
        <v>0</v>
      </c>
      <c r="Q39" s="442">
        <f t="shared" si="9"/>
        <v>0</v>
      </c>
      <c r="R39" s="442">
        <f t="shared" si="10"/>
        <v>0</v>
      </c>
      <c r="S39" s="73">
        <f t="shared" si="11"/>
        <v>0</v>
      </c>
      <c r="T39" s="442">
        <f t="shared" si="12"/>
        <v>0</v>
      </c>
      <c r="U39" s="442">
        <f t="shared" si="13"/>
        <v>0</v>
      </c>
      <c r="V39" s="73">
        <f t="shared" si="14"/>
        <v>0</v>
      </c>
      <c r="W39" s="442">
        <f t="shared" si="15"/>
        <v>0</v>
      </c>
      <c r="X39" s="442">
        <f t="shared" si="16"/>
        <v>0</v>
      </c>
      <c r="Y39" s="73">
        <f t="shared" si="17"/>
        <v>0</v>
      </c>
      <c r="Z39" s="442">
        <f t="shared" si="18"/>
        <v>0</v>
      </c>
      <c r="AA39" s="442">
        <f t="shared" si="19"/>
        <v>0</v>
      </c>
      <c r="AB39" s="73">
        <f t="shared" si="20"/>
        <v>0</v>
      </c>
      <c r="AC39" s="442">
        <f t="shared" si="21"/>
        <v>0</v>
      </c>
      <c r="AD39" s="442">
        <f t="shared" si="22"/>
        <v>0</v>
      </c>
      <c r="AE39" s="73">
        <f t="shared" si="23"/>
        <v>0</v>
      </c>
      <c r="AF39" s="442">
        <f t="shared" si="24"/>
        <v>0</v>
      </c>
      <c r="AG39" s="442">
        <f t="shared" si="25"/>
        <v>0</v>
      </c>
      <c r="AH39" s="73">
        <f t="shared" si="26"/>
        <v>0</v>
      </c>
      <c r="AI39" s="442">
        <f t="shared" si="27"/>
        <v>0</v>
      </c>
      <c r="AJ39" s="442">
        <f t="shared" si="28"/>
        <v>0</v>
      </c>
      <c r="AK39" s="73">
        <f t="shared" si="29"/>
        <v>0</v>
      </c>
      <c r="AL39" s="442">
        <f t="shared" si="30"/>
        <v>0</v>
      </c>
      <c r="AM39" s="391">
        <f t="shared" si="31"/>
        <v>0</v>
      </c>
    </row>
    <row r="40" spans="1:39" x14ac:dyDescent="0.2">
      <c r="A40" s="8"/>
      <c r="B40" s="85"/>
      <c r="C40" s="274"/>
      <c r="D40" s="63"/>
      <c r="E40" s="326"/>
      <c r="F40" s="272"/>
      <c r="G40" s="439"/>
      <c r="H40" s="440"/>
      <c r="I40" s="441">
        <f t="shared" si="1"/>
        <v>0</v>
      </c>
      <c r="J40" s="73">
        <f t="shared" si="2"/>
        <v>0</v>
      </c>
      <c r="K40" s="442">
        <f t="shared" si="3"/>
        <v>0</v>
      </c>
      <c r="L40" s="442">
        <f t="shared" si="4"/>
        <v>0</v>
      </c>
      <c r="M40" s="73">
        <f t="shared" si="5"/>
        <v>0</v>
      </c>
      <c r="N40" s="442">
        <f t="shared" si="6"/>
        <v>0</v>
      </c>
      <c r="O40" s="442">
        <f t="shared" si="7"/>
        <v>0</v>
      </c>
      <c r="P40" s="73">
        <f t="shared" si="8"/>
        <v>0</v>
      </c>
      <c r="Q40" s="442">
        <f t="shared" si="9"/>
        <v>0</v>
      </c>
      <c r="R40" s="442">
        <f t="shared" si="10"/>
        <v>0</v>
      </c>
      <c r="S40" s="73">
        <f t="shared" si="11"/>
        <v>0</v>
      </c>
      <c r="T40" s="442">
        <f t="shared" si="12"/>
        <v>0</v>
      </c>
      <c r="U40" s="442">
        <f t="shared" si="13"/>
        <v>0</v>
      </c>
      <c r="V40" s="73">
        <f t="shared" si="14"/>
        <v>0</v>
      </c>
      <c r="W40" s="442">
        <f t="shared" si="15"/>
        <v>0</v>
      </c>
      <c r="X40" s="442">
        <f t="shared" si="16"/>
        <v>0</v>
      </c>
      <c r="Y40" s="73">
        <f t="shared" si="17"/>
        <v>0</v>
      </c>
      <c r="Z40" s="442">
        <f t="shared" si="18"/>
        <v>0</v>
      </c>
      <c r="AA40" s="442">
        <f t="shared" si="19"/>
        <v>0</v>
      </c>
      <c r="AB40" s="73">
        <f t="shared" si="20"/>
        <v>0</v>
      </c>
      <c r="AC40" s="442">
        <f t="shared" si="21"/>
        <v>0</v>
      </c>
      <c r="AD40" s="442">
        <f t="shared" si="22"/>
        <v>0</v>
      </c>
      <c r="AE40" s="73">
        <f t="shared" si="23"/>
        <v>0</v>
      </c>
      <c r="AF40" s="442">
        <f t="shared" si="24"/>
        <v>0</v>
      </c>
      <c r="AG40" s="442">
        <f t="shared" si="25"/>
        <v>0</v>
      </c>
      <c r="AH40" s="73">
        <f t="shared" si="26"/>
        <v>0</v>
      </c>
      <c r="AI40" s="442">
        <f t="shared" si="27"/>
        <v>0</v>
      </c>
      <c r="AJ40" s="442">
        <f t="shared" si="28"/>
        <v>0</v>
      </c>
      <c r="AK40" s="73">
        <f t="shared" si="29"/>
        <v>0</v>
      </c>
      <c r="AL40" s="442">
        <f t="shared" si="30"/>
        <v>0</v>
      </c>
      <c r="AM40" s="391">
        <f t="shared" si="31"/>
        <v>0</v>
      </c>
    </row>
    <row r="41" spans="1:39" x14ac:dyDescent="0.2">
      <c r="A41" s="8"/>
      <c r="B41" s="105"/>
      <c r="C41" s="274"/>
      <c r="D41" s="63"/>
      <c r="E41" s="326"/>
      <c r="F41" s="272"/>
      <c r="G41" s="439"/>
      <c r="H41" s="440"/>
      <c r="I41" s="441">
        <f t="shared" si="1"/>
        <v>0</v>
      </c>
      <c r="J41" s="73">
        <f t="shared" si="2"/>
        <v>0</v>
      </c>
      <c r="K41" s="442">
        <f t="shared" si="3"/>
        <v>0</v>
      </c>
      <c r="L41" s="442">
        <f t="shared" si="4"/>
        <v>0</v>
      </c>
      <c r="M41" s="73">
        <f t="shared" si="5"/>
        <v>0</v>
      </c>
      <c r="N41" s="442">
        <f t="shared" si="6"/>
        <v>0</v>
      </c>
      <c r="O41" s="442">
        <f t="shared" si="7"/>
        <v>0</v>
      </c>
      <c r="P41" s="73">
        <f t="shared" si="8"/>
        <v>0</v>
      </c>
      <c r="Q41" s="442">
        <f t="shared" si="9"/>
        <v>0</v>
      </c>
      <c r="R41" s="442">
        <f t="shared" si="10"/>
        <v>0</v>
      </c>
      <c r="S41" s="73">
        <f t="shared" si="11"/>
        <v>0</v>
      </c>
      <c r="T41" s="442">
        <f t="shared" si="12"/>
        <v>0</v>
      </c>
      <c r="U41" s="442">
        <f t="shared" si="13"/>
        <v>0</v>
      </c>
      <c r="V41" s="73">
        <f t="shared" si="14"/>
        <v>0</v>
      </c>
      <c r="W41" s="442">
        <f t="shared" si="15"/>
        <v>0</v>
      </c>
      <c r="X41" s="442">
        <f t="shared" si="16"/>
        <v>0</v>
      </c>
      <c r="Y41" s="73">
        <f t="shared" si="17"/>
        <v>0</v>
      </c>
      <c r="Z41" s="442">
        <f t="shared" si="18"/>
        <v>0</v>
      </c>
      <c r="AA41" s="442">
        <f t="shared" si="19"/>
        <v>0</v>
      </c>
      <c r="AB41" s="73">
        <f t="shared" si="20"/>
        <v>0</v>
      </c>
      <c r="AC41" s="442">
        <f t="shared" si="21"/>
        <v>0</v>
      </c>
      <c r="AD41" s="442">
        <f t="shared" si="22"/>
        <v>0</v>
      </c>
      <c r="AE41" s="73">
        <f t="shared" si="23"/>
        <v>0</v>
      </c>
      <c r="AF41" s="442">
        <f t="shared" si="24"/>
        <v>0</v>
      </c>
      <c r="AG41" s="442">
        <f t="shared" si="25"/>
        <v>0</v>
      </c>
      <c r="AH41" s="73">
        <f t="shared" si="26"/>
        <v>0</v>
      </c>
      <c r="AI41" s="442">
        <f t="shared" si="27"/>
        <v>0</v>
      </c>
      <c r="AJ41" s="442">
        <f t="shared" si="28"/>
        <v>0</v>
      </c>
      <c r="AK41" s="73">
        <f t="shared" si="29"/>
        <v>0</v>
      </c>
      <c r="AL41" s="442">
        <f t="shared" si="30"/>
        <v>0</v>
      </c>
      <c r="AM41" s="391">
        <f t="shared" si="31"/>
        <v>0</v>
      </c>
    </row>
    <row r="42" spans="1:39" x14ac:dyDescent="0.2">
      <c r="A42" s="8"/>
      <c r="B42" s="105"/>
      <c r="C42" s="274"/>
      <c r="D42" s="63"/>
      <c r="E42" s="326"/>
      <c r="F42" s="272"/>
      <c r="G42" s="439"/>
      <c r="H42" s="440"/>
      <c r="I42" s="441">
        <f t="shared" si="1"/>
        <v>0</v>
      </c>
      <c r="J42" s="73">
        <f t="shared" si="2"/>
        <v>0</v>
      </c>
      <c r="K42" s="442">
        <f t="shared" si="3"/>
        <v>0</v>
      </c>
      <c r="L42" s="442">
        <f t="shared" si="4"/>
        <v>0</v>
      </c>
      <c r="M42" s="73">
        <f t="shared" si="5"/>
        <v>0</v>
      </c>
      <c r="N42" s="442">
        <f t="shared" si="6"/>
        <v>0</v>
      </c>
      <c r="O42" s="442">
        <f t="shared" si="7"/>
        <v>0</v>
      </c>
      <c r="P42" s="73">
        <f t="shared" si="8"/>
        <v>0</v>
      </c>
      <c r="Q42" s="442">
        <f t="shared" si="9"/>
        <v>0</v>
      </c>
      <c r="R42" s="442">
        <f t="shared" si="10"/>
        <v>0</v>
      </c>
      <c r="S42" s="73">
        <f t="shared" si="11"/>
        <v>0</v>
      </c>
      <c r="T42" s="442">
        <f t="shared" si="12"/>
        <v>0</v>
      </c>
      <c r="U42" s="442">
        <f t="shared" si="13"/>
        <v>0</v>
      </c>
      <c r="V42" s="73">
        <f t="shared" si="14"/>
        <v>0</v>
      </c>
      <c r="W42" s="442">
        <f t="shared" si="15"/>
        <v>0</v>
      </c>
      <c r="X42" s="442">
        <f t="shared" si="16"/>
        <v>0</v>
      </c>
      <c r="Y42" s="73">
        <f t="shared" si="17"/>
        <v>0</v>
      </c>
      <c r="Z42" s="442">
        <f t="shared" si="18"/>
        <v>0</v>
      </c>
      <c r="AA42" s="442">
        <f t="shared" si="19"/>
        <v>0</v>
      </c>
      <c r="AB42" s="73">
        <f t="shared" si="20"/>
        <v>0</v>
      </c>
      <c r="AC42" s="442">
        <f t="shared" si="21"/>
        <v>0</v>
      </c>
      <c r="AD42" s="442">
        <f t="shared" si="22"/>
        <v>0</v>
      </c>
      <c r="AE42" s="73">
        <f t="shared" si="23"/>
        <v>0</v>
      </c>
      <c r="AF42" s="442">
        <f t="shared" si="24"/>
        <v>0</v>
      </c>
      <c r="AG42" s="442">
        <f t="shared" si="25"/>
        <v>0</v>
      </c>
      <c r="AH42" s="73">
        <f t="shared" si="26"/>
        <v>0</v>
      </c>
      <c r="AI42" s="442">
        <f t="shared" si="27"/>
        <v>0</v>
      </c>
      <c r="AJ42" s="442">
        <f t="shared" si="28"/>
        <v>0</v>
      </c>
      <c r="AK42" s="73">
        <f t="shared" si="29"/>
        <v>0</v>
      </c>
      <c r="AL42" s="442">
        <f t="shared" si="30"/>
        <v>0</v>
      </c>
      <c r="AM42" s="391">
        <f t="shared" si="31"/>
        <v>0</v>
      </c>
    </row>
    <row r="43" spans="1:39" x14ac:dyDescent="0.2">
      <c r="A43" s="8"/>
      <c r="B43" s="280"/>
      <c r="C43" s="274"/>
      <c r="D43" s="63"/>
      <c r="E43" s="326"/>
      <c r="F43" s="272"/>
      <c r="G43" s="439"/>
      <c r="H43" s="440"/>
      <c r="I43" s="441">
        <f t="shared" si="1"/>
        <v>0</v>
      </c>
      <c r="J43" s="73">
        <f t="shared" si="2"/>
        <v>0</v>
      </c>
      <c r="K43" s="442">
        <f t="shared" si="3"/>
        <v>0</v>
      </c>
      <c r="L43" s="442">
        <f t="shared" si="4"/>
        <v>0</v>
      </c>
      <c r="M43" s="73">
        <f t="shared" si="5"/>
        <v>0</v>
      </c>
      <c r="N43" s="442">
        <f t="shared" si="6"/>
        <v>0</v>
      </c>
      <c r="O43" s="442">
        <f t="shared" si="7"/>
        <v>0</v>
      </c>
      <c r="P43" s="73">
        <f t="shared" si="8"/>
        <v>0</v>
      </c>
      <c r="Q43" s="442">
        <f t="shared" si="9"/>
        <v>0</v>
      </c>
      <c r="R43" s="442">
        <f t="shared" si="10"/>
        <v>0</v>
      </c>
      <c r="S43" s="73">
        <f t="shared" si="11"/>
        <v>0</v>
      </c>
      <c r="T43" s="442">
        <f t="shared" si="12"/>
        <v>0</v>
      </c>
      <c r="U43" s="442">
        <f t="shared" si="13"/>
        <v>0</v>
      </c>
      <c r="V43" s="73">
        <f t="shared" si="14"/>
        <v>0</v>
      </c>
      <c r="W43" s="442">
        <f t="shared" si="15"/>
        <v>0</v>
      </c>
      <c r="X43" s="442">
        <f t="shared" si="16"/>
        <v>0</v>
      </c>
      <c r="Y43" s="73">
        <f t="shared" si="17"/>
        <v>0</v>
      </c>
      <c r="Z43" s="442">
        <f t="shared" si="18"/>
        <v>0</v>
      </c>
      <c r="AA43" s="442">
        <f t="shared" si="19"/>
        <v>0</v>
      </c>
      <c r="AB43" s="73">
        <f t="shared" si="20"/>
        <v>0</v>
      </c>
      <c r="AC43" s="442">
        <f t="shared" si="21"/>
        <v>0</v>
      </c>
      <c r="AD43" s="442">
        <f t="shared" si="22"/>
        <v>0</v>
      </c>
      <c r="AE43" s="73">
        <f t="shared" si="23"/>
        <v>0</v>
      </c>
      <c r="AF43" s="442">
        <f t="shared" si="24"/>
        <v>0</v>
      </c>
      <c r="AG43" s="442">
        <f t="shared" si="25"/>
        <v>0</v>
      </c>
      <c r="AH43" s="73">
        <f t="shared" si="26"/>
        <v>0</v>
      </c>
      <c r="AI43" s="442">
        <f t="shared" si="27"/>
        <v>0</v>
      </c>
      <c r="AJ43" s="442">
        <f t="shared" si="28"/>
        <v>0</v>
      </c>
      <c r="AK43" s="73">
        <f t="shared" si="29"/>
        <v>0</v>
      </c>
      <c r="AL43" s="442">
        <f t="shared" si="30"/>
        <v>0</v>
      </c>
      <c r="AM43" s="391">
        <f t="shared" si="31"/>
        <v>0</v>
      </c>
    </row>
    <row r="44" spans="1:39" x14ac:dyDescent="0.2">
      <c r="A44" s="8"/>
      <c r="B44" s="282"/>
      <c r="C44" s="274"/>
      <c r="D44" s="283"/>
      <c r="E44" s="329"/>
      <c r="F44" s="272"/>
      <c r="G44" s="439"/>
      <c r="H44" s="440"/>
      <c r="I44" s="441">
        <f t="shared" si="1"/>
        <v>0</v>
      </c>
      <c r="J44" s="73">
        <f t="shared" si="2"/>
        <v>0</v>
      </c>
      <c r="K44" s="442">
        <f t="shared" si="3"/>
        <v>0</v>
      </c>
      <c r="L44" s="442">
        <f t="shared" si="4"/>
        <v>0</v>
      </c>
      <c r="M44" s="73">
        <f t="shared" si="5"/>
        <v>0</v>
      </c>
      <c r="N44" s="442">
        <f t="shared" si="6"/>
        <v>0</v>
      </c>
      <c r="O44" s="442">
        <f t="shared" si="7"/>
        <v>0</v>
      </c>
      <c r="P44" s="73">
        <f t="shared" si="8"/>
        <v>0</v>
      </c>
      <c r="Q44" s="442">
        <f t="shared" si="9"/>
        <v>0</v>
      </c>
      <c r="R44" s="442">
        <f t="shared" si="10"/>
        <v>0</v>
      </c>
      <c r="S44" s="73">
        <f t="shared" si="11"/>
        <v>0</v>
      </c>
      <c r="T44" s="442">
        <f t="shared" si="12"/>
        <v>0</v>
      </c>
      <c r="U44" s="442">
        <f t="shared" si="13"/>
        <v>0</v>
      </c>
      <c r="V44" s="73">
        <f t="shared" si="14"/>
        <v>0</v>
      </c>
      <c r="W44" s="442">
        <f t="shared" si="15"/>
        <v>0</v>
      </c>
      <c r="X44" s="442">
        <f t="shared" si="16"/>
        <v>0</v>
      </c>
      <c r="Y44" s="73">
        <f t="shared" si="17"/>
        <v>0</v>
      </c>
      <c r="Z44" s="442">
        <f t="shared" si="18"/>
        <v>0</v>
      </c>
      <c r="AA44" s="442">
        <f t="shared" si="19"/>
        <v>0</v>
      </c>
      <c r="AB44" s="73">
        <f t="shared" si="20"/>
        <v>0</v>
      </c>
      <c r="AC44" s="442">
        <f t="shared" si="21"/>
        <v>0</v>
      </c>
      <c r="AD44" s="442">
        <f t="shared" si="22"/>
        <v>0</v>
      </c>
      <c r="AE44" s="73">
        <f t="shared" si="23"/>
        <v>0</v>
      </c>
      <c r="AF44" s="442">
        <f t="shared" si="24"/>
        <v>0</v>
      </c>
      <c r="AG44" s="442">
        <f t="shared" si="25"/>
        <v>0</v>
      </c>
      <c r="AH44" s="73">
        <f t="shared" si="26"/>
        <v>0</v>
      </c>
      <c r="AI44" s="442">
        <f t="shared" si="27"/>
        <v>0</v>
      </c>
      <c r="AJ44" s="442">
        <f t="shared" si="28"/>
        <v>0</v>
      </c>
      <c r="AK44" s="73">
        <f t="shared" si="29"/>
        <v>0</v>
      </c>
      <c r="AL44" s="442">
        <f t="shared" si="30"/>
        <v>0</v>
      </c>
      <c r="AM44" s="391">
        <f t="shared" si="31"/>
        <v>0</v>
      </c>
    </row>
    <row r="45" spans="1:39" x14ac:dyDescent="0.2">
      <c r="A45" s="8"/>
      <c r="B45" s="281"/>
      <c r="C45" s="274"/>
      <c r="D45" s="443"/>
      <c r="E45" s="326"/>
      <c r="F45" s="272"/>
      <c r="G45" s="439"/>
      <c r="H45" s="440"/>
      <c r="I45" s="441">
        <f t="shared" si="1"/>
        <v>0</v>
      </c>
      <c r="J45" s="73">
        <f t="shared" si="2"/>
        <v>0</v>
      </c>
      <c r="K45" s="442">
        <f t="shared" si="3"/>
        <v>0</v>
      </c>
      <c r="L45" s="442">
        <f t="shared" si="4"/>
        <v>0</v>
      </c>
      <c r="M45" s="73">
        <f t="shared" si="5"/>
        <v>0</v>
      </c>
      <c r="N45" s="442">
        <f t="shared" si="6"/>
        <v>0</v>
      </c>
      <c r="O45" s="442">
        <f t="shared" si="7"/>
        <v>0</v>
      </c>
      <c r="P45" s="73">
        <f t="shared" si="8"/>
        <v>0</v>
      </c>
      <c r="Q45" s="442">
        <f t="shared" si="9"/>
        <v>0</v>
      </c>
      <c r="R45" s="442">
        <f t="shared" si="10"/>
        <v>0</v>
      </c>
      <c r="S45" s="73">
        <f t="shared" si="11"/>
        <v>0</v>
      </c>
      <c r="T45" s="442">
        <f t="shared" si="12"/>
        <v>0</v>
      </c>
      <c r="U45" s="442">
        <f t="shared" si="13"/>
        <v>0</v>
      </c>
      <c r="V45" s="73">
        <f t="shared" si="14"/>
        <v>0</v>
      </c>
      <c r="W45" s="442">
        <f t="shared" si="15"/>
        <v>0</v>
      </c>
      <c r="X45" s="442">
        <f t="shared" si="16"/>
        <v>0</v>
      </c>
      <c r="Y45" s="73">
        <f t="shared" si="17"/>
        <v>0</v>
      </c>
      <c r="Z45" s="442">
        <f t="shared" si="18"/>
        <v>0</v>
      </c>
      <c r="AA45" s="442">
        <f t="shared" si="19"/>
        <v>0</v>
      </c>
      <c r="AB45" s="73">
        <f t="shared" si="20"/>
        <v>0</v>
      </c>
      <c r="AC45" s="442">
        <f t="shared" si="21"/>
        <v>0</v>
      </c>
      <c r="AD45" s="442">
        <f t="shared" si="22"/>
        <v>0</v>
      </c>
      <c r="AE45" s="73">
        <f t="shared" si="23"/>
        <v>0</v>
      </c>
      <c r="AF45" s="442">
        <f t="shared" si="24"/>
        <v>0</v>
      </c>
      <c r="AG45" s="442">
        <f t="shared" si="25"/>
        <v>0</v>
      </c>
      <c r="AH45" s="73">
        <f t="shared" si="26"/>
        <v>0</v>
      </c>
      <c r="AI45" s="442">
        <f t="shared" si="27"/>
        <v>0</v>
      </c>
      <c r="AJ45" s="442">
        <f t="shared" si="28"/>
        <v>0</v>
      </c>
      <c r="AK45" s="73">
        <f t="shared" si="29"/>
        <v>0</v>
      </c>
      <c r="AL45" s="442">
        <f t="shared" si="30"/>
        <v>0</v>
      </c>
      <c r="AM45" s="391">
        <f t="shared" si="31"/>
        <v>0</v>
      </c>
    </row>
    <row r="46" spans="1:39" x14ac:dyDescent="0.2">
      <c r="A46" s="8"/>
      <c r="B46" s="105"/>
      <c r="C46" s="274"/>
      <c r="D46" s="443"/>
      <c r="E46" s="326"/>
      <c r="F46" s="272"/>
      <c r="G46" s="439"/>
      <c r="H46" s="440"/>
      <c r="I46" s="441">
        <f t="shared" si="1"/>
        <v>0</v>
      </c>
      <c r="J46" s="73">
        <f t="shared" si="2"/>
        <v>0</v>
      </c>
      <c r="K46" s="442">
        <f t="shared" si="3"/>
        <v>0</v>
      </c>
      <c r="L46" s="442">
        <f t="shared" si="4"/>
        <v>0</v>
      </c>
      <c r="M46" s="73">
        <f t="shared" si="5"/>
        <v>0</v>
      </c>
      <c r="N46" s="442">
        <f t="shared" si="6"/>
        <v>0</v>
      </c>
      <c r="O46" s="442">
        <f t="shared" si="7"/>
        <v>0</v>
      </c>
      <c r="P46" s="73">
        <f t="shared" si="8"/>
        <v>0</v>
      </c>
      <c r="Q46" s="442">
        <f t="shared" si="9"/>
        <v>0</v>
      </c>
      <c r="R46" s="442">
        <f t="shared" si="10"/>
        <v>0</v>
      </c>
      <c r="S46" s="73">
        <f t="shared" si="11"/>
        <v>0</v>
      </c>
      <c r="T46" s="442">
        <f t="shared" si="12"/>
        <v>0</v>
      </c>
      <c r="U46" s="442">
        <f t="shared" si="13"/>
        <v>0</v>
      </c>
      <c r="V46" s="73">
        <f t="shared" si="14"/>
        <v>0</v>
      </c>
      <c r="W46" s="442">
        <f t="shared" si="15"/>
        <v>0</v>
      </c>
      <c r="X46" s="442">
        <f t="shared" si="16"/>
        <v>0</v>
      </c>
      <c r="Y46" s="73">
        <f t="shared" si="17"/>
        <v>0</v>
      </c>
      <c r="Z46" s="442">
        <f t="shared" si="18"/>
        <v>0</v>
      </c>
      <c r="AA46" s="442">
        <f t="shared" si="19"/>
        <v>0</v>
      </c>
      <c r="AB46" s="73">
        <f t="shared" si="20"/>
        <v>0</v>
      </c>
      <c r="AC46" s="442">
        <f t="shared" si="21"/>
        <v>0</v>
      </c>
      <c r="AD46" s="442">
        <f t="shared" si="22"/>
        <v>0</v>
      </c>
      <c r="AE46" s="73">
        <f t="shared" si="23"/>
        <v>0</v>
      </c>
      <c r="AF46" s="442">
        <f t="shared" si="24"/>
        <v>0</v>
      </c>
      <c r="AG46" s="442">
        <f t="shared" si="25"/>
        <v>0</v>
      </c>
      <c r="AH46" s="73">
        <f t="shared" si="26"/>
        <v>0</v>
      </c>
      <c r="AI46" s="442">
        <f t="shared" si="27"/>
        <v>0</v>
      </c>
      <c r="AJ46" s="442">
        <f t="shared" si="28"/>
        <v>0</v>
      </c>
      <c r="AK46" s="73">
        <f t="shared" si="29"/>
        <v>0</v>
      </c>
      <c r="AL46" s="442">
        <f t="shared" si="30"/>
        <v>0</v>
      </c>
      <c r="AM46" s="391">
        <f t="shared" si="31"/>
        <v>0</v>
      </c>
    </row>
    <row r="47" spans="1:39" x14ac:dyDescent="0.2">
      <c r="A47" s="8"/>
      <c r="B47" s="105"/>
      <c r="C47" s="274"/>
      <c r="D47" s="443"/>
      <c r="E47" s="326"/>
      <c r="F47" s="272"/>
      <c r="G47" s="439"/>
      <c r="H47" s="440"/>
      <c r="I47" s="441">
        <f t="shared" si="1"/>
        <v>0</v>
      </c>
      <c r="J47" s="73">
        <f t="shared" si="2"/>
        <v>0</v>
      </c>
      <c r="K47" s="442">
        <f t="shared" si="3"/>
        <v>0</v>
      </c>
      <c r="L47" s="442">
        <f t="shared" si="4"/>
        <v>0</v>
      </c>
      <c r="M47" s="73">
        <f t="shared" si="5"/>
        <v>0</v>
      </c>
      <c r="N47" s="442">
        <f t="shared" si="6"/>
        <v>0</v>
      </c>
      <c r="O47" s="442">
        <f t="shared" si="7"/>
        <v>0</v>
      </c>
      <c r="P47" s="73">
        <f t="shared" si="8"/>
        <v>0</v>
      </c>
      <c r="Q47" s="442">
        <f t="shared" si="9"/>
        <v>0</v>
      </c>
      <c r="R47" s="442">
        <f t="shared" si="10"/>
        <v>0</v>
      </c>
      <c r="S47" s="73">
        <f t="shared" si="11"/>
        <v>0</v>
      </c>
      <c r="T47" s="442">
        <f t="shared" si="12"/>
        <v>0</v>
      </c>
      <c r="U47" s="442">
        <f t="shared" si="13"/>
        <v>0</v>
      </c>
      <c r="V47" s="73">
        <f t="shared" si="14"/>
        <v>0</v>
      </c>
      <c r="W47" s="442">
        <f t="shared" si="15"/>
        <v>0</v>
      </c>
      <c r="X47" s="442">
        <f t="shared" si="16"/>
        <v>0</v>
      </c>
      <c r="Y47" s="73">
        <f t="shared" si="17"/>
        <v>0</v>
      </c>
      <c r="Z47" s="442">
        <f t="shared" si="18"/>
        <v>0</v>
      </c>
      <c r="AA47" s="442">
        <f t="shared" si="19"/>
        <v>0</v>
      </c>
      <c r="AB47" s="73">
        <f t="shared" si="20"/>
        <v>0</v>
      </c>
      <c r="AC47" s="442">
        <f t="shared" si="21"/>
        <v>0</v>
      </c>
      <c r="AD47" s="442">
        <f t="shared" si="22"/>
        <v>0</v>
      </c>
      <c r="AE47" s="73">
        <f t="shared" si="23"/>
        <v>0</v>
      </c>
      <c r="AF47" s="442">
        <f t="shared" si="24"/>
        <v>0</v>
      </c>
      <c r="AG47" s="442">
        <f t="shared" si="25"/>
        <v>0</v>
      </c>
      <c r="AH47" s="73">
        <f t="shared" si="26"/>
        <v>0</v>
      </c>
      <c r="AI47" s="442">
        <f t="shared" si="27"/>
        <v>0</v>
      </c>
      <c r="AJ47" s="442">
        <f t="shared" si="28"/>
        <v>0</v>
      </c>
      <c r="AK47" s="73">
        <f t="shared" si="29"/>
        <v>0</v>
      </c>
      <c r="AL47" s="442">
        <f t="shared" si="30"/>
        <v>0</v>
      </c>
      <c r="AM47" s="391">
        <f t="shared" si="31"/>
        <v>0</v>
      </c>
    </row>
    <row r="48" spans="1:39" x14ac:dyDescent="0.2">
      <c r="A48" s="8"/>
      <c r="B48" s="105"/>
      <c r="C48" s="274"/>
      <c r="D48" s="63"/>
      <c r="E48" s="326"/>
      <c r="F48" s="272"/>
      <c r="G48" s="439"/>
      <c r="H48" s="440"/>
      <c r="I48" s="441">
        <f t="shared" si="1"/>
        <v>0</v>
      </c>
      <c r="J48" s="73">
        <f t="shared" si="2"/>
        <v>0</v>
      </c>
      <c r="K48" s="442">
        <f t="shared" si="3"/>
        <v>0</v>
      </c>
      <c r="L48" s="442">
        <f t="shared" si="4"/>
        <v>0</v>
      </c>
      <c r="M48" s="73">
        <f t="shared" si="5"/>
        <v>0</v>
      </c>
      <c r="N48" s="442">
        <f t="shared" si="6"/>
        <v>0</v>
      </c>
      <c r="O48" s="442">
        <f t="shared" si="7"/>
        <v>0</v>
      </c>
      <c r="P48" s="73">
        <f t="shared" si="8"/>
        <v>0</v>
      </c>
      <c r="Q48" s="442">
        <f t="shared" si="9"/>
        <v>0</v>
      </c>
      <c r="R48" s="442">
        <f t="shared" si="10"/>
        <v>0</v>
      </c>
      <c r="S48" s="73">
        <f t="shared" si="11"/>
        <v>0</v>
      </c>
      <c r="T48" s="442">
        <f t="shared" si="12"/>
        <v>0</v>
      </c>
      <c r="U48" s="442">
        <f t="shared" si="13"/>
        <v>0</v>
      </c>
      <c r="V48" s="73">
        <f t="shared" si="14"/>
        <v>0</v>
      </c>
      <c r="W48" s="442">
        <f t="shared" si="15"/>
        <v>0</v>
      </c>
      <c r="X48" s="442">
        <f t="shared" si="16"/>
        <v>0</v>
      </c>
      <c r="Y48" s="73">
        <f t="shared" si="17"/>
        <v>0</v>
      </c>
      <c r="Z48" s="442">
        <f t="shared" si="18"/>
        <v>0</v>
      </c>
      <c r="AA48" s="442">
        <f t="shared" si="19"/>
        <v>0</v>
      </c>
      <c r="AB48" s="73">
        <f t="shared" si="20"/>
        <v>0</v>
      </c>
      <c r="AC48" s="442">
        <f t="shared" si="21"/>
        <v>0</v>
      </c>
      <c r="AD48" s="442">
        <f t="shared" si="22"/>
        <v>0</v>
      </c>
      <c r="AE48" s="73">
        <f t="shared" si="23"/>
        <v>0</v>
      </c>
      <c r="AF48" s="442">
        <f t="shared" si="24"/>
        <v>0</v>
      </c>
      <c r="AG48" s="442">
        <f t="shared" si="25"/>
        <v>0</v>
      </c>
      <c r="AH48" s="73">
        <f t="shared" si="26"/>
        <v>0</v>
      </c>
      <c r="AI48" s="442">
        <f t="shared" si="27"/>
        <v>0</v>
      </c>
      <c r="AJ48" s="442">
        <f t="shared" si="28"/>
        <v>0</v>
      </c>
      <c r="AK48" s="73">
        <f t="shared" si="29"/>
        <v>0</v>
      </c>
      <c r="AL48" s="442">
        <f t="shared" si="30"/>
        <v>0</v>
      </c>
      <c r="AM48" s="391">
        <f t="shared" si="31"/>
        <v>0</v>
      </c>
    </row>
    <row r="49" spans="1:39" x14ac:dyDescent="0.2">
      <c r="A49" s="8"/>
      <c r="B49" s="105"/>
      <c r="C49" s="274"/>
      <c r="D49" s="63"/>
      <c r="E49" s="326"/>
      <c r="F49" s="272"/>
      <c r="G49" s="439"/>
      <c r="H49" s="440"/>
      <c r="I49" s="441">
        <f t="shared" si="1"/>
        <v>0</v>
      </c>
      <c r="J49" s="73">
        <f t="shared" si="2"/>
        <v>0</v>
      </c>
      <c r="K49" s="442">
        <f t="shared" si="3"/>
        <v>0</v>
      </c>
      <c r="L49" s="442">
        <f t="shared" si="4"/>
        <v>0</v>
      </c>
      <c r="M49" s="73">
        <f t="shared" si="5"/>
        <v>0</v>
      </c>
      <c r="N49" s="442">
        <f t="shared" si="6"/>
        <v>0</v>
      </c>
      <c r="O49" s="442">
        <f t="shared" si="7"/>
        <v>0</v>
      </c>
      <c r="P49" s="73">
        <f t="shared" si="8"/>
        <v>0</v>
      </c>
      <c r="Q49" s="442">
        <f t="shared" si="9"/>
        <v>0</v>
      </c>
      <c r="R49" s="442">
        <f t="shared" si="10"/>
        <v>0</v>
      </c>
      <c r="S49" s="73">
        <f t="shared" si="11"/>
        <v>0</v>
      </c>
      <c r="T49" s="442">
        <f t="shared" si="12"/>
        <v>0</v>
      </c>
      <c r="U49" s="442">
        <f t="shared" si="13"/>
        <v>0</v>
      </c>
      <c r="V49" s="73">
        <f t="shared" si="14"/>
        <v>0</v>
      </c>
      <c r="W49" s="442">
        <f t="shared" si="15"/>
        <v>0</v>
      </c>
      <c r="X49" s="442">
        <f t="shared" si="16"/>
        <v>0</v>
      </c>
      <c r="Y49" s="73">
        <f t="shared" si="17"/>
        <v>0</v>
      </c>
      <c r="Z49" s="442">
        <f t="shared" si="18"/>
        <v>0</v>
      </c>
      <c r="AA49" s="442">
        <f t="shared" si="19"/>
        <v>0</v>
      </c>
      <c r="AB49" s="73">
        <f t="shared" si="20"/>
        <v>0</v>
      </c>
      <c r="AC49" s="442">
        <f t="shared" si="21"/>
        <v>0</v>
      </c>
      <c r="AD49" s="442">
        <f t="shared" si="22"/>
        <v>0</v>
      </c>
      <c r="AE49" s="73">
        <f t="shared" si="23"/>
        <v>0</v>
      </c>
      <c r="AF49" s="442">
        <f t="shared" si="24"/>
        <v>0</v>
      </c>
      <c r="AG49" s="442">
        <f t="shared" si="25"/>
        <v>0</v>
      </c>
      <c r="AH49" s="73">
        <f t="shared" si="26"/>
        <v>0</v>
      </c>
      <c r="AI49" s="442">
        <f t="shared" si="27"/>
        <v>0</v>
      </c>
      <c r="AJ49" s="442">
        <f t="shared" si="28"/>
        <v>0</v>
      </c>
      <c r="AK49" s="73">
        <f t="shared" si="29"/>
        <v>0</v>
      </c>
      <c r="AL49" s="442">
        <f t="shared" si="30"/>
        <v>0</v>
      </c>
      <c r="AM49" s="391">
        <f t="shared" si="31"/>
        <v>0</v>
      </c>
    </row>
    <row r="50" spans="1:39" x14ac:dyDescent="0.2">
      <c r="A50" s="8"/>
      <c r="B50" s="105"/>
      <c r="C50" s="274"/>
      <c r="D50" s="63"/>
      <c r="E50" s="326"/>
      <c r="F50" s="272"/>
      <c r="G50" s="439"/>
      <c r="H50" s="440"/>
      <c r="I50" s="441">
        <f t="shared" si="1"/>
        <v>0</v>
      </c>
      <c r="J50" s="73">
        <f t="shared" si="2"/>
        <v>0</v>
      </c>
      <c r="K50" s="442">
        <f t="shared" si="3"/>
        <v>0</v>
      </c>
      <c r="L50" s="442">
        <f t="shared" si="4"/>
        <v>0</v>
      </c>
      <c r="M50" s="73">
        <f t="shared" si="5"/>
        <v>0</v>
      </c>
      <c r="N50" s="442">
        <f t="shared" si="6"/>
        <v>0</v>
      </c>
      <c r="O50" s="442">
        <f t="shared" si="7"/>
        <v>0</v>
      </c>
      <c r="P50" s="73">
        <f t="shared" si="8"/>
        <v>0</v>
      </c>
      <c r="Q50" s="442">
        <f t="shared" si="9"/>
        <v>0</v>
      </c>
      <c r="R50" s="442">
        <f t="shared" si="10"/>
        <v>0</v>
      </c>
      <c r="S50" s="73">
        <f t="shared" si="11"/>
        <v>0</v>
      </c>
      <c r="T50" s="442">
        <f t="shared" si="12"/>
        <v>0</v>
      </c>
      <c r="U50" s="442">
        <f t="shared" si="13"/>
        <v>0</v>
      </c>
      <c r="V50" s="73">
        <f t="shared" si="14"/>
        <v>0</v>
      </c>
      <c r="W50" s="442">
        <f t="shared" si="15"/>
        <v>0</v>
      </c>
      <c r="X50" s="442">
        <f t="shared" si="16"/>
        <v>0</v>
      </c>
      <c r="Y50" s="73">
        <f t="shared" si="17"/>
        <v>0</v>
      </c>
      <c r="Z50" s="442">
        <f t="shared" si="18"/>
        <v>0</v>
      </c>
      <c r="AA50" s="442">
        <f t="shared" si="19"/>
        <v>0</v>
      </c>
      <c r="AB50" s="73">
        <f t="shared" si="20"/>
        <v>0</v>
      </c>
      <c r="AC50" s="442">
        <f t="shared" si="21"/>
        <v>0</v>
      </c>
      <c r="AD50" s="442">
        <f t="shared" si="22"/>
        <v>0</v>
      </c>
      <c r="AE50" s="73">
        <f t="shared" si="23"/>
        <v>0</v>
      </c>
      <c r="AF50" s="442">
        <f t="shared" si="24"/>
        <v>0</v>
      </c>
      <c r="AG50" s="442">
        <f t="shared" si="25"/>
        <v>0</v>
      </c>
      <c r="AH50" s="73">
        <f t="shared" si="26"/>
        <v>0</v>
      </c>
      <c r="AI50" s="442">
        <f t="shared" si="27"/>
        <v>0</v>
      </c>
      <c r="AJ50" s="442">
        <f t="shared" si="28"/>
        <v>0</v>
      </c>
      <c r="AK50" s="73">
        <f t="shared" si="29"/>
        <v>0</v>
      </c>
      <c r="AL50" s="442">
        <f t="shared" si="30"/>
        <v>0</v>
      </c>
      <c r="AM50" s="391">
        <f t="shared" si="31"/>
        <v>0</v>
      </c>
    </row>
    <row r="51" spans="1:39" x14ac:dyDescent="0.2">
      <c r="A51" s="8"/>
      <c r="B51" s="105"/>
      <c r="C51" s="274"/>
      <c r="D51" s="443"/>
      <c r="E51" s="326"/>
      <c r="F51" s="272"/>
      <c r="G51" s="439"/>
      <c r="H51" s="440"/>
      <c r="I51" s="441">
        <f t="shared" si="1"/>
        <v>0</v>
      </c>
      <c r="J51" s="73">
        <f t="shared" si="2"/>
        <v>0</v>
      </c>
      <c r="K51" s="442">
        <f t="shared" si="3"/>
        <v>0</v>
      </c>
      <c r="L51" s="442">
        <f t="shared" si="4"/>
        <v>0</v>
      </c>
      <c r="M51" s="73">
        <f t="shared" si="5"/>
        <v>0</v>
      </c>
      <c r="N51" s="442">
        <f t="shared" si="6"/>
        <v>0</v>
      </c>
      <c r="O51" s="442">
        <f t="shared" si="7"/>
        <v>0</v>
      </c>
      <c r="P51" s="73">
        <f t="shared" si="8"/>
        <v>0</v>
      </c>
      <c r="Q51" s="442">
        <f t="shared" si="9"/>
        <v>0</v>
      </c>
      <c r="R51" s="442">
        <f t="shared" si="10"/>
        <v>0</v>
      </c>
      <c r="S51" s="73">
        <f t="shared" si="11"/>
        <v>0</v>
      </c>
      <c r="T51" s="442">
        <f t="shared" si="12"/>
        <v>0</v>
      </c>
      <c r="U51" s="442">
        <f t="shared" si="13"/>
        <v>0</v>
      </c>
      <c r="V51" s="73">
        <f t="shared" si="14"/>
        <v>0</v>
      </c>
      <c r="W51" s="442">
        <f t="shared" si="15"/>
        <v>0</v>
      </c>
      <c r="X51" s="442">
        <f t="shared" si="16"/>
        <v>0</v>
      </c>
      <c r="Y51" s="73">
        <f t="shared" si="17"/>
        <v>0</v>
      </c>
      <c r="Z51" s="442">
        <f t="shared" si="18"/>
        <v>0</v>
      </c>
      <c r="AA51" s="442">
        <f t="shared" si="19"/>
        <v>0</v>
      </c>
      <c r="AB51" s="73">
        <f t="shared" si="20"/>
        <v>0</v>
      </c>
      <c r="AC51" s="442">
        <f t="shared" si="21"/>
        <v>0</v>
      </c>
      <c r="AD51" s="442">
        <f t="shared" si="22"/>
        <v>0</v>
      </c>
      <c r="AE51" s="73">
        <f t="shared" si="23"/>
        <v>0</v>
      </c>
      <c r="AF51" s="442">
        <f t="shared" si="24"/>
        <v>0</v>
      </c>
      <c r="AG51" s="442">
        <f t="shared" si="25"/>
        <v>0</v>
      </c>
      <c r="AH51" s="73">
        <f t="shared" si="26"/>
        <v>0</v>
      </c>
      <c r="AI51" s="442">
        <f t="shared" si="27"/>
        <v>0</v>
      </c>
      <c r="AJ51" s="442">
        <f t="shared" si="28"/>
        <v>0</v>
      </c>
      <c r="AK51" s="73">
        <f t="shared" si="29"/>
        <v>0</v>
      </c>
      <c r="AL51" s="442">
        <f t="shared" si="30"/>
        <v>0</v>
      </c>
      <c r="AM51" s="391">
        <f t="shared" si="31"/>
        <v>0</v>
      </c>
    </row>
    <row r="52" spans="1:39" x14ac:dyDescent="0.2">
      <c r="A52" s="8"/>
      <c r="B52" s="105"/>
      <c r="C52" s="274"/>
      <c r="D52" s="63"/>
      <c r="E52" s="326"/>
      <c r="F52" s="272"/>
      <c r="G52" s="439"/>
      <c r="H52" s="440"/>
      <c r="I52" s="441">
        <f t="shared" si="1"/>
        <v>0</v>
      </c>
      <c r="J52" s="73">
        <f t="shared" si="2"/>
        <v>0</v>
      </c>
      <c r="K52" s="442">
        <f t="shared" si="3"/>
        <v>0</v>
      </c>
      <c r="L52" s="442">
        <f t="shared" si="4"/>
        <v>0</v>
      </c>
      <c r="M52" s="73">
        <f t="shared" si="5"/>
        <v>0</v>
      </c>
      <c r="N52" s="442">
        <f t="shared" si="6"/>
        <v>0</v>
      </c>
      <c r="O52" s="442">
        <f t="shared" si="7"/>
        <v>0</v>
      </c>
      <c r="P52" s="73">
        <f t="shared" si="8"/>
        <v>0</v>
      </c>
      <c r="Q52" s="442">
        <f t="shared" si="9"/>
        <v>0</v>
      </c>
      <c r="R52" s="442">
        <f t="shared" si="10"/>
        <v>0</v>
      </c>
      <c r="S52" s="73">
        <f t="shared" si="11"/>
        <v>0</v>
      </c>
      <c r="T52" s="442">
        <f t="shared" si="12"/>
        <v>0</v>
      </c>
      <c r="U52" s="442">
        <f t="shared" si="13"/>
        <v>0</v>
      </c>
      <c r="V52" s="73">
        <f t="shared" si="14"/>
        <v>0</v>
      </c>
      <c r="W52" s="442">
        <f t="shared" si="15"/>
        <v>0</v>
      </c>
      <c r="X52" s="442">
        <f t="shared" si="16"/>
        <v>0</v>
      </c>
      <c r="Y52" s="73">
        <f t="shared" si="17"/>
        <v>0</v>
      </c>
      <c r="Z52" s="442">
        <f t="shared" si="18"/>
        <v>0</v>
      </c>
      <c r="AA52" s="442">
        <f t="shared" si="19"/>
        <v>0</v>
      </c>
      <c r="AB52" s="73">
        <f t="shared" si="20"/>
        <v>0</v>
      </c>
      <c r="AC52" s="442">
        <f t="shared" si="21"/>
        <v>0</v>
      </c>
      <c r="AD52" s="442">
        <f t="shared" si="22"/>
        <v>0</v>
      </c>
      <c r="AE52" s="73">
        <f t="shared" si="23"/>
        <v>0</v>
      </c>
      <c r="AF52" s="442">
        <f t="shared" si="24"/>
        <v>0</v>
      </c>
      <c r="AG52" s="442">
        <f t="shared" si="25"/>
        <v>0</v>
      </c>
      <c r="AH52" s="73">
        <f t="shared" si="26"/>
        <v>0</v>
      </c>
      <c r="AI52" s="442">
        <f t="shared" si="27"/>
        <v>0</v>
      </c>
      <c r="AJ52" s="442">
        <f t="shared" si="28"/>
        <v>0</v>
      </c>
      <c r="AK52" s="73">
        <f t="shared" si="29"/>
        <v>0</v>
      </c>
      <c r="AL52" s="442">
        <f t="shared" si="30"/>
        <v>0</v>
      </c>
      <c r="AM52" s="391">
        <f t="shared" si="31"/>
        <v>0</v>
      </c>
    </row>
    <row r="53" spans="1:39" x14ac:dyDescent="0.2">
      <c r="A53" s="8"/>
      <c r="B53" s="105"/>
      <c r="C53" s="274"/>
      <c r="D53" s="443"/>
      <c r="E53" s="326"/>
      <c r="F53" s="272"/>
      <c r="G53" s="439"/>
      <c r="H53" s="440"/>
      <c r="I53" s="441">
        <f t="shared" si="1"/>
        <v>0</v>
      </c>
      <c r="J53" s="73">
        <f t="shared" si="2"/>
        <v>0</v>
      </c>
      <c r="K53" s="442">
        <f t="shared" si="3"/>
        <v>0</v>
      </c>
      <c r="L53" s="442">
        <f t="shared" si="4"/>
        <v>0</v>
      </c>
      <c r="M53" s="73">
        <f t="shared" si="5"/>
        <v>0</v>
      </c>
      <c r="N53" s="442">
        <f t="shared" si="6"/>
        <v>0</v>
      </c>
      <c r="O53" s="442">
        <f t="shared" si="7"/>
        <v>0</v>
      </c>
      <c r="P53" s="73">
        <f t="shared" si="8"/>
        <v>0</v>
      </c>
      <c r="Q53" s="442">
        <f t="shared" si="9"/>
        <v>0</v>
      </c>
      <c r="R53" s="442">
        <f t="shared" si="10"/>
        <v>0</v>
      </c>
      <c r="S53" s="73">
        <f t="shared" si="11"/>
        <v>0</v>
      </c>
      <c r="T53" s="442">
        <f t="shared" si="12"/>
        <v>0</v>
      </c>
      <c r="U53" s="442">
        <f t="shared" si="13"/>
        <v>0</v>
      </c>
      <c r="V53" s="73">
        <f t="shared" si="14"/>
        <v>0</v>
      </c>
      <c r="W53" s="442">
        <f t="shared" si="15"/>
        <v>0</v>
      </c>
      <c r="X53" s="442">
        <f t="shared" si="16"/>
        <v>0</v>
      </c>
      <c r="Y53" s="73">
        <f t="shared" si="17"/>
        <v>0</v>
      </c>
      <c r="Z53" s="442">
        <f t="shared" si="18"/>
        <v>0</v>
      </c>
      <c r="AA53" s="442">
        <f t="shared" si="19"/>
        <v>0</v>
      </c>
      <c r="AB53" s="73">
        <f t="shared" si="20"/>
        <v>0</v>
      </c>
      <c r="AC53" s="442">
        <f t="shared" si="21"/>
        <v>0</v>
      </c>
      <c r="AD53" s="442">
        <f t="shared" si="22"/>
        <v>0</v>
      </c>
      <c r="AE53" s="73">
        <f t="shared" si="23"/>
        <v>0</v>
      </c>
      <c r="AF53" s="442">
        <f t="shared" si="24"/>
        <v>0</v>
      </c>
      <c r="AG53" s="442">
        <f t="shared" si="25"/>
        <v>0</v>
      </c>
      <c r="AH53" s="73">
        <f t="shared" si="26"/>
        <v>0</v>
      </c>
      <c r="AI53" s="442">
        <f t="shared" si="27"/>
        <v>0</v>
      </c>
      <c r="AJ53" s="442">
        <f t="shared" si="28"/>
        <v>0</v>
      </c>
      <c r="AK53" s="73">
        <f t="shared" si="29"/>
        <v>0</v>
      </c>
      <c r="AL53" s="442">
        <f t="shared" si="30"/>
        <v>0</v>
      </c>
      <c r="AM53" s="391">
        <f t="shared" si="31"/>
        <v>0</v>
      </c>
    </row>
    <row r="54" spans="1:39" x14ac:dyDescent="0.2">
      <c r="A54" s="8"/>
      <c r="B54" s="105"/>
      <c r="C54" s="274"/>
      <c r="D54" s="63"/>
      <c r="E54" s="326"/>
      <c r="F54" s="272"/>
      <c r="G54" s="439"/>
      <c r="H54" s="440"/>
      <c r="I54" s="441">
        <f t="shared" si="1"/>
        <v>0</v>
      </c>
      <c r="J54" s="73">
        <f t="shared" si="2"/>
        <v>0</v>
      </c>
      <c r="K54" s="442">
        <f t="shared" si="3"/>
        <v>0</v>
      </c>
      <c r="L54" s="442">
        <f t="shared" si="4"/>
        <v>0</v>
      </c>
      <c r="M54" s="73">
        <f t="shared" si="5"/>
        <v>0</v>
      </c>
      <c r="N54" s="442">
        <f t="shared" si="6"/>
        <v>0</v>
      </c>
      <c r="O54" s="442">
        <f t="shared" si="7"/>
        <v>0</v>
      </c>
      <c r="P54" s="73">
        <f t="shared" si="8"/>
        <v>0</v>
      </c>
      <c r="Q54" s="442">
        <f t="shared" si="9"/>
        <v>0</v>
      </c>
      <c r="R54" s="442">
        <f t="shared" si="10"/>
        <v>0</v>
      </c>
      <c r="S54" s="73">
        <f t="shared" si="11"/>
        <v>0</v>
      </c>
      <c r="T54" s="442">
        <f t="shared" si="12"/>
        <v>0</v>
      </c>
      <c r="U54" s="442">
        <f t="shared" si="13"/>
        <v>0</v>
      </c>
      <c r="V54" s="73">
        <f t="shared" si="14"/>
        <v>0</v>
      </c>
      <c r="W54" s="442">
        <f t="shared" si="15"/>
        <v>0</v>
      </c>
      <c r="X54" s="442">
        <f t="shared" si="16"/>
        <v>0</v>
      </c>
      <c r="Y54" s="73">
        <f t="shared" si="17"/>
        <v>0</v>
      </c>
      <c r="Z54" s="442">
        <f t="shared" si="18"/>
        <v>0</v>
      </c>
      <c r="AA54" s="442">
        <f t="shared" si="19"/>
        <v>0</v>
      </c>
      <c r="AB54" s="73">
        <f t="shared" si="20"/>
        <v>0</v>
      </c>
      <c r="AC54" s="442">
        <f t="shared" si="21"/>
        <v>0</v>
      </c>
      <c r="AD54" s="442">
        <f t="shared" si="22"/>
        <v>0</v>
      </c>
      <c r="AE54" s="73">
        <f t="shared" si="23"/>
        <v>0</v>
      </c>
      <c r="AF54" s="442">
        <f t="shared" si="24"/>
        <v>0</v>
      </c>
      <c r="AG54" s="442">
        <f t="shared" si="25"/>
        <v>0</v>
      </c>
      <c r="AH54" s="73">
        <f t="shared" si="26"/>
        <v>0</v>
      </c>
      <c r="AI54" s="442">
        <f t="shared" si="27"/>
        <v>0</v>
      </c>
      <c r="AJ54" s="442">
        <f t="shared" si="28"/>
        <v>0</v>
      </c>
      <c r="AK54" s="73">
        <f t="shared" si="29"/>
        <v>0</v>
      </c>
      <c r="AL54" s="442">
        <f t="shared" si="30"/>
        <v>0</v>
      </c>
      <c r="AM54" s="391">
        <f t="shared" si="31"/>
        <v>0</v>
      </c>
    </row>
    <row r="55" spans="1:39" x14ac:dyDescent="0.2">
      <c r="A55" s="8"/>
      <c r="B55" s="281"/>
      <c r="C55" s="274"/>
      <c r="D55" s="63"/>
      <c r="E55" s="326"/>
      <c r="F55" s="272"/>
      <c r="G55" s="439"/>
      <c r="H55" s="440"/>
      <c r="I55" s="441">
        <f t="shared" si="1"/>
        <v>0</v>
      </c>
      <c r="J55" s="73">
        <f t="shared" si="2"/>
        <v>0</v>
      </c>
      <c r="K55" s="442">
        <f t="shared" si="3"/>
        <v>0</v>
      </c>
      <c r="L55" s="442">
        <f t="shared" si="4"/>
        <v>0</v>
      </c>
      <c r="M55" s="73">
        <f t="shared" si="5"/>
        <v>0</v>
      </c>
      <c r="N55" s="442">
        <f t="shared" si="6"/>
        <v>0</v>
      </c>
      <c r="O55" s="442">
        <f t="shared" si="7"/>
        <v>0</v>
      </c>
      <c r="P55" s="73">
        <f t="shared" si="8"/>
        <v>0</v>
      </c>
      <c r="Q55" s="442">
        <f t="shared" si="9"/>
        <v>0</v>
      </c>
      <c r="R55" s="442">
        <f t="shared" si="10"/>
        <v>0</v>
      </c>
      <c r="S55" s="73">
        <f t="shared" si="11"/>
        <v>0</v>
      </c>
      <c r="T55" s="442">
        <f t="shared" si="12"/>
        <v>0</v>
      </c>
      <c r="U55" s="442">
        <f t="shared" si="13"/>
        <v>0</v>
      </c>
      <c r="V55" s="73">
        <f t="shared" si="14"/>
        <v>0</v>
      </c>
      <c r="W55" s="442">
        <f t="shared" si="15"/>
        <v>0</v>
      </c>
      <c r="X55" s="442">
        <f t="shared" si="16"/>
        <v>0</v>
      </c>
      <c r="Y55" s="73">
        <f t="shared" si="17"/>
        <v>0</v>
      </c>
      <c r="Z55" s="442">
        <f t="shared" si="18"/>
        <v>0</v>
      </c>
      <c r="AA55" s="442">
        <f t="shared" si="19"/>
        <v>0</v>
      </c>
      <c r="AB55" s="73">
        <f t="shared" si="20"/>
        <v>0</v>
      </c>
      <c r="AC55" s="442">
        <f t="shared" si="21"/>
        <v>0</v>
      </c>
      <c r="AD55" s="442">
        <f t="shared" si="22"/>
        <v>0</v>
      </c>
      <c r="AE55" s="73">
        <f t="shared" si="23"/>
        <v>0</v>
      </c>
      <c r="AF55" s="442">
        <f t="shared" si="24"/>
        <v>0</v>
      </c>
      <c r="AG55" s="442">
        <f t="shared" si="25"/>
        <v>0</v>
      </c>
      <c r="AH55" s="73">
        <f t="shared" si="26"/>
        <v>0</v>
      </c>
      <c r="AI55" s="442">
        <f t="shared" si="27"/>
        <v>0</v>
      </c>
      <c r="AJ55" s="442">
        <f t="shared" si="28"/>
        <v>0</v>
      </c>
      <c r="AK55" s="73">
        <f t="shared" si="29"/>
        <v>0</v>
      </c>
      <c r="AL55" s="442">
        <f t="shared" si="30"/>
        <v>0</v>
      </c>
      <c r="AM55" s="391">
        <f t="shared" si="31"/>
        <v>0</v>
      </c>
    </row>
    <row r="56" spans="1:39" x14ac:dyDescent="0.2">
      <c r="A56" s="8"/>
      <c r="B56" s="105"/>
      <c r="C56" s="274"/>
      <c r="D56" s="443"/>
      <c r="E56" s="326"/>
      <c r="F56" s="272"/>
      <c r="G56" s="439"/>
      <c r="H56" s="440"/>
      <c r="I56" s="441">
        <f t="shared" si="1"/>
        <v>0</v>
      </c>
      <c r="J56" s="73">
        <f t="shared" si="2"/>
        <v>0</v>
      </c>
      <c r="K56" s="442">
        <f t="shared" si="3"/>
        <v>0</v>
      </c>
      <c r="L56" s="442">
        <f t="shared" si="4"/>
        <v>0</v>
      </c>
      <c r="M56" s="73">
        <f t="shared" si="5"/>
        <v>0</v>
      </c>
      <c r="N56" s="442">
        <f t="shared" si="6"/>
        <v>0</v>
      </c>
      <c r="O56" s="442">
        <f t="shared" si="7"/>
        <v>0</v>
      </c>
      <c r="P56" s="73">
        <f t="shared" si="8"/>
        <v>0</v>
      </c>
      <c r="Q56" s="442">
        <f t="shared" si="9"/>
        <v>0</v>
      </c>
      <c r="R56" s="442">
        <f t="shared" si="10"/>
        <v>0</v>
      </c>
      <c r="S56" s="73">
        <f t="shared" si="11"/>
        <v>0</v>
      </c>
      <c r="T56" s="442">
        <f t="shared" si="12"/>
        <v>0</v>
      </c>
      <c r="U56" s="442">
        <f t="shared" si="13"/>
        <v>0</v>
      </c>
      <c r="V56" s="73">
        <f t="shared" si="14"/>
        <v>0</v>
      </c>
      <c r="W56" s="442">
        <f t="shared" si="15"/>
        <v>0</v>
      </c>
      <c r="X56" s="442">
        <f t="shared" si="16"/>
        <v>0</v>
      </c>
      <c r="Y56" s="73">
        <f t="shared" si="17"/>
        <v>0</v>
      </c>
      <c r="Z56" s="442">
        <f t="shared" si="18"/>
        <v>0</v>
      </c>
      <c r="AA56" s="442">
        <f t="shared" si="19"/>
        <v>0</v>
      </c>
      <c r="AB56" s="73">
        <f t="shared" si="20"/>
        <v>0</v>
      </c>
      <c r="AC56" s="442">
        <f t="shared" si="21"/>
        <v>0</v>
      </c>
      <c r="AD56" s="442">
        <f t="shared" si="22"/>
        <v>0</v>
      </c>
      <c r="AE56" s="73">
        <f t="shared" si="23"/>
        <v>0</v>
      </c>
      <c r="AF56" s="442">
        <f t="shared" si="24"/>
        <v>0</v>
      </c>
      <c r="AG56" s="442">
        <f t="shared" si="25"/>
        <v>0</v>
      </c>
      <c r="AH56" s="73">
        <f t="shared" si="26"/>
        <v>0</v>
      </c>
      <c r="AI56" s="442">
        <f t="shared" si="27"/>
        <v>0</v>
      </c>
      <c r="AJ56" s="442">
        <f t="shared" si="28"/>
        <v>0</v>
      </c>
      <c r="AK56" s="73">
        <f t="shared" si="29"/>
        <v>0</v>
      </c>
      <c r="AL56" s="442">
        <f t="shared" si="30"/>
        <v>0</v>
      </c>
      <c r="AM56" s="391">
        <f t="shared" si="31"/>
        <v>0</v>
      </c>
    </row>
    <row r="57" spans="1:39" x14ac:dyDescent="0.2">
      <c r="A57" s="8"/>
      <c r="B57" s="105"/>
      <c r="C57" s="274"/>
      <c r="D57" s="443"/>
      <c r="E57" s="326"/>
      <c r="F57" s="272"/>
      <c r="G57" s="439"/>
      <c r="H57" s="440"/>
      <c r="I57" s="441">
        <f t="shared" si="1"/>
        <v>0</v>
      </c>
      <c r="J57" s="73">
        <f t="shared" si="2"/>
        <v>0</v>
      </c>
      <c r="K57" s="442">
        <f t="shared" si="3"/>
        <v>0</v>
      </c>
      <c r="L57" s="442">
        <f t="shared" si="4"/>
        <v>0</v>
      </c>
      <c r="M57" s="73">
        <f t="shared" si="5"/>
        <v>0</v>
      </c>
      <c r="N57" s="442">
        <f t="shared" si="6"/>
        <v>0</v>
      </c>
      <c r="O57" s="442">
        <f t="shared" si="7"/>
        <v>0</v>
      </c>
      <c r="P57" s="73">
        <f t="shared" si="8"/>
        <v>0</v>
      </c>
      <c r="Q57" s="442">
        <f t="shared" si="9"/>
        <v>0</v>
      </c>
      <c r="R57" s="442">
        <f t="shared" si="10"/>
        <v>0</v>
      </c>
      <c r="S57" s="73">
        <f t="shared" si="11"/>
        <v>0</v>
      </c>
      <c r="T57" s="442">
        <f t="shared" si="12"/>
        <v>0</v>
      </c>
      <c r="U57" s="442">
        <f t="shared" si="13"/>
        <v>0</v>
      </c>
      <c r="V57" s="73">
        <f t="shared" si="14"/>
        <v>0</v>
      </c>
      <c r="W57" s="442">
        <f t="shared" si="15"/>
        <v>0</v>
      </c>
      <c r="X57" s="442">
        <f t="shared" si="16"/>
        <v>0</v>
      </c>
      <c r="Y57" s="73">
        <f t="shared" si="17"/>
        <v>0</v>
      </c>
      <c r="Z57" s="442">
        <f t="shared" si="18"/>
        <v>0</v>
      </c>
      <c r="AA57" s="442">
        <f t="shared" si="19"/>
        <v>0</v>
      </c>
      <c r="AB57" s="73">
        <f t="shared" si="20"/>
        <v>0</v>
      </c>
      <c r="AC57" s="442">
        <f t="shared" si="21"/>
        <v>0</v>
      </c>
      <c r="AD57" s="442">
        <f t="shared" si="22"/>
        <v>0</v>
      </c>
      <c r="AE57" s="73">
        <f t="shared" si="23"/>
        <v>0</v>
      </c>
      <c r="AF57" s="442">
        <f t="shared" si="24"/>
        <v>0</v>
      </c>
      <c r="AG57" s="442">
        <f t="shared" si="25"/>
        <v>0</v>
      </c>
      <c r="AH57" s="73">
        <f t="shared" si="26"/>
        <v>0</v>
      </c>
      <c r="AI57" s="442">
        <f t="shared" si="27"/>
        <v>0</v>
      </c>
      <c r="AJ57" s="442">
        <f t="shared" si="28"/>
        <v>0</v>
      </c>
      <c r="AK57" s="73">
        <f t="shared" si="29"/>
        <v>0</v>
      </c>
      <c r="AL57" s="442">
        <f t="shared" si="30"/>
        <v>0</v>
      </c>
      <c r="AM57" s="391">
        <f t="shared" si="31"/>
        <v>0</v>
      </c>
    </row>
    <row r="58" spans="1:39" x14ac:dyDescent="0.2">
      <c r="A58" s="8"/>
      <c r="B58" s="105"/>
      <c r="C58" s="274"/>
      <c r="D58" s="443"/>
      <c r="E58" s="326"/>
      <c r="F58" s="272"/>
      <c r="G58" s="439"/>
      <c r="H58" s="440"/>
      <c r="I58" s="441">
        <f t="shared" si="1"/>
        <v>0</v>
      </c>
      <c r="J58" s="73">
        <f t="shared" si="2"/>
        <v>0</v>
      </c>
      <c r="K58" s="442">
        <f t="shared" si="3"/>
        <v>0</v>
      </c>
      <c r="L58" s="442">
        <f t="shared" si="4"/>
        <v>0</v>
      </c>
      <c r="M58" s="73">
        <f t="shared" si="5"/>
        <v>0</v>
      </c>
      <c r="N58" s="442">
        <f t="shared" si="6"/>
        <v>0</v>
      </c>
      <c r="O58" s="442">
        <f t="shared" si="7"/>
        <v>0</v>
      </c>
      <c r="P58" s="73">
        <f t="shared" si="8"/>
        <v>0</v>
      </c>
      <c r="Q58" s="442">
        <f t="shared" si="9"/>
        <v>0</v>
      </c>
      <c r="R58" s="442">
        <f t="shared" si="10"/>
        <v>0</v>
      </c>
      <c r="S58" s="73">
        <f t="shared" si="11"/>
        <v>0</v>
      </c>
      <c r="T58" s="442">
        <f t="shared" si="12"/>
        <v>0</v>
      </c>
      <c r="U58" s="442">
        <f t="shared" si="13"/>
        <v>0</v>
      </c>
      <c r="V58" s="73">
        <f t="shared" si="14"/>
        <v>0</v>
      </c>
      <c r="W58" s="442">
        <f t="shared" si="15"/>
        <v>0</v>
      </c>
      <c r="X58" s="442">
        <f t="shared" si="16"/>
        <v>0</v>
      </c>
      <c r="Y58" s="73">
        <f t="shared" si="17"/>
        <v>0</v>
      </c>
      <c r="Z58" s="442">
        <f t="shared" si="18"/>
        <v>0</v>
      </c>
      <c r="AA58" s="442">
        <f t="shared" si="19"/>
        <v>0</v>
      </c>
      <c r="AB58" s="73">
        <f t="shared" si="20"/>
        <v>0</v>
      </c>
      <c r="AC58" s="442">
        <f t="shared" si="21"/>
        <v>0</v>
      </c>
      <c r="AD58" s="442">
        <f t="shared" si="22"/>
        <v>0</v>
      </c>
      <c r="AE58" s="73">
        <f t="shared" si="23"/>
        <v>0</v>
      </c>
      <c r="AF58" s="442">
        <f t="shared" si="24"/>
        <v>0</v>
      </c>
      <c r="AG58" s="442">
        <f t="shared" si="25"/>
        <v>0</v>
      </c>
      <c r="AH58" s="73">
        <f t="shared" si="26"/>
        <v>0</v>
      </c>
      <c r="AI58" s="442">
        <f t="shared" si="27"/>
        <v>0</v>
      </c>
      <c r="AJ58" s="442">
        <f t="shared" si="28"/>
        <v>0</v>
      </c>
      <c r="AK58" s="73">
        <f t="shared" si="29"/>
        <v>0</v>
      </c>
      <c r="AL58" s="442">
        <f t="shared" si="30"/>
        <v>0</v>
      </c>
      <c r="AM58" s="391">
        <f t="shared" si="31"/>
        <v>0</v>
      </c>
    </row>
    <row r="59" spans="1:39" x14ac:dyDescent="0.2">
      <c r="A59" s="8"/>
      <c r="B59" s="105"/>
      <c r="C59" s="274"/>
      <c r="D59" s="443"/>
      <c r="E59" s="326"/>
      <c r="F59" s="272"/>
      <c r="G59" s="439"/>
      <c r="H59" s="440"/>
      <c r="I59" s="441">
        <f t="shared" si="1"/>
        <v>0</v>
      </c>
      <c r="J59" s="73">
        <f t="shared" si="2"/>
        <v>0</v>
      </c>
      <c r="K59" s="442">
        <f t="shared" si="3"/>
        <v>0</v>
      </c>
      <c r="L59" s="442">
        <f t="shared" si="4"/>
        <v>0</v>
      </c>
      <c r="M59" s="73">
        <f t="shared" si="5"/>
        <v>0</v>
      </c>
      <c r="N59" s="442">
        <f t="shared" si="6"/>
        <v>0</v>
      </c>
      <c r="O59" s="442">
        <f t="shared" si="7"/>
        <v>0</v>
      </c>
      <c r="P59" s="73">
        <f t="shared" si="8"/>
        <v>0</v>
      </c>
      <c r="Q59" s="442">
        <f t="shared" si="9"/>
        <v>0</v>
      </c>
      <c r="R59" s="442">
        <f t="shared" si="10"/>
        <v>0</v>
      </c>
      <c r="S59" s="73">
        <f t="shared" si="11"/>
        <v>0</v>
      </c>
      <c r="T59" s="442">
        <f t="shared" si="12"/>
        <v>0</v>
      </c>
      <c r="U59" s="442">
        <f t="shared" si="13"/>
        <v>0</v>
      </c>
      <c r="V59" s="73">
        <f t="shared" si="14"/>
        <v>0</v>
      </c>
      <c r="W59" s="442">
        <f t="shared" si="15"/>
        <v>0</v>
      </c>
      <c r="X59" s="442">
        <f t="shared" si="16"/>
        <v>0</v>
      </c>
      <c r="Y59" s="73">
        <f t="shared" si="17"/>
        <v>0</v>
      </c>
      <c r="Z59" s="442">
        <f t="shared" si="18"/>
        <v>0</v>
      </c>
      <c r="AA59" s="442">
        <f t="shared" si="19"/>
        <v>0</v>
      </c>
      <c r="AB59" s="73">
        <f t="shared" si="20"/>
        <v>0</v>
      </c>
      <c r="AC59" s="442">
        <f t="shared" si="21"/>
        <v>0</v>
      </c>
      <c r="AD59" s="442">
        <f t="shared" si="22"/>
        <v>0</v>
      </c>
      <c r="AE59" s="73">
        <f t="shared" si="23"/>
        <v>0</v>
      </c>
      <c r="AF59" s="442">
        <f t="shared" si="24"/>
        <v>0</v>
      </c>
      <c r="AG59" s="442">
        <f t="shared" si="25"/>
        <v>0</v>
      </c>
      <c r="AH59" s="73">
        <f t="shared" si="26"/>
        <v>0</v>
      </c>
      <c r="AI59" s="442">
        <f t="shared" si="27"/>
        <v>0</v>
      </c>
      <c r="AJ59" s="442">
        <f t="shared" si="28"/>
        <v>0</v>
      </c>
      <c r="AK59" s="73">
        <f t="shared" si="29"/>
        <v>0</v>
      </c>
      <c r="AL59" s="442">
        <f t="shared" si="30"/>
        <v>0</v>
      </c>
      <c r="AM59" s="391">
        <f t="shared" si="31"/>
        <v>0</v>
      </c>
    </row>
    <row r="60" spans="1:39" x14ac:dyDescent="0.2">
      <c r="A60" s="8"/>
      <c r="B60" s="105"/>
      <c r="C60" s="274"/>
      <c r="D60" s="443"/>
      <c r="E60" s="326"/>
      <c r="F60" s="272"/>
      <c r="G60" s="439"/>
      <c r="H60" s="440"/>
      <c r="I60" s="441">
        <f t="shared" si="1"/>
        <v>0</v>
      </c>
      <c r="J60" s="73">
        <f t="shared" si="2"/>
        <v>0</v>
      </c>
      <c r="K60" s="442">
        <f t="shared" si="3"/>
        <v>0</v>
      </c>
      <c r="L60" s="442">
        <f t="shared" si="4"/>
        <v>0</v>
      </c>
      <c r="M60" s="73">
        <f t="shared" si="5"/>
        <v>0</v>
      </c>
      <c r="N60" s="442">
        <f t="shared" si="6"/>
        <v>0</v>
      </c>
      <c r="O60" s="442">
        <f t="shared" si="7"/>
        <v>0</v>
      </c>
      <c r="P60" s="73">
        <f t="shared" si="8"/>
        <v>0</v>
      </c>
      <c r="Q60" s="442">
        <f t="shared" si="9"/>
        <v>0</v>
      </c>
      <c r="R60" s="442">
        <f t="shared" si="10"/>
        <v>0</v>
      </c>
      <c r="S60" s="73">
        <f t="shared" si="11"/>
        <v>0</v>
      </c>
      <c r="T60" s="442">
        <f t="shared" si="12"/>
        <v>0</v>
      </c>
      <c r="U60" s="442">
        <f t="shared" si="13"/>
        <v>0</v>
      </c>
      <c r="V60" s="73">
        <f t="shared" si="14"/>
        <v>0</v>
      </c>
      <c r="W60" s="442">
        <f t="shared" si="15"/>
        <v>0</v>
      </c>
      <c r="X60" s="442">
        <f t="shared" si="16"/>
        <v>0</v>
      </c>
      <c r="Y60" s="73">
        <f t="shared" si="17"/>
        <v>0</v>
      </c>
      <c r="Z60" s="442">
        <f t="shared" si="18"/>
        <v>0</v>
      </c>
      <c r="AA60" s="442">
        <f t="shared" si="19"/>
        <v>0</v>
      </c>
      <c r="AB60" s="73">
        <f t="shared" si="20"/>
        <v>0</v>
      </c>
      <c r="AC60" s="442">
        <f t="shared" si="21"/>
        <v>0</v>
      </c>
      <c r="AD60" s="442">
        <f t="shared" si="22"/>
        <v>0</v>
      </c>
      <c r="AE60" s="73">
        <f t="shared" si="23"/>
        <v>0</v>
      </c>
      <c r="AF60" s="442">
        <f t="shared" si="24"/>
        <v>0</v>
      </c>
      <c r="AG60" s="442">
        <f t="shared" si="25"/>
        <v>0</v>
      </c>
      <c r="AH60" s="73">
        <f t="shared" si="26"/>
        <v>0</v>
      </c>
      <c r="AI60" s="442">
        <f t="shared" si="27"/>
        <v>0</v>
      </c>
      <c r="AJ60" s="442">
        <f t="shared" si="28"/>
        <v>0</v>
      </c>
      <c r="AK60" s="73">
        <f t="shared" si="29"/>
        <v>0</v>
      </c>
      <c r="AL60" s="442">
        <f t="shared" si="30"/>
        <v>0</v>
      </c>
      <c r="AM60" s="391">
        <f t="shared" si="31"/>
        <v>0</v>
      </c>
    </row>
    <row r="61" spans="1:39" x14ac:dyDescent="0.2">
      <c r="A61" s="8"/>
      <c r="B61" s="105"/>
      <c r="C61" s="274"/>
      <c r="D61" s="63"/>
      <c r="E61" s="326"/>
      <c r="F61" s="272"/>
      <c r="G61" s="439"/>
      <c r="H61" s="440"/>
      <c r="I61" s="441">
        <f t="shared" si="1"/>
        <v>0</v>
      </c>
      <c r="J61" s="73">
        <f t="shared" si="2"/>
        <v>0</v>
      </c>
      <c r="K61" s="442">
        <f t="shared" si="3"/>
        <v>0</v>
      </c>
      <c r="L61" s="442">
        <f t="shared" si="4"/>
        <v>0</v>
      </c>
      <c r="M61" s="73">
        <f t="shared" si="5"/>
        <v>0</v>
      </c>
      <c r="N61" s="442">
        <f t="shared" si="6"/>
        <v>0</v>
      </c>
      <c r="O61" s="442">
        <f t="shared" si="7"/>
        <v>0</v>
      </c>
      <c r="P61" s="73">
        <f t="shared" si="8"/>
        <v>0</v>
      </c>
      <c r="Q61" s="442">
        <f t="shared" si="9"/>
        <v>0</v>
      </c>
      <c r="R61" s="442">
        <f t="shared" si="10"/>
        <v>0</v>
      </c>
      <c r="S61" s="73">
        <f t="shared" si="11"/>
        <v>0</v>
      </c>
      <c r="T61" s="442">
        <f t="shared" si="12"/>
        <v>0</v>
      </c>
      <c r="U61" s="442">
        <f t="shared" si="13"/>
        <v>0</v>
      </c>
      <c r="V61" s="73">
        <f t="shared" si="14"/>
        <v>0</v>
      </c>
      <c r="W61" s="442">
        <f t="shared" si="15"/>
        <v>0</v>
      </c>
      <c r="X61" s="442">
        <f t="shared" si="16"/>
        <v>0</v>
      </c>
      <c r="Y61" s="73">
        <f t="shared" si="17"/>
        <v>0</v>
      </c>
      <c r="Z61" s="442">
        <f t="shared" si="18"/>
        <v>0</v>
      </c>
      <c r="AA61" s="442">
        <f t="shared" si="19"/>
        <v>0</v>
      </c>
      <c r="AB61" s="73">
        <f t="shared" si="20"/>
        <v>0</v>
      </c>
      <c r="AC61" s="442">
        <f t="shared" si="21"/>
        <v>0</v>
      </c>
      <c r="AD61" s="442">
        <f t="shared" si="22"/>
        <v>0</v>
      </c>
      <c r="AE61" s="73">
        <f t="shared" si="23"/>
        <v>0</v>
      </c>
      <c r="AF61" s="442">
        <f t="shared" si="24"/>
        <v>0</v>
      </c>
      <c r="AG61" s="442">
        <f t="shared" si="25"/>
        <v>0</v>
      </c>
      <c r="AH61" s="73">
        <f t="shared" si="26"/>
        <v>0</v>
      </c>
      <c r="AI61" s="442">
        <f t="shared" si="27"/>
        <v>0</v>
      </c>
      <c r="AJ61" s="442">
        <f t="shared" si="28"/>
        <v>0</v>
      </c>
      <c r="AK61" s="73">
        <f t="shared" si="29"/>
        <v>0</v>
      </c>
      <c r="AL61" s="442">
        <f t="shared" si="30"/>
        <v>0</v>
      </c>
      <c r="AM61" s="391">
        <f t="shared" si="31"/>
        <v>0</v>
      </c>
    </row>
    <row r="62" spans="1:39" x14ac:dyDescent="0.2">
      <c r="A62" s="8"/>
      <c r="B62" s="105"/>
      <c r="C62" s="274"/>
      <c r="D62" s="63"/>
      <c r="E62" s="326"/>
      <c r="F62" s="272"/>
      <c r="G62" s="439"/>
      <c r="H62" s="440"/>
      <c r="I62" s="441">
        <f t="shared" si="1"/>
        <v>0</v>
      </c>
      <c r="J62" s="73">
        <f t="shared" si="2"/>
        <v>0</v>
      </c>
      <c r="K62" s="442">
        <f t="shared" si="3"/>
        <v>0</v>
      </c>
      <c r="L62" s="442">
        <f t="shared" si="4"/>
        <v>0</v>
      </c>
      <c r="M62" s="73">
        <f t="shared" si="5"/>
        <v>0</v>
      </c>
      <c r="N62" s="442">
        <f t="shared" si="6"/>
        <v>0</v>
      </c>
      <c r="O62" s="442">
        <f t="shared" si="7"/>
        <v>0</v>
      </c>
      <c r="P62" s="73">
        <f t="shared" si="8"/>
        <v>0</v>
      </c>
      <c r="Q62" s="442">
        <f t="shared" si="9"/>
        <v>0</v>
      </c>
      <c r="R62" s="442">
        <f t="shared" si="10"/>
        <v>0</v>
      </c>
      <c r="S62" s="73">
        <f t="shared" si="11"/>
        <v>0</v>
      </c>
      <c r="T62" s="442">
        <f t="shared" si="12"/>
        <v>0</v>
      </c>
      <c r="U62" s="442">
        <f t="shared" si="13"/>
        <v>0</v>
      </c>
      <c r="V62" s="73">
        <f t="shared" si="14"/>
        <v>0</v>
      </c>
      <c r="W62" s="442">
        <f t="shared" si="15"/>
        <v>0</v>
      </c>
      <c r="X62" s="442">
        <f t="shared" si="16"/>
        <v>0</v>
      </c>
      <c r="Y62" s="73">
        <f t="shared" si="17"/>
        <v>0</v>
      </c>
      <c r="Z62" s="442">
        <f t="shared" si="18"/>
        <v>0</v>
      </c>
      <c r="AA62" s="442">
        <f t="shared" si="19"/>
        <v>0</v>
      </c>
      <c r="AB62" s="73">
        <f t="shared" si="20"/>
        <v>0</v>
      </c>
      <c r="AC62" s="442">
        <f t="shared" si="21"/>
        <v>0</v>
      </c>
      <c r="AD62" s="442">
        <f t="shared" si="22"/>
        <v>0</v>
      </c>
      <c r="AE62" s="73">
        <f t="shared" si="23"/>
        <v>0</v>
      </c>
      <c r="AF62" s="442">
        <f t="shared" si="24"/>
        <v>0</v>
      </c>
      <c r="AG62" s="442">
        <f t="shared" si="25"/>
        <v>0</v>
      </c>
      <c r="AH62" s="73">
        <f t="shared" si="26"/>
        <v>0</v>
      </c>
      <c r="AI62" s="442">
        <f t="shared" si="27"/>
        <v>0</v>
      </c>
      <c r="AJ62" s="442">
        <f t="shared" si="28"/>
        <v>0</v>
      </c>
      <c r="AK62" s="73">
        <f t="shared" si="29"/>
        <v>0</v>
      </c>
      <c r="AL62" s="442">
        <f t="shared" si="30"/>
        <v>0</v>
      </c>
      <c r="AM62" s="391">
        <f t="shared" si="31"/>
        <v>0</v>
      </c>
    </row>
    <row r="63" spans="1:39" x14ac:dyDescent="0.2">
      <c r="A63" s="8"/>
      <c r="B63" s="282"/>
      <c r="C63" s="274"/>
      <c r="D63" s="283"/>
      <c r="E63" s="326"/>
      <c r="F63" s="272"/>
      <c r="G63" s="439"/>
      <c r="H63" s="440"/>
      <c r="I63" s="441">
        <f t="shared" si="1"/>
        <v>0</v>
      </c>
      <c r="J63" s="73">
        <f t="shared" si="2"/>
        <v>0</v>
      </c>
      <c r="K63" s="442">
        <f t="shared" si="3"/>
        <v>0</v>
      </c>
      <c r="L63" s="442">
        <f t="shared" si="4"/>
        <v>0</v>
      </c>
      <c r="M63" s="73">
        <f t="shared" si="5"/>
        <v>0</v>
      </c>
      <c r="N63" s="442">
        <f t="shared" si="6"/>
        <v>0</v>
      </c>
      <c r="O63" s="442">
        <f t="shared" si="7"/>
        <v>0</v>
      </c>
      <c r="P63" s="73">
        <f t="shared" si="8"/>
        <v>0</v>
      </c>
      <c r="Q63" s="442">
        <f t="shared" si="9"/>
        <v>0</v>
      </c>
      <c r="R63" s="442">
        <f t="shared" si="10"/>
        <v>0</v>
      </c>
      <c r="S63" s="73">
        <f t="shared" si="11"/>
        <v>0</v>
      </c>
      <c r="T63" s="442">
        <f t="shared" si="12"/>
        <v>0</v>
      </c>
      <c r="U63" s="442">
        <f t="shared" si="13"/>
        <v>0</v>
      </c>
      <c r="V63" s="73">
        <f t="shared" si="14"/>
        <v>0</v>
      </c>
      <c r="W63" s="442">
        <f t="shared" si="15"/>
        <v>0</v>
      </c>
      <c r="X63" s="442">
        <f t="shared" si="16"/>
        <v>0</v>
      </c>
      <c r="Y63" s="73">
        <f t="shared" si="17"/>
        <v>0</v>
      </c>
      <c r="Z63" s="442">
        <f t="shared" si="18"/>
        <v>0</v>
      </c>
      <c r="AA63" s="442">
        <f t="shared" si="19"/>
        <v>0</v>
      </c>
      <c r="AB63" s="73">
        <f t="shared" si="20"/>
        <v>0</v>
      </c>
      <c r="AC63" s="442">
        <f t="shared" si="21"/>
        <v>0</v>
      </c>
      <c r="AD63" s="442">
        <f t="shared" si="22"/>
        <v>0</v>
      </c>
      <c r="AE63" s="73">
        <f t="shared" si="23"/>
        <v>0</v>
      </c>
      <c r="AF63" s="442">
        <f t="shared" si="24"/>
        <v>0</v>
      </c>
      <c r="AG63" s="442">
        <f t="shared" si="25"/>
        <v>0</v>
      </c>
      <c r="AH63" s="73">
        <f t="shared" si="26"/>
        <v>0</v>
      </c>
      <c r="AI63" s="442">
        <f t="shared" si="27"/>
        <v>0</v>
      </c>
      <c r="AJ63" s="442">
        <f t="shared" si="28"/>
        <v>0</v>
      </c>
      <c r="AK63" s="73">
        <f t="shared" si="29"/>
        <v>0</v>
      </c>
      <c r="AL63" s="442">
        <f t="shared" si="30"/>
        <v>0</v>
      </c>
      <c r="AM63" s="391">
        <f t="shared" si="31"/>
        <v>0</v>
      </c>
    </row>
    <row r="64" spans="1:39" x14ac:dyDescent="0.2">
      <c r="A64" s="8"/>
      <c r="B64" s="281"/>
      <c r="C64" s="274"/>
      <c r="D64" s="443"/>
      <c r="E64" s="326"/>
      <c r="F64" s="272"/>
      <c r="G64" s="439"/>
      <c r="H64" s="440"/>
      <c r="I64" s="441">
        <f t="shared" si="1"/>
        <v>0</v>
      </c>
      <c r="J64" s="73">
        <f t="shared" si="2"/>
        <v>0</v>
      </c>
      <c r="K64" s="442">
        <f t="shared" si="3"/>
        <v>0</v>
      </c>
      <c r="L64" s="442">
        <f t="shared" si="4"/>
        <v>0</v>
      </c>
      <c r="M64" s="73">
        <f t="shared" si="5"/>
        <v>0</v>
      </c>
      <c r="N64" s="442">
        <f t="shared" si="6"/>
        <v>0</v>
      </c>
      <c r="O64" s="442">
        <f t="shared" si="7"/>
        <v>0</v>
      </c>
      <c r="P64" s="73">
        <f t="shared" si="8"/>
        <v>0</v>
      </c>
      <c r="Q64" s="442">
        <f t="shared" si="9"/>
        <v>0</v>
      </c>
      <c r="R64" s="442">
        <f t="shared" si="10"/>
        <v>0</v>
      </c>
      <c r="S64" s="73">
        <f t="shared" si="11"/>
        <v>0</v>
      </c>
      <c r="T64" s="442">
        <f t="shared" si="12"/>
        <v>0</v>
      </c>
      <c r="U64" s="442">
        <f t="shared" si="13"/>
        <v>0</v>
      </c>
      <c r="V64" s="73">
        <f t="shared" si="14"/>
        <v>0</v>
      </c>
      <c r="W64" s="442">
        <f t="shared" si="15"/>
        <v>0</v>
      </c>
      <c r="X64" s="442">
        <f t="shared" si="16"/>
        <v>0</v>
      </c>
      <c r="Y64" s="73">
        <f t="shared" si="17"/>
        <v>0</v>
      </c>
      <c r="Z64" s="442">
        <f t="shared" si="18"/>
        <v>0</v>
      </c>
      <c r="AA64" s="442">
        <f t="shared" si="19"/>
        <v>0</v>
      </c>
      <c r="AB64" s="73">
        <f t="shared" si="20"/>
        <v>0</v>
      </c>
      <c r="AC64" s="442">
        <f t="shared" si="21"/>
        <v>0</v>
      </c>
      <c r="AD64" s="442">
        <f t="shared" si="22"/>
        <v>0</v>
      </c>
      <c r="AE64" s="73">
        <f t="shared" si="23"/>
        <v>0</v>
      </c>
      <c r="AF64" s="442">
        <f t="shared" si="24"/>
        <v>0</v>
      </c>
      <c r="AG64" s="442">
        <f t="shared" si="25"/>
        <v>0</v>
      </c>
      <c r="AH64" s="73">
        <f t="shared" si="26"/>
        <v>0</v>
      </c>
      <c r="AI64" s="442">
        <f t="shared" si="27"/>
        <v>0</v>
      </c>
      <c r="AJ64" s="442">
        <f t="shared" si="28"/>
        <v>0</v>
      </c>
      <c r="AK64" s="73">
        <f t="shared" si="29"/>
        <v>0</v>
      </c>
      <c r="AL64" s="442">
        <f t="shared" si="30"/>
        <v>0</v>
      </c>
      <c r="AM64" s="391">
        <f t="shared" si="31"/>
        <v>0</v>
      </c>
    </row>
    <row r="65" spans="1:39" x14ac:dyDescent="0.2">
      <c r="A65" s="8"/>
      <c r="B65" s="105"/>
      <c r="C65" s="274"/>
      <c r="D65" s="443"/>
      <c r="E65" s="326"/>
      <c r="F65" s="272"/>
      <c r="G65" s="439"/>
      <c r="H65" s="440"/>
      <c r="I65" s="441">
        <f t="shared" si="1"/>
        <v>0</v>
      </c>
      <c r="J65" s="73">
        <f t="shared" si="2"/>
        <v>0</v>
      </c>
      <c r="K65" s="442">
        <f t="shared" si="3"/>
        <v>0</v>
      </c>
      <c r="L65" s="442">
        <f t="shared" si="4"/>
        <v>0</v>
      </c>
      <c r="M65" s="73">
        <f t="shared" si="5"/>
        <v>0</v>
      </c>
      <c r="N65" s="442">
        <f t="shared" si="6"/>
        <v>0</v>
      </c>
      <c r="O65" s="442">
        <f t="shared" si="7"/>
        <v>0</v>
      </c>
      <c r="P65" s="73">
        <f t="shared" si="8"/>
        <v>0</v>
      </c>
      <c r="Q65" s="442">
        <f t="shared" si="9"/>
        <v>0</v>
      </c>
      <c r="R65" s="442">
        <f t="shared" si="10"/>
        <v>0</v>
      </c>
      <c r="S65" s="73">
        <f t="shared" si="11"/>
        <v>0</v>
      </c>
      <c r="T65" s="442">
        <f t="shared" si="12"/>
        <v>0</v>
      </c>
      <c r="U65" s="442">
        <f t="shared" si="13"/>
        <v>0</v>
      </c>
      <c r="V65" s="73">
        <f t="shared" si="14"/>
        <v>0</v>
      </c>
      <c r="W65" s="442">
        <f t="shared" si="15"/>
        <v>0</v>
      </c>
      <c r="X65" s="442">
        <f t="shared" si="16"/>
        <v>0</v>
      </c>
      <c r="Y65" s="73">
        <f t="shared" si="17"/>
        <v>0</v>
      </c>
      <c r="Z65" s="442">
        <f t="shared" si="18"/>
        <v>0</v>
      </c>
      <c r="AA65" s="442">
        <f t="shared" si="19"/>
        <v>0</v>
      </c>
      <c r="AB65" s="73">
        <f t="shared" si="20"/>
        <v>0</v>
      </c>
      <c r="AC65" s="442">
        <f t="shared" si="21"/>
        <v>0</v>
      </c>
      <c r="AD65" s="442">
        <f t="shared" si="22"/>
        <v>0</v>
      </c>
      <c r="AE65" s="73">
        <f t="shared" si="23"/>
        <v>0</v>
      </c>
      <c r="AF65" s="442">
        <f t="shared" si="24"/>
        <v>0</v>
      </c>
      <c r="AG65" s="442">
        <f t="shared" si="25"/>
        <v>0</v>
      </c>
      <c r="AH65" s="73">
        <f t="shared" si="26"/>
        <v>0</v>
      </c>
      <c r="AI65" s="442">
        <f t="shared" si="27"/>
        <v>0</v>
      </c>
      <c r="AJ65" s="442">
        <f t="shared" si="28"/>
        <v>0</v>
      </c>
      <c r="AK65" s="73">
        <f t="shared" si="29"/>
        <v>0</v>
      </c>
      <c r="AL65" s="442">
        <f t="shared" si="30"/>
        <v>0</v>
      </c>
      <c r="AM65" s="391">
        <f t="shared" si="31"/>
        <v>0</v>
      </c>
    </row>
    <row r="66" spans="1:39" x14ac:dyDescent="0.2">
      <c r="A66" s="8"/>
      <c r="B66" s="105"/>
      <c r="C66" s="274"/>
      <c r="D66" s="443"/>
      <c r="E66" s="326"/>
      <c r="F66" s="272"/>
      <c r="G66" s="439"/>
      <c r="H66" s="440"/>
      <c r="I66" s="441">
        <f t="shared" si="1"/>
        <v>0</v>
      </c>
      <c r="J66" s="73">
        <f t="shared" si="2"/>
        <v>0</v>
      </c>
      <c r="K66" s="442">
        <f t="shared" si="3"/>
        <v>0</v>
      </c>
      <c r="L66" s="442">
        <f t="shared" si="4"/>
        <v>0</v>
      </c>
      <c r="M66" s="73">
        <f t="shared" si="5"/>
        <v>0</v>
      </c>
      <c r="N66" s="442">
        <f t="shared" si="6"/>
        <v>0</v>
      </c>
      <c r="O66" s="442">
        <f t="shared" si="7"/>
        <v>0</v>
      </c>
      <c r="P66" s="73">
        <f t="shared" si="8"/>
        <v>0</v>
      </c>
      <c r="Q66" s="442">
        <f t="shared" si="9"/>
        <v>0</v>
      </c>
      <c r="R66" s="442">
        <f t="shared" si="10"/>
        <v>0</v>
      </c>
      <c r="S66" s="73">
        <f t="shared" si="11"/>
        <v>0</v>
      </c>
      <c r="T66" s="442">
        <f t="shared" si="12"/>
        <v>0</v>
      </c>
      <c r="U66" s="442">
        <f t="shared" si="13"/>
        <v>0</v>
      </c>
      <c r="V66" s="73">
        <f t="shared" si="14"/>
        <v>0</v>
      </c>
      <c r="W66" s="442">
        <f t="shared" si="15"/>
        <v>0</v>
      </c>
      <c r="X66" s="442">
        <f t="shared" si="16"/>
        <v>0</v>
      </c>
      <c r="Y66" s="73">
        <f t="shared" si="17"/>
        <v>0</v>
      </c>
      <c r="Z66" s="442">
        <f t="shared" si="18"/>
        <v>0</v>
      </c>
      <c r="AA66" s="442">
        <f t="shared" si="19"/>
        <v>0</v>
      </c>
      <c r="AB66" s="73">
        <f t="shared" si="20"/>
        <v>0</v>
      </c>
      <c r="AC66" s="442">
        <f t="shared" si="21"/>
        <v>0</v>
      </c>
      <c r="AD66" s="442">
        <f t="shared" si="22"/>
        <v>0</v>
      </c>
      <c r="AE66" s="73">
        <f t="shared" si="23"/>
        <v>0</v>
      </c>
      <c r="AF66" s="442">
        <f t="shared" si="24"/>
        <v>0</v>
      </c>
      <c r="AG66" s="442">
        <f t="shared" si="25"/>
        <v>0</v>
      </c>
      <c r="AH66" s="73">
        <f t="shared" si="26"/>
        <v>0</v>
      </c>
      <c r="AI66" s="442">
        <f t="shared" si="27"/>
        <v>0</v>
      </c>
      <c r="AJ66" s="442">
        <f t="shared" si="28"/>
        <v>0</v>
      </c>
      <c r="AK66" s="73">
        <f t="shared" si="29"/>
        <v>0</v>
      </c>
      <c r="AL66" s="442">
        <f t="shared" si="30"/>
        <v>0</v>
      </c>
      <c r="AM66" s="391">
        <f t="shared" si="31"/>
        <v>0</v>
      </c>
    </row>
    <row r="67" spans="1:39" x14ac:dyDescent="0.2">
      <c r="A67" s="8"/>
      <c r="B67" s="105"/>
      <c r="C67" s="274"/>
      <c r="D67" s="63"/>
      <c r="E67" s="326"/>
      <c r="F67" s="272"/>
      <c r="G67" s="439"/>
      <c r="H67" s="440"/>
      <c r="I67" s="441">
        <f t="shared" si="1"/>
        <v>0</v>
      </c>
      <c r="J67" s="73">
        <f t="shared" si="2"/>
        <v>0</v>
      </c>
      <c r="K67" s="442">
        <f t="shared" si="3"/>
        <v>0</v>
      </c>
      <c r="L67" s="442">
        <f t="shared" si="4"/>
        <v>0</v>
      </c>
      <c r="M67" s="73">
        <f t="shared" si="5"/>
        <v>0</v>
      </c>
      <c r="N67" s="442">
        <f t="shared" si="6"/>
        <v>0</v>
      </c>
      <c r="O67" s="442">
        <f t="shared" si="7"/>
        <v>0</v>
      </c>
      <c r="P67" s="73">
        <f t="shared" si="8"/>
        <v>0</v>
      </c>
      <c r="Q67" s="442">
        <f t="shared" si="9"/>
        <v>0</v>
      </c>
      <c r="R67" s="442">
        <f t="shared" si="10"/>
        <v>0</v>
      </c>
      <c r="S67" s="73">
        <f t="shared" si="11"/>
        <v>0</v>
      </c>
      <c r="T67" s="442">
        <f t="shared" si="12"/>
        <v>0</v>
      </c>
      <c r="U67" s="442">
        <f t="shared" si="13"/>
        <v>0</v>
      </c>
      <c r="V67" s="73">
        <f t="shared" si="14"/>
        <v>0</v>
      </c>
      <c r="W67" s="442">
        <f t="shared" si="15"/>
        <v>0</v>
      </c>
      <c r="X67" s="442">
        <f t="shared" si="16"/>
        <v>0</v>
      </c>
      <c r="Y67" s="73">
        <f t="shared" si="17"/>
        <v>0</v>
      </c>
      <c r="Z67" s="442">
        <f t="shared" si="18"/>
        <v>0</v>
      </c>
      <c r="AA67" s="442">
        <f t="shared" si="19"/>
        <v>0</v>
      </c>
      <c r="AB67" s="73">
        <f t="shared" si="20"/>
        <v>0</v>
      </c>
      <c r="AC67" s="442">
        <f t="shared" si="21"/>
        <v>0</v>
      </c>
      <c r="AD67" s="442">
        <f t="shared" si="22"/>
        <v>0</v>
      </c>
      <c r="AE67" s="73">
        <f t="shared" si="23"/>
        <v>0</v>
      </c>
      <c r="AF67" s="442">
        <f t="shared" si="24"/>
        <v>0</v>
      </c>
      <c r="AG67" s="442">
        <f t="shared" si="25"/>
        <v>0</v>
      </c>
      <c r="AH67" s="73">
        <f t="shared" si="26"/>
        <v>0</v>
      </c>
      <c r="AI67" s="442">
        <f t="shared" si="27"/>
        <v>0</v>
      </c>
      <c r="AJ67" s="442">
        <f t="shared" si="28"/>
        <v>0</v>
      </c>
      <c r="AK67" s="73">
        <f t="shared" si="29"/>
        <v>0</v>
      </c>
      <c r="AL67" s="442">
        <f t="shared" si="30"/>
        <v>0</v>
      </c>
      <c r="AM67" s="391">
        <f t="shared" si="31"/>
        <v>0</v>
      </c>
    </row>
    <row r="68" spans="1:39" x14ac:dyDescent="0.2">
      <c r="A68" s="8"/>
      <c r="B68" s="105"/>
      <c r="C68" s="274"/>
      <c r="D68" s="63"/>
      <c r="E68" s="326"/>
      <c r="F68" s="272"/>
      <c r="G68" s="439"/>
      <c r="H68" s="440"/>
      <c r="I68" s="441">
        <f t="shared" si="1"/>
        <v>0</v>
      </c>
      <c r="J68" s="73">
        <f t="shared" si="2"/>
        <v>0</v>
      </c>
      <c r="K68" s="442">
        <f t="shared" si="3"/>
        <v>0</v>
      </c>
      <c r="L68" s="442">
        <f t="shared" si="4"/>
        <v>0</v>
      </c>
      <c r="M68" s="73">
        <f t="shared" si="5"/>
        <v>0</v>
      </c>
      <c r="N68" s="442">
        <f t="shared" si="6"/>
        <v>0</v>
      </c>
      <c r="O68" s="442">
        <f t="shared" si="7"/>
        <v>0</v>
      </c>
      <c r="P68" s="73">
        <f t="shared" si="8"/>
        <v>0</v>
      </c>
      <c r="Q68" s="442">
        <f t="shared" si="9"/>
        <v>0</v>
      </c>
      <c r="R68" s="442">
        <f t="shared" si="10"/>
        <v>0</v>
      </c>
      <c r="S68" s="73">
        <f t="shared" si="11"/>
        <v>0</v>
      </c>
      <c r="T68" s="442">
        <f t="shared" si="12"/>
        <v>0</v>
      </c>
      <c r="U68" s="442">
        <f t="shared" si="13"/>
        <v>0</v>
      </c>
      <c r="V68" s="73">
        <f t="shared" si="14"/>
        <v>0</v>
      </c>
      <c r="W68" s="442">
        <f t="shared" si="15"/>
        <v>0</v>
      </c>
      <c r="X68" s="442">
        <f t="shared" si="16"/>
        <v>0</v>
      </c>
      <c r="Y68" s="73">
        <f t="shared" si="17"/>
        <v>0</v>
      </c>
      <c r="Z68" s="442">
        <f t="shared" si="18"/>
        <v>0</v>
      </c>
      <c r="AA68" s="442">
        <f t="shared" si="19"/>
        <v>0</v>
      </c>
      <c r="AB68" s="73">
        <f t="shared" si="20"/>
        <v>0</v>
      </c>
      <c r="AC68" s="442">
        <f t="shared" si="21"/>
        <v>0</v>
      </c>
      <c r="AD68" s="442">
        <f t="shared" si="22"/>
        <v>0</v>
      </c>
      <c r="AE68" s="73">
        <f t="shared" si="23"/>
        <v>0</v>
      </c>
      <c r="AF68" s="442">
        <f t="shared" si="24"/>
        <v>0</v>
      </c>
      <c r="AG68" s="442">
        <f t="shared" si="25"/>
        <v>0</v>
      </c>
      <c r="AH68" s="73">
        <f t="shared" si="26"/>
        <v>0</v>
      </c>
      <c r="AI68" s="442">
        <f t="shared" si="27"/>
        <v>0</v>
      </c>
      <c r="AJ68" s="442">
        <f t="shared" si="28"/>
        <v>0</v>
      </c>
      <c r="AK68" s="73">
        <f t="shared" si="29"/>
        <v>0</v>
      </c>
      <c r="AL68" s="442">
        <f t="shared" si="30"/>
        <v>0</v>
      </c>
      <c r="AM68" s="391">
        <f t="shared" si="31"/>
        <v>0</v>
      </c>
    </row>
    <row r="69" spans="1:39" x14ac:dyDescent="0.2">
      <c r="A69" s="8"/>
      <c r="B69" s="105"/>
      <c r="C69" s="274"/>
      <c r="D69" s="63"/>
      <c r="E69" s="326"/>
      <c r="F69" s="272"/>
      <c r="G69" s="439"/>
      <c r="H69" s="440"/>
      <c r="I69" s="441">
        <f t="shared" si="1"/>
        <v>0</v>
      </c>
      <c r="J69" s="73">
        <f t="shared" si="2"/>
        <v>0</v>
      </c>
      <c r="K69" s="442">
        <f t="shared" si="3"/>
        <v>0</v>
      </c>
      <c r="L69" s="442">
        <f t="shared" si="4"/>
        <v>0</v>
      </c>
      <c r="M69" s="73">
        <f t="shared" si="5"/>
        <v>0</v>
      </c>
      <c r="N69" s="442">
        <f t="shared" si="6"/>
        <v>0</v>
      </c>
      <c r="O69" s="442">
        <f t="shared" si="7"/>
        <v>0</v>
      </c>
      <c r="P69" s="73">
        <f t="shared" si="8"/>
        <v>0</v>
      </c>
      <c r="Q69" s="442">
        <f t="shared" si="9"/>
        <v>0</v>
      </c>
      <c r="R69" s="442">
        <f t="shared" si="10"/>
        <v>0</v>
      </c>
      <c r="S69" s="73">
        <f t="shared" si="11"/>
        <v>0</v>
      </c>
      <c r="T69" s="442">
        <f t="shared" si="12"/>
        <v>0</v>
      </c>
      <c r="U69" s="442">
        <f t="shared" si="13"/>
        <v>0</v>
      </c>
      <c r="V69" s="73">
        <f t="shared" si="14"/>
        <v>0</v>
      </c>
      <c r="W69" s="442">
        <f t="shared" si="15"/>
        <v>0</v>
      </c>
      <c r="X69" s="442">
        <f t="shared" si="16"/>
        <v>0</v>
      </c>
      <c r="Y69" s="73">
        <f t="shared" si="17"/>
        <v>0</v>
      </c>
      <c r="Z69" s="442">
        <f t="shared" si="18"/>
        <v>0</v>
      </c>
      <c r="AA69" s="442">
        <f t="shared" si="19"/>
        <v>0</v>
      </c>
      <c r="AB69" s="73">
        <f t="shared" si="20"/>
        <v>0</v>
      </c>
      <c r="AC69" s="442">
        <f t="shared" si="21"/>
        <v>0</v>
      </c>
      <c r="AD69" s="442">
        <f t="shared" si="22"/>
        <v>0</v>
      </c>
      <c r="AE69" s="73">
        <f t="shared" si="23"/>
        <v>0</v>
      </c>
      <c r="AF69" s="442">
        <f t="shared" si="24"/>
        <v>0</v>
      </c>
      <c r="AG69" s="442">
        <f t="shared" si="25"/>
        <v>0</v>
      </c>
      <c r="AH69" s="73">
        <f t="shared" si="26"/>
        <v>0</v>
      </c>
      <c r="AI69" s="442">
        <f t="shared" si="27"/>
        <v>0</v>
      </c>
      <c r="AJ69" s="442">
        <f t="shared" si="28"/>
        <v>0</v>
      </c>
      <c r="AK69" s="73">
        <f t="shared" si="29"/>
        <v>0</v>
      </c>
      <c r="AL69" s="442">
        <f t="shared" si="30"/>
        <v>0</v>
      </c>
      <c r="AM69" s="391">
        <f t="shared" si="31"/>
        <v>0</v>
      </c>
    </row>
    <row r="70" spans="1:39" x14ac:dyDescent="0.2">
      <c r="A70" s="8"/>
      <c r="B70" s="105"/>
      <c r="C70" s="274"/>
      <c r="D70" s="63"/>
      <c r="E70" s="326"/>
      <c r="F70" s="272"/>
      <c r="G70" s="439"/>
      <c r="H70" s="440"/>
      <c r="I70" s="441">
        <f t="shared" si="1"/>
        <v>0</v>
      </c>
      <c r="J70" s="73">
        <f t="shared" si="2"/>
        <v>0</v>
      </c>
      <c r="K70" s="442">
        <f t="shared" si="3"/>
        <v>0</v>
      </c>
      <c r="L70" s="442">
        <f t="shared" si="4"/>
        <v>0</v>
      </c>
      <c r="M70" s="73">
        <f t="shared" si="5"/>
        <v>0</v>
      </c>
      <c r="N70" s="442">
        <f t="shared" si="6"/>
        <v>0</v>
      </c>
      <c r="O70" s="442">
        <f t="shared" si="7"/>
        <v>0</v>
      </c>
      <c r="P70" s="73">
        <f t="shared" si="8"/>
        <v>0</v>
      </c>
      <c r="Q70" s="442">
        <f t="shared" si="9"/>
        <v>0</v>
      </c>
      <c r="R70" s="442">
        <f t="shared" si="10"/>
        <v>0</v>
      </c>
      <c r="S70" s="73">
        <f t="shared" si="11"/>
        <v>0</v>
      </c>
      <c r="T70" s="442">
        <f t="shared" si="12"/>
        <v>0</v>
      </c>
      <c r="U70" s="442">
        <f t="shared" si="13"/>
        <v>0</v>
      </c>
      <c r="V70" s="73">
        <f t="shared" si="14"/>
        <v>0</v>
      </c>
      <c r="W70" s="442">
        <f t="shared" si="15"/>
        <v>0</v>
      </c>
      <c r="X70" s="442">
        <f t="shared" si="16"/>
        <v>0</v>
      </c>
      <c r="Y70" s="73">
        <f t="shared" si="17"/>
        <v>0</v>
      </c>
      <c r="Z70" s="442">
        <f t="shared" si="18"/>
        <v>0</v>
      </c>
      <c r="AA70" s="442">
        <f t="shared" si="19"/>
        <v>0</v>
      </c>
      <c r="AB70" s="73">
        <f t="shared" si="20"/>
        <v>0</v>
      </c>
      <c r="AC70" s="442">
        <f t="shared" si="21"/>
        <v>0</v>
      </c>
      <c r="AD70" s="442">
        <f t="shared" si="22"/>
        <v>0</v>
      </c>
      <c r="AE70" s="73">
        <f t="shared" si="23"/>
        <v>0</v>
      </c>
      <c r="AF70" s="442">
        <f t="shared" si="24"/>
        <v>0</v>
      </c>
      <c r="AG70" s="442">
        <f t="shared" si="25"/>
        <v>0</v>
      </c>
      <c r="AH70" s="73">
        <f t="shared" si="26"/>
        <v>0</v>
      </c>
      <c r="AI70" s="442">
        <f t="shared" si="27"/>
        <v>0</v>
      </c>
      <c r="AJ70" s="442">
        <f t="shared" si="28"/>
        <v>0</v>
      </c>
      <c r="AK70" s="73">
        <f t="shared" si="29"/>
        <v>0</v>
      </c>
      <c r="AL70" s="442">
        <f t="shared" si="30"/>
        <v>0</v>
      </c>
      <c r="AM70" s="391">
        <f t="shared" si="31"/>
        <v>0</v>
      </c>
    </row>
    <row r="71" spans="1:39" x14ac:dyDescent="0.2">
      <c r="A71" s="8"/>
      <c r="B71" s="105"/>
      <c r="C71" s="274"/>
      <c r="D71" s="63"/>
      <c r="E71" s="326"/>
      <c r="F71" s="272"/>
      <c r="G71" s="439"/>
      <c r="H71" s="440"/>
      <c r="I71" s="441">
        <f t="shared" si="1"/>
        <v>0</v>
      </c>
      <c r="J71" s="73">
        <f t="shared" si="2"/>
        <v>0</v>
      </c>
      <c r="K71" s="442">
        <f t="shared" si="3"/>
        <v>0</v>
      </c>
      <c r="L71" s="442">
        <f t="shared" si="4"/>
        <v>0</v>
      </c>
      <c r="M71" s="73">
        <f t="shared" si="5"/>
        <v>0</v>
      </c>
      <c r="N71" s="442">
        <f t="shared" si="6"/>
        <v>0</v>
      </c>
      <c r="O71" s="442">
        <f t="shared" si="7"/>
        <v>0</v>
      </c>
      <c r="P71" s="73">
        <f t="shared" si="8"/>
        <v>0</v>
      </c>
      <c r="Q71" s="442">
        <f t="shared" si="9"/>
        <v>0</v>
      </c>
      <c r="R71" s="442">
        <f t="shared" si="10"/>
        <v>0</v>
      </c>
      <c r="S71" s="73">
        <f t="shared" si="11"/>
        <v>0</v>
      </c>
      <c r="T71" s="442">
        <f t="shared" si="12"/>
        <v>0</v>
      </c>
      <c r="U71" s="442">
        <f t="shared" si="13"/>
        <v>0</v>
      </c>
      <c r="V71" s="73">
        <f t="shared" si="14"/>
        <v>0</v>
      </c>
      <c r="W71" s="442">
        <f t="shared" si="15"/>
        <v>0</v>
      </c>
      <c r="X71" s="442">
        <f t="shared" si="16"/>
        <v>0</v>
      </c>
      <c r="Y71" s="73">
        <f t="shared" si="17"/>
        <v>0</v>
      </c>
      <c r="Z71" s="442">
        <f t="shared" si="18"/>
        <v>0</v>
      </c>
      <c r="AA71" s="442">
        <f t="shared" si="19"/>
        <v>0</v>
      </c>
      <c r="AB71" s="73">
        <f t="shared" si="20"/>
        <v>0</v>
      </c>
      <c r="AC71" s="442">
        <f t="shared" si="21"/>
        <v>0</v>
      </c>
      <c r="AD71" s="442">
        <f t="shared" si="22"/>
        <v>0</v>
      </c>
      <c r="AE71" s="73">
        <f t="shared" si="23"/>
        <v>0</v>
      </c>
      <c r="AF71" s="442">
        <f t="shared" si="24"/>
        <v>0</v>
      </c>
      <c r="AG71" s="442">
        <f t="shared" si="25"/>
        <v>0</v>
      </c>
      <c r="AH71" s="73">
        <f t="shared" si="26"/>
        <v>0</v>
      </c>
      <c r="AI71" s="442">
        <f t="shared" si="27"/>
        <v>0</v>
      </c>
      <c r="AJ71" s="442">
        <f t="shared" si="28"/>
        <v>0</v>
      </c>
      <c r="AK71" s="73">
        <f t="shared" si="29"/>
        <v>0</v>
      </c>
      <c r="AL71" s="442">
        <f t="shared" si="30"/>
        <v>0</v>
      </c>
      <c r="AM71" s="391">
        <f t="shared" si="31"/>
        <v>0</v>
      </c>
    </row>
    <row r="72" spans="1:39" x14ac:dyDescent="0.2">
      <c r="A72" s="8"/>
      <c r="B72" s="105"/>
      <c r="C72" s="274"/>
      <c r="D72" s="63"/>
      <c r="E72" s="326"/>
      <c r="F72" s="272"/>
      <c r="G72" s="439"/>
      <c r="H72" s="440"/>
      <c r="I72" s="441">
        <f t="shared" si="1"/>
        <v>0</v>
      </c>
      <c r="J72" s="73">
        <f t="shared" si="2"/>
        <v>0</v>
      </c>
      <c r="K72" s="442">
        <f t="shared" si="3"/>
        <v>0</v>
      </c>
      <c r="L72" s="442">
        <f t="shared" si="4"/>
        <v>0</v>
      </c>
      <c r="M72" s="73">
        <f t="shared" si="5"/>
        <v>0</v>
      </c>
      <c r="N72" s="442">
        <f t="shared" si="6"/>
        <v>0</v>
      </c>
      <c r="O72" s="442">
        <f t="shared" si="7"/>
        <v>0</v>
      </c>
      <c r="P72" s="73">
        <f t="shared" si="8"/>
        <v>0</v>
      </c>
      <c r="Q72" s="442">
        <f t="shared" si="9"/>
        <v>0</v>
      </c>
      <c r="R72" s="442">
        <f t="shared" si="10"/>
        <v>0</v>
      </c>
      <c r="S72" s="73">
        <f t="shared" si="11"/>
        <v>0</v>
      </c>
      <c r="T72" s="442">
        <f t="shared" si="12"/>
        <v>0</v>
      </c>
      <c r="U72" s="442">
        <f t="shared" si="13"/>
        <v>0</v>
      </c>
      <c r="V72" s="73">
        <f t="shared" si="14"/>
        <v>0</v>
      </c>
      <c r="W72" s="442">
        <f t="shared" si="15"/>
        <v>0</v>
      </c>
      <c r="X72" s="442">
        <f t="shared" si="16"/>
        <v>0</v>
      </c>
      <c r="Y72" s="73">
        <f t="shared" si="17"/>
        <v>0</v>
      </c>
      <c r="Z72" s="442">
        <f t="shared" si="18"/>
        <v>0</v>
      </c>
      <c r="AA72" s="442">
        <f t="shared" si="19"/>
        <v>0</v>
      </c>
      <c r="AB72" s="73">
        <f t="shared" si="20"/>
        <v>0</v>
      </c>
      <c r="AC72" s="442">
        <f t="shared" si="21"/>
        <v>0</v>
      </c>
      <c r="AD72" s="442">
        <f t="shared" si="22"/>
        <v>0</v>
      </c>
      <c r="AE72" s="73">
        <f t="shared" si="23"/>
        <v>0</v>
      </c>
      <c r="AF72" s="442">
        <f t="shared" si="24"/>
        <v>0</v>
      </c>
      <c r="AG72" s="442">
        <f t="shared" si="25"/>
        <v>0</v>
      </c>
      <c r="AH72" s="73">
        <f t="shared" si="26"/>
        <v>0</v>
      </c>
      <c r="AI72" s="442">
        <f t="shared" si="27"/>
        <v>0</v>
      </c>
      <c r="AJ72" s="442">
        <f t="shared" si="28"/>
        <v>0</v>
      </c>
      <c r="AK72" s="73">
        <f t="shared" si="29"/>
        <v>0</v>
      </c>
      <c r="AL72" s="442">
        <f t="shared" si="30"/>
        <v>0</v>
      </c>
      <c r="AM72" s="391">
        <f t="shared" si="31"/>
        <v>0</v>
      </c>
    </row>
    <row r="73" spans="1:39" x14ac:dyDescent="0.2">
      <c r="A73" s="8"/>
      <c r="B73" s="105"/>
      <c r="C73" s="274"/>
      <c r="D73" s="63"/>
      <c r="E73" s="326"/>
      <c r="F73" s="272"/>
      <c r="G73" s="439"/>
      <c r="H73" s="440"/>
      <c r="I73" s="441">
        <f t="shared" si="1"/>
        <v>0</v>
      </c>
      <c r="J73" s="73">
        <f t="shared" si="2"/>
        <v>0</v>
      </c>
      <c r="K73" s="442">
        <f t="shared" si="3"/>
        <v>0</v>
      </c>
      <c r="L73" s="442">
        <f t="shared" si="4"/>
        <v>0</v>
      </c>
      <c r="M73" s="73">
        <f t="shared" si="5"/>
        <v>0</v>
      </c>
      <c r="N73" s="442">
        <f t="shared" si="6"/>
        <v>0</v>
      </c>
      <c r="O73" s="442">
        <f t="shared" si="7"/>
        <v>0</v>
      </c>
      <c r="P73" s="73">
        <f t="shared" si="8"/>
        <v>0</v>
      </c>
      <c r="Q73" s="442">
        <f t="shared" si="9"/>
        <v>0</v>
      </c>
      <c r="R73" s="442">
        <f t="shared" si="10"/>
        <v>0</v>
      </c>
      <c r="S73" s="73">
        <f t="shared" si="11"/>
        <v>0</v>
      </c>
      <c r="T73" s="442">
        <f t="shared" si="12"/>
        <v>0</v>
      </c>
      <c r="U73" s="442">
        <f t="shared" si="13"/>
        <v>0</v>
      </c>
      <c r="V73" s="73">
        <f t="shared" si="14"/>
        <v>0</v>
      </c>
      <c r="W73" s="442">
        <f t="shared" si="15"/>
        <v>0</v>
      </c>
      <c r="X73" s="442">
        <f t="shared" si="16"/>
        <v>0</v>
      </c>
      <c r="Y73" s="73">
        <f t="shared" si="17"/>
        <v>0</v>
      </c>
      <c r="Z73" s="442">
        <f t="shared" si="18"/>
        <v>0</v>
      </c>
      <c r="AA73" s="442">
        <f t="shared" si="19"/>
        <v>0</v>
      </c>
      <c r="AB73" s="73">
        <f t="shared" si="20"/>
        <v>0</v>
      </c>
      <c r="AC73" s="442">
        <f t="shared" si="21"/>
        <v>0</v>
      </c>
      <c r="AD73" s="442">
        <f t="shared" si="22"/>
        <v>0</v>
      </c>
      <c r="AE73" s="73">
        <f t="shared" si="23"/>
        <v>0</v>
      </c>
      <c r="AF73" s="442">
        <f t="shared" si="24"/>
        <v>0</v>
      </c>
      <c r="AG73" s="442">
        <f t="shared" si="25"/>
        <v>0</v>
      </c>
      <c r="AH73" s="73">
        <f t="shared" si="26"/>
        <v>0</v>
      </c>
      <c r="AI73" s="442">
        <f t="shared" si="27"/>
        <v>0</v>
      </c>
      <c r="AJ73" s="442">
        <f t="shared" si="28"/>
        <v>0</v>
      </c>
      <c r="AK73" s="73">
        <f t="shared" si="29"/>
        <v>0</v>
      </c>
      <c r="AL73" s="442">
        <f t="shared" si="30"/>
        <v>0</v>
      </c>
      <c r="AM73" s="391">
        <f t="shared" si="31"/>
        <v>0</v>
      </c>
    </row>
    <row r="74" spans="1:39" x14ac:dyDescent="0.2">
      <c r="A74" s="8"/>
      <c r="B74" s="105"/>
      <c r="C74" s="274"/>
      <c r="D74" s="63"/>
      <c r="E74" s="326"/>
      <c r="F74" s="272"/>
      <c r="G74" s="439"/>
      <c r="H74" s="440"/>
      <c r="I74" s="441">
        <f t="shared" si="1"/>
        <v>0</v>
      </c>
      <c r="J74" s="73">
        <f t="shared" si="2"/>
        <v>0</v>
      </c>
      <c r="K74" s="442">
        <f t="shared" si="3"/>
        <v>0</v>
      </c>
      <c r="L74" s="442">
        <f t="shared" si="4"/>
        <v>0</v>
      </c>
      <c r="M74" s="73">
        <f t="shared" si="5"/>
        <v>0</v>
      </c>
      <c r="N74" s="442">
        <f t="shared" si="6"/>
        <v>0</v>
      </c>
      <c r="O74" s="442">
        <f t="shared" si="7"/>
        <v>0</v>
      </c>
      <c r="P74" s="73">
        <f t="shared" si="8"/>
        <v>0</v>
      </c>
      <c r="Q74" s="442">
        <f t="shared" si="9"/>
        <v>0</v>
      </c>
      <c r="R74" s="442">
        <f t="shared" si="10"/>
        <v>0</v>
      </c>
      <c r="S74" s="73">
        <f t="shared" si="11"/>
        <v>0</v>
      </c>
      <c r="T74" s="442">
        <f t="shared" si="12"/>
        <v>0</v>
      </c>
      <c r="U74" s="442">
        <f t="shared" si="13"/>
        <v>0</v>
      </c>
      <c r="V74" s="73">
        <f t="shared" si="14"/>
        <v>0</v>
      </c>
      <c r="W74" s="442">
        <f t="shared" si="15"/>
        <v>0</v>
      </c>
      <c r="X74" s="442">
        <f t="shared" si="16"/>
        <v>0</v>
      </c>
      <c r="Y74" s="73">
        <f t="shared" si="17"/>
        <v>0</v>
      </c>
      <c r="Z74" s="442">
        <f t="shared" si="18"/>
        <v>0</v>
      </c>
      <c r="AA74" s="442">
        <f t="shared" si="19"/>
        <v>0</v>
      </c>
      <c r="AB74" s="73">
        <f t="shared" si="20"/>
        <v>0</v>
      </c>
      <c r="AC74" s="442">
        <f t="shared" si="21"/>
        <v>0</v>
      </c>
      <c r="AD74" s="442">
        <f t="shared" si="22"/>
        <v>0</v>
      </c>
      <c r="AE74" s="73">
        <f t="shared" si="23"/>
        <v>0</v>
      </c>
      <c r="AF74" s="442">
        <f t="shared" si="24"/>
        <v>0</v>
      </c>
      <c r="AG74" s="442">
        <f t="shared" si="25"/>
        <v>0</v>
      </c>
      <c r="AH74" s="73">
        <f t="shared" si="26"/>
        <v>0</v>
      </c>
      <c r="AI74" s="442">
        <f t="shared" si="27"/>
        <v>0</v>
      </c>
      <c r="AJ74" s="442">
        <f t="shared" si="28"/>
        <v>0</v>
      </c>
      <c r="AK74" s="73">
        <f t="shared" si="29"/>
        <v>0</v>
      </c>
      <c r="AL74" s="442">
        <f t="shared" si="30"/>
        <v>0</v>
      </c>
      <c r="AM74" s="391">
        <f t="shared" si="31"/>
        <v>0</v>
      </c>
    </row>
    <row r="75" spans="1:39" x14ac:dyDescent="0.2">
      <c r="A75" s="8"/>
      <c r="B75" s="105"/>
      <c r="C75" s="274"/>
      <c r="D75" s="63"/>
      <c r="E75" s="326"/>
      <c r="F75" s="272"/>
      <c r="G75" s="439"/>
      <c r="H75" s="440"/>
      <c r="I75" s="441">
        <f t="shared" si="1"/>
        <v>0</v>
      </c>
      <c r="J75" s="73">
        <f t="shared" si="2"/>
        <v>0</v>
      </c>
      <c r="K75" s="442">
        <f t="shared" si="3"/>
        <v>0</v>
      </c>
      <c r="L75" s="442">
        <f t="shared" si="4"/>
        <v>0</v>
      </c>
      <c r="M75" s="73">
        <f t="shared" si="5"/>
        <v>0</v>
      </c>
      <c r="N75" s="442">
        <f t="shared" si="6"/>
        <v>0</v>
      </c>
      <c r="O75" s="442">
        <f t="shared" si="7"/>
        <v>0</v>
      </c>
      <c r="P75" s="73">
        <f t="shared" si="8"/>
        <v>0</v>
      </c>
      <c r="Q75" s="442">
        <f t="shared" si="9"/>
        <v>0</v>
      </c>
      <c r="R75" s="442">
        <f t="shared" si="10"/>
        <v>0</v>
      </c>
      <c r="S75" s="73">
        <f t="shared" si="11"/>
        <v>0</v>
      </c>
      <c r="T75" s="442">
        <f t="shared" si="12"/>
        <v>0</v>
      </c>
      <c r="U75" s="442">
        <f t="shared" si="13"/>
        <v>0</v>
      </c>
      <c r="V75" s="73">
        <f t="shared" si="14"/>
        <v>0</v>
      </c>
      <c r="W75" s="442">
        <f t="shared" si="15"/>
        <v>0</v>
      </c>
      <c r="X75" s="442">
        <f t="shared" si="16"/>
        <v>0</v>
      </c>
      <c r="Y75" s="73">
        <f t="shared" si="17"/>
        <v>0</v>
      </c>
      <c r="Z75" s="442">
        <f t="shared" si="18"/>
        <v>0</v>
      </c>
      <c r="AA75" s="442">
        <f t="shared" si="19"/>
        <v>0</v>
      </c>
      <c r="AB75" s="73">
        <f t="shared" si="20"/>
        <v>0</v>
      </c>
      <c r="AC75" s="442">
        <f t="shared" si="21"/>
        <v>0</v>
      </c>
      <c r="AD75" s="442">
        <f t="shared" si="22"/>
        <v>0</v>
      </c>
      <c r="AE75" s="73">
        <f t="shared" si="23"/>
        <v>0</v>
      </c>
      <c r="AF75" s="442">
        <f t="shared" si="24"/>
        <v>0</v>
      </c>
      <c r="AG75" s="442">
        <f t="shared" si="25"/>
        <v>0</v>
      </c>
      <c r="AH75" s="73">
        <f t="shared" si="26"/>
        <v>0</v>
      </c>
      <c r="AI75" s="442">
        <f t="shared" si="27"/>
        <v>0</v>
      </c>
      <c r="AJ75" s="442">
        <f t="shared" si="28"/>
        <v>0</v>
      </c>
      <c r="AK75" s="73">
        <f t="shared" si="29"/>
        <v>0</v>
      </c>
      <c r="AL75" s="442">
        <f t="shared" si="30"/>
        <v>0</v>
      </c>
      <c r="AM75" s="391">
        <f t="shared" si="31"/>
        <v>0</v>
      </c>
    </row>
    <row r="76" spans="1:39" x14ac:dyDescent="0.2">
      <c r="A76" s="8"/>
      <c r="B76" s="105"/>
      <c r="C76" s="274"/>
      <c r="D76" s="63"/>
      <c r="E76" s="326"/>
      <c r="F76" s="272"/>
      <c r="G76" s="439"/>
      <c r="H76" s="440"/>
      <c r="I76" s="441">
        <f t="shared" si="1"/>
        <v>0</v>
      </c>
      <c r="J76" s="73">
        <f t="shared" si="2"/>
        <v>0</v>
      </c>
      <c r="K76" s="442">
        <f t="shared" si="3"/>
        <v>0</v>
      </c>
      <c r="L76" s="442">
        <f t="shared" si="4"/>
        <v>0</v>
      </c>
      <c r="M76" s="73">
        <f t="shared" si="5"/>
        <v>0</v>
      </c>
      <c r="N76" s="442">
        <f t="shared" si="6"/>
        <v>0</v>
      </c>
      <c r="O76" s="442">
        <f t="shared" si="7"/>
        <v>0</v>
      </c>
      <c r="P76" s="73">
        <f t="shared" si="8"/>
        <v>0</v>
      </c>
      <c r="Q76" s="442">
        <f t="shared" si="9"/>
        <v>0</v>
      </c>
      <c r="R76" s="442">
        <f t="shared" si="10"/>
        <v>0</v>
      </c>
      <c r="S76" s="73">
        <f t="shared" si="11"/>
        <v>0</v>
      </c>
      <c r="T76" s="442">
        <f t="shared" si="12"/>
        <v>0</v>
      </c>
      <c r="U76" s="442">
        <f t="shared" si="13"/>
        <v>0</v>
      </c>
      <c r="V76" s="73">
        <f t="shared" si="14"/>
        <v>0</v>
      </c>
      <c r="W76" s="442">
        <f t="shared" si="15"/>
        <v>0</v>
      </c>
      <c r="X76" s="442">
        <f t="shared" si="16"/>
        <v>0</v>
      </c>
      <c r="Y76" s="73">
        <f t="shared" si="17"/>
        <v>0</v>
      </c>
      <c r="Z76" s="442">
        <f t="shared" si="18"/>
        <v>0</v>
      </c>
      <c r="AA76" s="442">
        <f t="shared" si="19"/>
        <v>0</v>
      </c>
      <c r="AB76" s="73">
        <f t="shared" si="20"/>
        <v>0</v>
      </c>
      <c r="AC76" s="442">
        <f t="shared" si="21"/>
        <v>0</v>
      </c>
      <c r="AD76" s="442">
        <f t="shared" si="22"/>
        <v>0</v>
      </c>
      <c r="AE76" s="73">
        <f t="shared" si="23"/>
        <v>0</v>
      </c>
      <c r="AF76" s="442">
        <f t="shared" si="24"/>
        <v>0</v>
      </c>
      <c r="AG76" s="442">
        <f t="shared" si="25"/>
        <v>0</v>
      </c>
      <c r="AH76" s="73">
        <f t="shared" si="26"/>
        <v>0</v>
      </c>
      <c r="AI76" s="442">
        <f t="shared" si="27"/>
        <v>0</v>
      </c>
      <c r="AJ76" s="442">
        <f t="shared" si="28"/>
        <v>0</v>
      </c>
      <c r="AK76" s="73">
        <f t="shared" si="29"/>
        <v>0</v>
      </c>
      <c r="AL76" s="442">
        <f t="shared" si="30"/>
        <v>0</v>
      </c>
      <c r="AM76" s="391">
        <f t="shared" si="31"/>
        <v>0</v>
      </c>
    </row>
    <row r="77" spans="1:39" x14ac:dyDescent="0.2">
      <c r="A77" s="8"/>
      <c r="B77" s="282"/>
      <c r="C77" s="284"/>
      <c r="D77" s="63"/>
      <c r="E77" s="326"/>
      <c r="F77" s="272"/>
      <c r="G77" s="439"/>
      <c r="H77" s="440"/>
      <c r="I77" s="441">
        <f t="shared" si="1"/>
        <v>0</v>
      </c>
      <c r="J77" s="73">
        <f t="shared" si="2"/>
        <v>0</v>
      </c>
      <c r="K77" s="442">
        <f t="shared" si="3"/>
        <v>0</v>
      </c>
      <c r="L77" s="442">
        <f t="shared" si="4"/>
        <v>0</v>
      </c>
      <c r="M77" s="73">
        <f t="shared" si="5"/>
        <v>0</v>
      </c>
      <c r="N77" s="442">
        <f t="shared" si="6"/>
        <v>0</v>
      </c>
      <c r="O77" s="442">
        <f t="shared" si="7"/>
        <v>0</v>
      </c>
      <c r="P77" s="73">
        <f t="shared" si="8"/>
        <v>0</v>
      </c>
      <c r="Q77" s="442">
        <f t="shared" si="9"/>
        <v>0</v>
      </c>
      <c r="R77" s="442">
        <f t="shared" si="10"/>
        <v>0</v>
      </c>
      <c r="S77" s="73">
        <f t="shared" si="11"/>
        <v>0</v>
      </c>
      <c r="T77" s="442">
        <f t="shared" si="12"/>
        <v>0</v>
      </c>
      <c r="U77" s="442">
        <f t="shared" si="13"/>
        <v>0</v>
      </c>
      <c r="V77" s="73">
        <f t="shared" si="14"/>
        <v>0</v>
      </c>
      <c r="W77" s="442">
        <f t="shared" si="15"/>
        <v>0</v>
      </c>
      <c r="X77" s="442">
        <f t="shared" si="16"/>
        <v>0</v>
      </c>
      <c r="Y77" s="73">
        <f t="shared" si="17"/>
        <v>0</v>
      </c>
      <c r="Z77" s="442">
        <f t="shared" si="18"/>
        <v>0</v>
      </c>
      <c r="AA77" s="442">
        <f t="shared" si="19"/>
        <v>0</v>
      </c>
      <c r="AB77" s="73">
        <f t="shared" si="20"/>
        <v>0</v>
      </c>
      <c r="AC77" s="442">
        <f t="shared" si="21"/>
        <v>0</v>
      </c>
      <c r="AD77" s="442">
        <f t="shared" si="22"/>
        <v>0</v>
      </c>
      <c r="AE77" s="73">
        <f t="shared" si="23"/>
        <v>0</v>
      </c>
      <c r="AF77" s="442">
        <f t="shared" si="24"/>
        <v>0</v>
      </c>
      <c r="AG77" s="442">
        <f t="shared" si="25"/>
        <v>0</v>
      </c>
      <c r="AH77" s="73">
        <f t="shared" si="26"/>
        <v>0</v>
      </c>
      <c r="AI77" s="442">
        <f t="shared" si="27"/>
        <v>0</v>
      </c>
      <c r="AJ77" s="442">
        <f t="shared" si="28"/>
        <v>0</v>
      </c>
      <c r="AK77" s="73">
        <f t="shared" si="29"/>
        <v>0</v>
      </c>
      <c r="AL77" s="442">
        <f t="shared" si="30"/>
        <v>0</v>
      </c>
      <c r="AM77" s="391">
        <f t="shared" si="31"/>
        <v>0</v>
      </c>
    </row>
    <row r="78" spans="1:39" x14ac:dyDescent="0.2">
      <c r="A78" s="8"/>
      <c r="B78" s="105"/>
      <c r="C78" s="274"/>
      <c r="D78" s="283">
        <f>SUM(D79:D81)</f>
        <v>0</v>
      </c>
      <c r="E78" s="326"/>
      <c r="F78" s="272"/>
      <c r="G78" s="439"/>
      <c r="H78" s="440"/>
      <c r="I78" s="441">
        <f t="shared" si="1"/>
        <v>0</v>
      </c>
      <c r="J78" s="73">
        <f t="shared" si="2"/>
        <v>0</v>
      </c>
      <c r="K78" s="442">
        <f t="shared" si="3"/>
        <v>0</v>
      </c>
      <c r="L78" s="442">
        <f t="shared" si="4"/>
        <v>0</v>
      </c>
      <c r="M78" s="73">
        <f t="shared" si="5"/>
        <v>0</v>
      </c>
      <c r="N78" s="442">
        <f t="shared" si="6"/>
        <v>0</v>
      </c>
      <c r="O78" s="442">
        <f t="shared" si="7"/>
        <v>0</v>
      </c>
      <c r="P78" s="73">
        <f t="shared" si="8"/>
        <v>0</v>
      </c>
      <c r="Q78" s="442">
        <f t="shared" si="9"/>
        <v>0</v>
      </c>
      <c r="R78" s="442">
        <f t="shared" si="10"/>
        <v>0</v>
      </c>
      <c r="S78" s="73">
        <f t="shared" si="11"/>
        <v>0</v>
      </c>
      <c r="T78" s="442">
        <f t="shared" si="12"/>
        <v>0</v>
      </c>
      <c r="U78" s="442">
        <f t="shared" si="13"/>
        <v>0</v>
      </c>
      <c r="V78" s="73">
        <f t="shared" si="14"/>
        <v>0</v>
      </c>
      <c r="W78" s="442">
        <f t="shared" si="15"/>
        <v>0</v>
      </c>
      <c r="X78" s="442">
        <f t="shared" si="16"/>
        <v>0</v>
      </c>
      <c r="Y78" s="73">
        <f t="shared" si="17"/>
        <v>0</v>
      </c>
      <c r="Z78" s="442">
        <f t="shared" si="18"/>
        <v>0</v>
      </c>
      <c r="AA78" s="442">
        <f t="shared" si="19"/>
        <v>0</v>
      </c>
      <c r="AB78" s="73">
        <f t="shared" si="20"/>
        <v>0</v>
      </c>
      <c r="AC78" s="442">
        <f t="shared" si="21"/>
        <v>0</v>
      </c>
      <c r="AD78" s="442">
        <f t="shared" si="22"/>
        <v>0</v>
      </c>
      <c r="AE78" s="73">
        <f t="shared" si="23"/>
        <v>0</v>
      </c>
      <c r="AF78" s="442">
        <f t="shared" si="24"/>
        <v>0</v>
      </c>
      <c r="AG78" s="442">
        <f t="shared" si="25"/>
        <v>0</v>
      </c>
      <c r="AH78" s="73">
        <f t="shared" si="26"/>
        <v>0</v>
      </c>
      <c r="AI78" s="442">
        <f t="shared" si="27"/>
        <v>0</v>
      </c>
      <c r="AJ78" s="442">
        <f t="shared" si="28"/>
        <v>0</v>
      </c>
      <c r="AK78" s="73">
        <f t="shared" si="29"/>
        <v>0</v>
      </c>
      <c r="AL78" s="442">
        <f t="shared" si="30"/>
        <v>0</v>
      </c>
      <c r="AM78" s="391">
        <f t="shared" si="31"/>
        <v>0</v>
      </c>
    </row>
    <row r="79" spans="1:39" x14ac:dyDescent="0.2">
      <c r="A79" s="8"/>
      <c r="B79" s="105"/>
      <c r="C79" s="63"/>
      <c r="D79" s="63">
        <f>C79*0.2</f>
        <v>0</v>
      </c>
      <c r="E79" s="326"/>
      <c r="F79" s="272"/>
      <c r="G79" s="439"/>
      <c r="H79" s="440"/>
      <c r="I79" s="441">
        <f t="shared" ref="I79:I96" si="32">IF(E79="",F79,"")</f>
        <v>0</v>
      </c>
      <c r="J79" s="73">
        <f t="shared" ref="J79:J104" si="33">IF(AND(H79=1,F79&lt;5),F79-G79,0)</f>
        <v>0</v>
      </c>
      <c r="K79" s="442">
        <f t="shared" ref="K79:K104" si="34">IF(AND(H79=1,F79&gt;=5,F79&lt;=10),F79-G79,0)</f>
        <v>0</v>
      </c>
      <c r="L79" s="442">
        <f t="shared" ref="L79:L104" si="35">IF(AND(H79=1,F79&gt;10),F79-G79,0)</f>
        <v>0</v>
      </c>
      <c r="M79" s="73">
        <f t="shared" ref="M79:M104" si="36">IF(AND(H79=2,F79&lt;5),F79-G79,0)</f>
        <v>0</v>
      </c>
      <c r="N79" s="442">
        <f t="shared" ref="N79:N104" si="37">IF(AND(H79=2,F79&gt;=5,F79&lt;=10),F79-G79,0)</f>
        <v>0</v>
      </c>
      <c r="O79" s="442">
        <f t="shared" ref="O79:O104" si="38">IF(AND(H79=2,F79&gt;10),F79-G79,0)</f>
        <v>0</v>
      </c>
      <c r="P79" s="73">
        <f t="shared" ref="P79:P104" si="39">IF(AND(H79=3,F79&lt;5),F79-G79,0)</f>
        <v>0</v>
      </c>
      <c r="Q79" s="442">
        <f t="shared" ref="Q79:Q104" si="40">IF(AND(H79=3,F79&gt;=5,F79&lt;=10),F79-G79,0)</f>
        <v>0</v>
      </c>
      <c r="R79" s="442">
        <f t="shared" ref="R79:R104" si="41">IF(AND(H79=3,F79&gt;10),F79-G79,0)</f>
        <v>0</v>
      </c>
      <c r="S79" s="73">
        <f t="shared" ref="S79:S104" si="42">IF(AND(H79=4,F79&lt;5),F79-G79,0)</f>
        <v>0</v>
      </c>
      <c r="T79" s="442">
        <f t="shared" ref="T79:T104" si="43">IF(AND(H79=4,F79&gt;=5,F79&lt;=10),F79-G79,0)</f>
        <v>0</v>
      </c>
      <c r="U79" s="442">
        <f t="shared" ref="U79:U104" si="44">IF(AND(H79=4,F79&gt;10),F79-G79,0)</f>
        <v>0</v>
      </c>
      <c r="V79" s="73">
        <f t="shared" ref="V79:V104" si="45">IF(AND(H79=5,F79&lt;5),F79-G79,0)</f>
        <v>0</v>
      </c>
      <c r="W79" s="442">
        <f t="shared" ref="W79:W104" si="46">IF(AND(H79=5,F79&gt;=5,F79&lt;=10),F79-G79,0)</f>
        <v>0</v>
      </c>
      <c r="X79" s="442">
        <f t="shared" ref="X79:X104" si="47">IF(AND(H79=5,F79&gt;10),F79-G79,0)</f>
        <v>0</v>
      </c>
      <c r="Y79" s="73">
        <f t="shared" ref="Y79:Y104" si="48">IF(AND(H79=6,F79&lt;5),F79-G79,0)</f>
        <v>0</v>
      </c>
      <c r="Z79" s="442">
        <f t="shared" ref="Z79:Z104" si="49">IF(AND(H79=6,F79&gt;=5,F79&lt;=10),F79-G79,0)</f>
        <v>0</v>
      </c>
      <c r="AA79" s="442">
        <f t="shared" ref="AA79:AA104" si="50">IF(AND(H79=6,F79&gt;10),F79-G79,0)</f>
        <v>0</v>
      </c>
      <c r="AB79" s="73">
        <f t="shared" ref="AB79:AB104" si="51">IF(AND(H79=7,F79&lt;5),F79-G79,0)</f>
        <v>0</v>
      </c>
      <c r="AC79" s="442">
        <f t="shared" ref="AC79:AC104" si="52">IF(AND(H79=7,F79&gt;=5,F79&lt;=10),F79-G79,0)</f>
        <v>0</v>
      </c>
      <c r="AD79" s="442">
        <f t="shared" ref="AD79:AD104" si="53">IF(AND(H79=7,F79&gt;10),F79-G79,0)</f>
        <v>0</v>
      </c>
      <c r="AE79" s="73">
        <f t="shared" ref="AE79:AE104" si="54">IF(AND(H79=8,F79&lt;5),F79-G79,0)</f>
        <v>0</v>
      </c>
      <c r="AF79" s="442">
        <f t="shared" ref="AF79:AF104" si="55">IF(AND(H79=8,F79&gt;=5,F79&lt;=10),F79-G79,0)</f>
        <v>0</v>
      </c>
      <c r="AG79" s="442">
        <f t="shared" ref="AG79:AG104" si="56">IF(AND(H79=8,F79&gt;10),F79-G79,0)</f>
        <v>0</v>
      </c>
      <c r="AH79" s="73">
        <f t="shared" ref="AH79:AH104" si="57">IF(AND(H79=9,F79&lt;5),F79-G79,0)</f>
        <v>0</v>
      </c>
      <c r="AI79" s="442">
        <f t="shared" ref="AI79:AI104" si="58">IF(AND(H79=9,F79&gt;=5,F79&lt;=10),F79-G79,0)</f>
        <v>0</v>
      </c>
      <c r="AJ79" s="442">
        <f t="shared" ref="AJ79:AJ104" si="59">IF(AND(H79=9,F79&gt;10),F79-G79,0)</f>
        <v>0</v>
      </c>
      <c r="AK79" s="73">
        <f t="shared" ref="AK79:AK104" si="60">IF(AND(H79=10,F79&lt;5),F79-G79,0)</f>
        <v>0</v>
      </c>
      <c r="AL79" s="442">
        <f t="shared" ref="AL79:AL104" si="61">IF(AND(H79=10,F79&gt;=5,F79&lt;=10),F79-G79,0)</f>
        <v>0</v>
      </c>
      <c r="AM79" s="391">
        <f t="shared" ref="AM79:AM104" si="62">IF(AND(H79=10,F79&gt;10),F79-G79,0)</f>
        <v>0</v>
      </c>
    </row>
    <row r="80" spans="1:39" x14ac:dyDescent="0.2">
      <c r="A80" s="8"/>
      <c r="B80" s="105"/>
      <c r="C80" s="63"/>
      <c r="D80" s="63">
        <f>C80*0.2</f>
        <v>0</v>
      </c>
      <c r="E80" s="326"/>
      <c r="F80" s="272"/>
      <c r="G80" s="439"/>
      <c r="H80" s="440"/>
      <c r="I80" s="441">
        <f t="shared" si="32"/>
        <v>0</v>
      </c>
      <c r="J80" s="73">
        <f t="shared" si="33"/>
        <v>0</v>
      </c>
      <c r="K80" s="442">
        <f t="shared" si="34"/>
        <v>0</v>
      </c>
      <c r="L80" s="442">
        <f t="shared" si="35"/>
        <v>0</v>
      </c>
      <c r="M80" s="73">
        <f t="shared" si="36"/>
        <v>0</v>
      </c>
      <c r="N80" s="442">
        <f t="shared" si="37"/>
        <v>0</v>
      </c>
      <c r="O80" s="442">
        <f t="shared" si="38"/>
        <v>0</v>
      </c>
      <c r="P80" s="73">
        <f t="shared" si="39"/>
        <v>0</v>
      </c>
      <c r="Q80" s="442">
        <f t="shared" si="40"/>
        <v>0</v>
      </c>
      <c r="R80" s="442">
        <f t="shared" si="41"/>
        <v>0</v>
      </c>
      <c r="S80" s="73">
        <f t="shared" si="42"/>
        <v>0</v>
      </c>
      <c r="T80" s="442">
        <f t="shared" si="43"/>
        <v>0</v>
      </c>
      <c r="U80" s="442">
        <f t="shared" si="44"/>
        <v>0</v>
      </c>
      <c r="V80" s="73">
        <f t="shared" si="45"/>
        <v>0</v>
      </c>
      <c r="W80" s="442">
        <f t="shared" si="46"/>
        <v>0</v>
      </c>
      <c r="X80" s="442">
        <f t="shared" si="47"/>
        <v>0</v>
      </c>
      <c r="Y80" s="73">
        <f t="shared" si="48"/>
        <v>0</v>
      </c>
      <c r="Z80" s="442">
        <f t="shared" si="49"/>
        <v>0</v>
      </c>
      <c r="AA80" s="442">
        <f t="shared" si="50"/>
        <v>0</v>
      </c>
      <c r="AB80" s="73">
        <f t="shared" si="51"/>
        <v>0</v>
      </c>
      <c r="AC80" s="442">
        <f t="shared" si="52"/>
        <v>0</v>
      </c>
      <c r="AD80" s="442">
        <f t="shared" si="53"/>
        <v>0</v>
      </c>
      <c r="AE80" s="73">
        <f t="shared" si="54"/>
        <v>0</v>
      </c>
      <c r="AF80" s="442">
        <f t="shared" si="55"/>
        <v>0</v>
      </c>
      <c r="AG80" s="442">
        <f t="shared" si="56"/>
        <v>0</v>
      </c>
      <c r="AH80" s="73">
        <f t="shared" si="57"/>
        <v>0</v>
      </c>
      <c r="AI80" s="442">
        <f t="shared" si="58"/>
        <v>0</v>
      </c>
      <c r="AJ80" s="442">
        <f t="shared" si="59"/>
        <v>0</v>
      </c>
      <c r="AK80" s="73">
        <f t="shared" si="60"/>
        <v>0</v>
      </c>
      <c r="AL80" s="442">
        <f t="shared" si="61"/>
        <v>0</v>
      </c>
      <c r="AM80" s="391">
        <f t="shared" si="62"/>
        <v>0</v>
      </c>
    </row>
    <row r="81" spans="1:39" x14ac:dyDescent="0.2">
      <c r="A81" s="8"/>
      <c r="B81" s="105"/>
      <c r="C81" s="63"/>
      <c r="D81" s="63">
        <f>C81*0.5</f>
        <v>0</v>
      </c>
      <c r="E81" s="326"/>
      <c r="F81" s="272"/>
      <c r="G81" s="439"/>
      <c r="H81" s="440"/>
      <c r="I81" s="441">
        <f t="shared" si="32"/>
        <v>0</v>
      </c>
      <c r="J81" s="73">
        <f t="shared" si="33"/>
        <v>0</v>
      </c>
      <c r="K81" s="442">
        <f t="shared" si="34"/>
        <v>0</v>
      </c>
      <c r="L81" s="442">
        <f t="shared" si="35"/>
        <v>0</v>
      </c>
      <c r="M81" s="73">
        <f t="shared" si="36"/>
        <v>0</v>
      </c>
      <c r="N81" s="442">
        <f t="shared" si="37"/>
        <v>0</v>
      </c>
      <c r="O81" s="442">
        <f t="shared" si="38"/>
        <v>0</v>
      </c>
      <c r="P81" s="73">
        <f t="shared" si="39"/>
        <v>0</v>
      </c>
      <c r="Q81" s="442">
        <f t="shared" si="40"/>
        <v>0</v>
      </c>
      <c r="R81" s="442">
        <f t="shared" si="41"/>
        <v>0</v>
      </c>
      <c r="S81" s="73">
        <f t="shared" si="42"/>
        <v>0</v>
      </c>
      <c r="T81" s="442">
        <f t="shared" si="43"/>
        <v>0</v>
      </c>
      <c r="U81" s="442">
        <f t="shared" si="44"/>
        <v>0</v>
      </c>
      <c r="V81" s="73">
        <f t="shared" si="45"/>
        <v>0</v>
      </c>
      <c r="W81" s="442">
        <f t="shared" si="46"/>
        <v>0</v>
      </c>
      <c r="X81" s="442">
        <f t="shared" si="47"/>
        <v>0</v>
      </c>
      <c r="Y81" s="73">
        <f t="shared" si="48"/>
        <v>0</v>
      </c>
      <c r="Z81" s="442">
        <f t="shared" si="49"/>
        <v>0</v>
      </c>
      <c r="AA81" s="442">
        <f t="shared" si="50"/>
        <v>0</v>
      </c>
      <c r="AB81" s="73">
        <f t="shared" si="51"/>
        <v>0</v>
      </c>
      <c r="AC81" s="442">
        <f t="shared" si="52"/>
        <v>0</v>
      </c>
      <c r="AD81" s="442">
        <f t="shared" si="53"/>
        <v>0</v>
      </c>
      <c r="AE81" s="73">
        <f t="shared" si="54"/>
        <v>0</v>
      </c>
      <c r="AF81" s="442">
        <f t="shared" si="55"/>
        <v>0</v>
      </c>
      <c r="AG81" s="442">
        <f t="shared" si="56"/>
        <v>0</v>
      </c>
      <c r="AH81" s="73">
        <f t="shared" si="57"/>
        <v>0</v>
      </c>
      <c r="AI81" s="442">
        <f t="shared" si="58"/>
        <v>0</v>
      </c>
      <c r="AJ81" s="442">
        <f t="shared" si="59"/>
        <v>0</v>
      </c>
      <c r="AK81" s="73">
        <f t="shared" si="60"/>
        <v>0</v>
      </c>
      <c r="AL81" s="442">
        <f t="shared" si="61"/>
        <v>0</v>
      </c>
      <c r="AM81" s="391">
        <f t="shared" si="62"/>
        <v>0</v>
      </c>
    </row>
    <row r="82" spans="1:39" x14ac:dyDescent="0.2">
      <c r="A82" s="8"/>
      <c r="B82" s="105"/>
      <c r="C82" s="274"/>
      <c r="D82" s="63"/>
      <c r="E82" s="326"/>
      <c r="F82" s="272"/>
      <c r="G82" s="439"/>
      <c r="H82" s="440"/>
      <c r="I82" s="441">
        <f t="shared" si="32"/>
        <v>0</v>
      </c>
      <c r="J82" s="73">
        <f t="shared" si="33"/>
        <v>0</v>
      </c>
      <c r="K82" s="442">
        <f t="shared" si="34"/>
        <v>0</v>
      </c>
      <c r="L82" s="442">
        <f t="shared" si="35"/>
        <v>0</v>
      </c>
      <c r="M82" s="73">
        <f t="shared" si="36"/>
        <v>0</v>
      </c>
      <c r="N82" s="442">
        <f t="shared" si="37"/>
        <v>0</v>
      </c>
      <c r="O82" s="442">
        <f t="shared" si="38"/>
        <v>0</v>
      </c>
      <c r="P82" s="73">
        <f t="shared" si="39"/>
        <v>0</v>
      </c>
      <c r="Q82" s="442">
        <f t="shared" si="40"/>
        <v>0</v>
      </c>
      <c r="R82" s="442">
        <f t="shared" si="41"/>
        <v>0</v>
      </c>
      <c r="S82" s="73">
        <f t="shared" si="42"/>
        <v>0</v>
      </c>
      <c r="T82" s="442">
        <f t="shared" si="43"/>
        <v>0</v>
      </c>
      <c r="U82" s="442">
        <f t="shared" si="44"/>
        <v>0</v>
      </c>
      <c r="V82" s="73">
        <f t="shared" si="45"/>
        <v>0</v>
      </c>
      <c r="W82" s="442">
        <f t="shared" si="46"/>
        <v>0</v>
      </c>
      <c r="X82" s="442">
        <f t="shared" si="47"/>
        <v>0</v>
      </c>
      <c r="Y82" s="73">
        <f t="shared" si="48"/>
        <v>0</v>
      </c>
      <c r="Z82" s="442">
        <f t="shared" si="49"/>
        <v>0</v>
      </c>
      <c r="AA82" s="442">
        <f t="shared" si="50"/>
        <v>0</v>
      </c>
      <c r="AB82" s="73">
        <f t="shared" si="51"/>
        <v>0</v>
      </c>
      <c r="AC82" s="442">
        <f t="shared" si="52"/>
        <v>0</v>
      </c>
      <c r="AD82" s="442">
        <f t="shared" si="53"/>
        <v>0</v>
      </c>
      <c r="AE82" s="73">
        <f t="shared" si="54"/>
        <v>0</v>
      </c>
      <c r="AF82" s="442">
        <f t="shared" si="55"/>
        <v>0</v>
      </c>
      <c r="AG82" s="442">
        <f t="shared" si="56"/>
        <v>0</v>
      </c>
      <c r="AH82" s="73">
        <f t="shared" si="57"/>
        <v>0</v>
      </c>
      <c r="AI82" s="442">
        <f t="shared" si="58"/>
        <v>0</v>
      </c>
      <c r="AJ82" s="442">
        <f t="shared" si="59"/>
        <v>0</v>
      </c>
      <c r="AK82" s="73">
        <f t="shared" si="60"/>
        <v>0</v>
      </c>
      <c r="AL82" s="442">
        <f t="shared" si="61"/>
        <v>0</v>
      </c>
      <c r="AM82" s="391">
        <f t="shared" si="62"/>
        <v>0</v>
      </c>
    </row>
    <row r="83" spans="1:39" x14ac:dyDescent="0.2">
      <c r="A83" s="8"/>
      <c r="B83" s="280"/>
      <c r="C83" s="274"/>
      <c r="D83" s="283">
        <f>D78*2+C78*0.1</f>
        <v>0</v>
      </c>
      <c r="E83" s="326"/>
      <c r="F83" s="272"/>
      <c r="G83" s="439"/>
      <c r="H83" s="440"/>
      <c r="I83" s="441">
        <f t="shared" si="32"/>
        <v>0</v>
      </c>
      <c r="J83" s="73">
        <f t="shared" si="33"/>
        <v>0</v>
      </c>
      <c r="K83" s="442">
        <f t="shared" si="34"/>
        <v>0</v>
      </c>
      <c r="L83" s="442">
        <f t="shared" si="35"/>
        <v>0</v>
      </c>
      <c r="M83" s="73">
        <f t="shared" si="36"/>
        <v>0</v>
      </c>
      <c r="N83" s="442">
        <f t="shared" si="37"/>
        <v>0</v>
      </c>
      <c r="O83" s="442">
        <f t="shared" si="38"/>
        <v>0</v>
      </c>
      <c r="P83" s="73">
        <f t="shared" si="39"/>
        <v>0</v>
      </c>
      <c r="Q83" s="442">
        <f t="shared" si="40"/>
        <v>0</v>
      </c>
      <c r="R83" s="442">
        <f t="shared" si="41"/>
        <v>0</v>
      </c>
      <c r="S83" s="73">
        <f t="shared" si="42"/>
        <v>0</v>
      </c>
      <c r="T83" s="442">
        <f t="shared" si="43"/>
        <v>0</v>
      </c>
      <c r="U83" s="442">
        <f t="shared" si="44"/>
        <v>0</v>
      </c>
      <c r="V83" s="73">
        <f t="shared" si="45"/>
        <v>0</v>
      </c>
      <c r="W83" s="442">
        <f t="shared" si="46"/>
        <v>0</v>
      </c>
      <c r="X83" s="442">
        <f t="shared" si="47"/>
        <v>0</v>
      </c>
      <c r="Y83" s="73">
        <f t="shared" si="48"/>
        <v>0</v>
      </c>
      <c r="Z83" s="442">
        <f t="shared" si="49"/>
        <v>0</v>
      </c>
      <c r="AA83" s="442">
        <f t="shared" si="50"/>
        <v>0</v>
      </c>
      <c r="AB83" s="73">
        <f t="shared" si="51"/>
        <v>0</v>
      </c>
      <c r="AC83" s="442">
        <f t="shared" si="52"/>
        <v>0</v>
      </c>
      <c r="AD83" s="442">
        <f t="shared" si="53"/>
        <v>0</v>
      </c>
      <c r="AE83" s="73">
        <f t="shared" si="54"/>
        <v>0</v>
      </c>
      <c r="AF83" s="442">
        <f t="shared" si="55"/>
        <v>0</v>
      </c>
      <c r="AG83" s="442">
        <f t="shared" si="56"/>
        <v>0</v>
      </c>
      <c r="AH83" s="73">
        <f t="shared" si="57"/>
        <v>0</v>
      </c>
      <c r="AI83" s="442">
        <f t="shared" si="58"/>
        <v>0</v>
      </c>
      <c r="AJ83" s="442">
        <f t="shared" si="59"/>
        <v>0</v>
      </c>
      <c r="AK83" s="73">
        <f t="shared" si="60"/>
        <v>0</v>
      </c>
      <c r="AL83" s="442">
        <f t="shared" si="61"/>
        <v>0</v>
      </c>
      <c r="AM83" s="391">
        <f t="shared" si="62"/>
        <v>0</v>
      </c>
    </row>
    <row r="84" spans="1:39" x14ac:dyDescent="0.2">
      <c r="A84" s="8"/>
      <c r="B84" s="280"/>
      <c r="C84" s="274"/>
      <c r="D84" s="283">
        <f>D83</f>
        <v>0</v>
      </c>
      <c r="E84" s="326"/>
      <c r="F84" s="272"/>
      <c r="G84" s="439"/>
      <c r="H84" s="440"/>
      <c r="I84" s="441">
        <f t="shared" si="32"/>
        <v>0</v>
      </c>
      <c r="J84" s="73">
        <f t="shared" si="33"/>
        <v>0</v>
      </c>
      <c r="K84" s="442">
        <f t="shared" si="34"/>
        <v>0</v>
      </c>
      <c r="L84" s="442">
        <f t="shared" si="35"/>
        <v>0</v>
      </c>
      <c r="M84" s="73">
        <f t="shared" si="36"/>
        <v>0</v>
      </c>
      <c r="N84" s="442">
        <f t="shared" si="37"/>
        <v>0</v>
      </c>
      <c r="O84" s="442">
        <f t="shared" si="38"/>
        <v>0</v>
      </c>
      <c r="P84" s="73">
        <f t="shared" si="39"/>
        <v>0</v>
      </c>
      <c r="Q84" s="442">
        <f t="shared" si="40"/>
        <v>0</v>
      </c>
      <c r="R84" s="442">
        <f t="shared" si="41"/>
        <v>0</v>
      </c>
      <c r="S84" s="73">
        <f t="shared" si="42"/>
        <v>0</v>
      </c>
      <c r="T84" s="442">
        <f t="shared" si="43"/>
        <v>0</v>
      </c>
      <c r="U84" s="442">
        <f t="shared" si="44"/>
        <v>0</v>
      </c>
      <c r="V84" s="73">
        <f t="shared" si="45"/>
        <v>0</v>
      </c>
      <c r="W84" s="442">
        <f t="shared" si="46"/>
        <v>0</v>
      </c>
      <c r="X84" s="442">
        <f t="shared" si="47"/>
        <v>0</v>
      </c>
      <c r="Y84" s="73">
        <f t="shared" si="48"/>
        <v>0</v>
      </c>
      <c r="Z84" s="442">
        <f t="shared" si="49"/>
        <v>0</v>
      </c>
      <c r="AA84" s="442">
        <f t="shared" si="50"/>
        <v>0</v>
      </c>
      <c r="AB84" s="73">
        <f t="shared" si="51"/>
        <v>0</v>
      </c>
      <c r="AC84" s="442">
        <f t="shared" si="52"/>
        <v>0</v>
      </c>
      <c r="AD84" s="442">
        <f t="shared" si="53"/>
        <v>0</v>
      </c>
      <c r="AE84" s="73">
        <f t="shared" si="54"/>
        <v>0</v>
      </c>
      <c r="AF84" s="442">
        <f t="shared" si="55"/>
        <v>0</v>
      </c>
      <c r="AG84" s="442">
        <f t="shared" si="56"/>
        <v>0</v>
      </c>
      <c r="AH84" s="73">
        <f t="shared" si="57"/>
        <v>0</v>
      </c>
      <c r="AI84" s="442">
        <f t="shared" si="58"/>
        <v>0</v>
      </c>
      <c r="AJ84" s="442">
        <f t="shared" si="59"/>
        <v>0</v>
      </c>
      <c r="AK84" s="73">
        <f t="shared" si="60"/>
        <v>0</v>
      </c>
      <c r="AL84" s="442">
        <f t="shared" si="61"/>
        <v>0</v>
      </c>
      <c r="AM84" s="391">
        <f t="shared" si="62"/>
        <v>0</v>
      </c>
    </row>
    <row r="85" spans="1:39" x14ac:dyDescent="0.2">
      <c r="A85" s="8"/>
      <c r="B85" s="280"/>
      <c r="C85" s="274"/>
      <c r="D85" s="283">
        <f>D84</f>
        <v>0</v>
      </c>
      <c r="E85" s="326"/>
      <c r="F85" s="272"/>
      <c r="G85" s="439"/>
      <c r="H85" s="440"/>
      <c r="I85" s="441">
        <f t="shared" si="32"/>
        <v>0</v>
      </c>
      <c r="J85" s="73">
        <f t="shared" si="33"/>
        <v>0</v>
      </c>
      <c r="K85" s="442">
        <f t="shared" si="34"/>
        <v>0</v>
      </c>
      <c r="L85" s="442">
        <f t="shared" si="35"/>
        <v>0</v>
      </c>
      <c r="M85" s="73">
        <f t="shared" si="36"/>
        <v>0</v>
      </c>
      <c r="N85" s="442">
        <f t="shared" si="37"/>
        <v>0</v>
      </c>
      <c r="O85" s="442">
        <f t="shared" si="38"/>
        <v>0</v>
      </c>
      <c r="P85" s="73">
        <f t="shared" si="39"/>
        <v>0</v>
      </c>
      <c r="Q85" s="442">
        <f t="shared" si="40"/>
        <v>0</v>
      </c>
      <c r="R85" s="442">
        <f t="shared" si="41"/>
        <v>0</v>
      </c>
      <c r="S85" s="73">
        <f t="shared" si="42"/>
        <v>0</v>
      </c>
      <c r="T85" s="442">
        <f t="shared" si="43"/>
        <v>0</v>
      </c>
      <c r="U85" s="442">
        <f t="shared" si="44"/>
        <v>0</v>
      </c>
      <c r="V85" s="73">
        <f t="shared" si="45"/>
        <v>0</v>
      </c>
      <c r="W85" s="442">
        <f t="shared" si="46"/>
        <v>0</v>
      </c>
      <c r="X85" s="442">
        <f t="shared" si="47"/>
        <v>0</v>
      </c>
      <c r="Y85" s="73">
        <f t="shared" si="48"/>
        <v>0</v>
      </c>
      <c r="Z85" s="442">
        <f t="shared" si="49"/>
        <v>0</v>
      </c>
      <c r="AA85" s="442">
        <f t="shared" si="50"/>
        <v>0</v>
      </c>
      <c r="AB85" s="73">
        <f t="shared" si="51"/>
        <v>0</v>
      </c>
      <c r="AC85" s="442">
        <f t="shared" si="52"/>
        <v>0</v>
      </c>
      <c r="AD85" s="442">
        <f t="shared" si="53"/>
        <v>0</v>
      </c>
      <c r="AE85" s="73">
        <f t="shared" si="54"/>
        <v>0</v>
      </c>
      <c r="AF85" s="442">
        <f t="shared" si="55"/>
        <v>0</v>
      </c>
      <c r="AG85" s="442">
        <f t="shared" si="56"/>
        <v>0</v>
      </c>
      <c r="AH85" s="73">
        <f t="shared" si="57"/>
        <v>0</v>
      </c>
      <c r="AI85" s="442">
        <f t="shared" si="58"/>
        <v>0</v>
      </c>
      <c r="AJ85" s="442">
        <f t="shared" si="59"/>
        <v>0</v>
      </c>
      <c r="AK85" s="73">
        <f t="shared" si="60"/>
        <v>0</v>
      </c>
      <c r="AL85" s="442">
        <f t="shared" si="61"/>
        <v>0</v>
      </c>
      <c r="AM85" s="391">
        <f t="shared" si="62"/>
        <v>0</v>
      </c>
    </row>
    <row r="86" spans="1:39" x14ac:dyDescent="0.2">
      <c r="A86" s="8"/>
      <c r="B86" s="280"/>
      <c r="C86" s="274"/>
      <c r="D86" s="283">
        <f>D85</f>
        <v>0</v>
      </c>
      <c r="E86" s="326"/>
      <c r="F86" s="272"/>
      <c r="G86" s="439"/>
      <c r="H86" s="440"/>
      <c r="I86" s="441">
        <f t="shared" si="32"/>
        <v>0</v>
      </c>
      <c r="J86" s="73">
        <f t="shared" si="33"/>
        <v>0</v>
      </c>
      <c r="K86" s="442">
        <f t="shared" si="34"/>
        <v>0</v>
      </c>
      <c r="L86" s="442">
        <f t="shared" si="35"/>
        <v>0</v>
      </c>
      <c r="M86" s="73">
        <f t="shared" si="36"/>
        <v>0</v>
      </c>
      <c r="N86" s="442">
        <f t="shared" si="37"/>
        <v>0</v>
      </c>
      <c r="O86" s="442">
        <f t="shared" si="38"/>
        <v>0</v>
      </c>
      <c r="P86" s="73">
        <f t="shared" si="39"/>
        <v>0</v>
      </c>
      <c r="Q86" s="442">
        <f t="shared" si="40"/>
        <v>0</v>
      </c>
      <c r="R86" s="442">
        <f t="shared" si="41"/>
        <v>0</v>
      </c>
      <c r="S86" s="73">
        <f t="shared" si="42"/>
        <v>0</v>
      </c>
      <c r="T86" s="442">
        <f t="shared" si="43"/>
        <v>0</v>
      </c>
      <c r="U86" s="442">
        <f t="shared" si="44"/>
        <v>0</v>
      </c>
      <c r="V86" s="73">
        <f t="shared" si="45"/>
        <v>0</v>
      </c>
      <c r="W86" s="442">
        <f t="shared" si="46"/>
        <v>0</v>
      </c>
      <c r="X86" s="442">
        <f t="shared" si="47"/>
        <v>0</v>
      </c>
      <c r="Y86" s="73">
        <f t="shared" si="48"/>
        <v>0</v>
      </c>
      <c r="Z86" s="442">
        <f t="shared" si="49"/>
        <v>0</v>
      </c>
      <c r="AA86" s="442">
        <f t="shared" si="50"/>
        <v>0</v>
      </c>
      <c r="AB86" s="73">
        <f t="shared" si="51"/>
        <v>0</v>
      </c>
      <c r="AC86" s="442">
        <f t="shared" si="52"/>
        <v>0</v>
      </c>
      <c r="AD86" s="442">
        <f t="shared" si="53"/>
        <v>0</v>
      </c>
      <c r="AE86" s="73">
        <f t="shared" si="54"/>
        <v>0</v>
      </c>
      <c r="AF86" s="442">
        <f t="shared" si="55"/>
        <v>0</v>
      </c>
      <c r="AG86" s="442">
        <f t="shared" si="56"/>
        <v>0</v>
      </c>
      <c r="AH86" s="73">
        <f t="shared" si="57"/>
        <v>0</v>
      </c>
      <c r="AI86" s="442">
        <f t="shared" si="58"/>
        <v>0</v>
      </c>
      <c r="AJ86" s="442">
        <f t="shared" si="59"/>
        <v>0</v>
      </c>
      <c r="AK86" s="73">
        <f t="shared" si="60"/>
        <v>0</v>
      </c>
      <c r="AL86" s="442">
        <f t="shared" si="61"/>
        <v>0</v>
      </c>
      <c r="AM86" s="391">
        <f t="shared" si="62"/>
        <v>0</v>
      </c>
    </row>
    <row r="87" spans="1:39" x14ac:dyDescent="0.2">
      <c r="A87" s="8"/>
      <c r="B87" s="280"/>
      <c r="C87" s="274"/>
      <c r="D87" s="283">
        <f>D86</f>
        <v>0</v>
      </c>
      <c r="E87" s="326"/>
      <c r="F87" s="272"/>
      <c r="G87" s="439"/>
      <c r="H87" s="440"/>
      <c r="I87" s="441">
        <f t="shared" si="32"/>
        <v>0</v>
      </c>
      <c r="J87" s="73">
        <f t="shared" si="33"/>
        <v>0</v>
      </c>
      <c r="K87" s="442">
        <f t="shared" si="34"/>
        <v>0</v>
      </c>
      <c r="L87" s="442">
        <f t="shared" si="35"/>
        <v>0</v>
      </c>
      <c r="M87" s="73">
        <f t="shared" si="36"/>
        <v>0</v>
      </c>
      <c r="N87" s="442">
        <f t="shared" si="37"/>
        <v>0</v>
      </c>
      <c r="O87" s="442">
        <f t="shared" si="38"/>
        <v>0</v>
      </c>
      <c r="P87" s="73">
        <f t="shared" si="39"/>
        <v>0</v>
      </c>
      <c r="Q87" s="442">
        <f t="shared" si="40"/>
        <v>0</v>
      </c>
      <c r="R87" s="442">
        <f t="shared" si="41"/>
        <v>0</v>
      </c>
      <c r="S87" s="73">
        <f t="shared" si="42"/>
        <v>0</v>
      </c>
      <c r="T87" s="442">
        <f t="shared" si="43"/>
        <v>0</v>
      </c>
      <c r="U87" s="442">
        <f t="shared" si="44"/>
        <v>0</v>
      </c>
      <c r="V87" s="73">
        <f t="shared" si="45"/>
        <v>0</v>
      </c>
      <c r="W87" s="442">
        <f t="shared" si="46"/>
        <v>0</v>
      </c>
      <c r="X87" s="442">
        <f t="shared" si="47"/>
        <v>0</v>
      </c>
      <c r="Y87" s="73">
        <f t="shared" si="48"/>
        <v>0</v>
      </c>
      <c r="Z87" s="442">
        <f t="shared" si="49"/>
        <v>0</v>
      </c>
      <c r="AA87" s="442">
        <f t="shared" si="50"/>
        <v>0</v>
      </c>
      <c r="AB87" s="73">
        <f t="shared" si="51"/>
        <v>0</v>
      </c>
      <c r="AC87" s="442">
        <f t="shared" si="52"/>
        <v>0</v>
      </c>
      <c r="AD87" s="442">
        <f t="shared" si="53"/>
        <v>0</v>
      </c>
      <c r="AE87" s="73">
        <f t="shared" si="54"/>
        <v>0</v>
      </c>
      <c r="AF87" s="442">
        <f t="shared" si="55"/>
        <v>0</v>
      </c>
      <c r="AG87" s="442">
        <f t="shared" si="56"/>
        <v>0</v>
      </c>
      <c r="AH87" s="73">
        <f t="shared" si="57"/>
        <v>0</v>
      </c>
      <c r="AI87" s="442">
        <f t="shared" si="58"/>
        <v>0</v>
      </c>
      <c r="AJ87" s="442">
        <f t="shared" si="59"/>
        <v>0</v>
      </c>
      <c r="AK87" s="73">
        <f t="shared" si="60"/>
        <v>0</v>
      </c>
      <c r="AL87" s="442">
        <f t="shared" si="61"/>
        <v>0</v>
      </c>
      <c r="AM87" s="391">
        <f t="shared" si="62"/>
        <v>0</v>
      </c>
    </row>
    <row r="88" spans="1:39" x14ac:dyDescent="0.2">
      <c r="A88" s="8"/>
      <c r="B88" s="105"/>
      <c r="C88" s="274"/>
      <c r="D88" s="63"/>
      <c r="E88" s="326"/>
      <c r="F88" s="272"/>
      <c r="G88" s="439"/>
      <c r="H88" s="440"/>
      <c r="I88" s="441">
        <f t="shared" si="32"/>
        <v>0</v>
      </c>
      <c r="J88" s="73">
        <f t="shared" si="33"/>
        <v>0</v>
      </c>
      <c r="K88" s="442">
        <f t="shared" si="34"/>
        <v>0</v>
      </c>
      <c r="L88" s="442">
        <f t="shared" si="35"/>
        <v>0</v>
      </c>
      <c r="M88" s="73">
        <f t="shared" si="36"/>
        <v>0</v>
      </c>
      <c r="N88" s="442">
        <f t="shared" si="37"/>
        <v>0</v>
      </c>
      <c r="O88" s="442">
        <f t="shared" si="38"/>
        <v>0</v>
      </c>
      <c r="P88" s="73">
        <f t="shared" si="39"/>
        <v>0</v>
      </c>
      <c r="Q88" s="442">
        <f t="shared" si="40"/>
        <v>0</v>
      </c>
      <c r="R88" s="442">
        <f t="shared" si="41"/>
        <v>0</v>
      </c>
      <c r="S88" s="73">
        <f t="shared" si="42"/>
        <v>0</v>
      </c>
      <c r="T88" s="442">
        <f t="shared" si="43"/>
        <v>0</v>
      </c>
      <c r="U88" s="442">
        <f t="shared" si="44"/>
        <v>0</v>
      </c>
      <c r="V88" s="73">
        <f t="shared" si="45"/>
        <v>0</v>
      </c>
      <c r="W88" s="442">
        <f t="shared" si="46"/>
        <v>0</v>
      </c>
      <c r="X88" s="442">
        <f t="shared" si="47"/>
        <v>0</v>
      </c>
      <c r="Y88" s="73">
        <f t="shared" si="48"/>
        <v>0</v>
      </c>
      <c r="Z88" s="442">
        <f t="shared" si="49"/>
        <v>0</v>
      </c>
      <c r="AA88" s="442">
        <f t="shared" si="50"/>
        <v>0</v>
      </c>
      <c r="AB88" s="73">
        <f t="shared" si="51"/>
        <v>0</v>
      </c>
      <c r="AC88" s="442">
        <f t="shared" si="52"/>
        <v>0</v>
      </c>
      <c r="AD88" s="442">
        <f t="shared" si="53"/>
        <v>0</v>
      </c>
      <c r="AE88" s="73">
        <f t="shared" si="54"/>
        <v>0</v>
      </c>
      <c r="AF88" s="442">
        <f t="shared" si="55"/>
        <v>0</v>
      </c>
      <c r="AG88" s="442">
        <f t="shared" si="56"/>
        <v>0</v>
      </c>
      <c r="AH88" s="73">
        <f t="shared" si="57"/>
        <v>0</v>
      </c>
      <c r="AI88" s="442">
        <f t="shared" si="58"/>
        <v>0</v>
      </c>
      <c r="AJ88" s="442">
        <f t="shared" si="59"/>
        <v>0</v>
      </c>
      <c r="AK88" s="73">
        <f t="shared" si="60"/>
        <v>0</v>
      </c>
      <c r="AL88" s="442">
        <f t="shared" si="61"/>
        <v>0</v>
      </c>
      <c r="AM88" s="391">
        <f t="shared" si="62"/>
        <v>0</v>
      </c>
    </row>
    <row r="89" spans="1:39" x14ac:dyDescent="0.2">
      <c r="A89" s="8"/>
      <c r="B89" s="105"/>
      <c r="C89" s="274"/>
      <c r="D89" s="63"/>
      <c r="E89" s="326"/>
      <c r="F89" s="272"/>
      <c r="G89" s="439"/>
      <c r="H89" s="440"/>
      <c r="I89" s="441">
        <f t="shared" si="32"/>
        <v>0</v>
      </c>
      <c r="J89" s="73">
        <f t="shared" si="33"/>
        <v>0</v>
      </c>
      <c r="K89" s="442">
        <f t="shared" si="34"/>
        <v>0</v>
      </c>
      <c r="L89" s="442">
        <f t="shared" si="35"/>
        <v>0</v>
      </c>
      <c r="M89" s="73">
        <f t="shared" si="36"/>
        <v>0</v>
      </c>
      <c r="N89" s="442">
        <f t="shared" si="37"/>
        <v>0</v>
      </c>
      <c r="O89" s="442">
        <f t="shared" si="38"/>
        <v>0</v>
      </c>
      <c r="P89" s="73">
        <f t="shared" si="39"/>
        <v>0</v>
      </c>
      <c r="Q89" s="442">
        <f t="shared" si="40"/>
        <v>0</v>
      </c>
      <c r="R89" s="442">
        <f t="shared" si="41"/>
        <v>0</v>
      </c>
      <c r="S89" s="73">
        <f t="shared" si="42"/>
        <v>0</v>
      </c>
      <c r="T89" s="442">
        <f t="shared" si="43"/>
        <v>0</v>
      </c>
      <c r="U89" s="442">
        <f t="shared" si="44"/>
        <v>0</v>
      </c>
      <c r="V89" s="73">
        <f t="shared" si="45"/>
        <v>0</v>
      </c>
      <c r="W89" s="442">
        <f t="shared" si="46"/>
        <v>0</v>
      </c>
      <c r="X89" s="442">
        <f t="shared" si="47"/>
        <v>0</v>
      </c>
      <c r="Y89" s="73">
        <f t="shared" si="48"/>
        <v>0</v>
      </c>
      <c r="Z89" s="442">
        <f t="shared" si="49"/>
        <v>0</v>
      </c>
      <c r="AA89" s="442">
        <f t="shared" si="50"/>
        <v>0</v>
      </c>
      <c r="AB89" s="73">
        <f t="shared" si="51"/>
        <v>0</v>
      </c>
      <c r="AC89" s="442">
        <f t="shared" si="52"/>
        <v>0</v>
      </c>
      <c r="AD89" s="442">
        <f t="shared" si="53"/>
        <v>0</v>
      </c>
      <c r="AE89" s="73">
        <f t="shared" si="54"/>
        <v>0</v>
      </c>
      <c r="AF89" s="442">
        <f t="shared" si="55"/>
        <v>0</v>
      </c>
      <c r="AG89" s="442">
        <f t="shared" si="56"/>
        <v>0</v>
      </c>
      <c r="AH89" s="73">
        <f t="shared" si="57"/>
        <v>0</v>
      </c>
      <c r="AI89" s="442">
        <f t="shared" si="58"/>
        <v>0</v>
      </c>
      <c r="AJ89" s="442">
        <f t="shared" si="59"/>
        <v>0</v>
      </c>
      <c r="AK89" s="73">
        <f t="shared" si="60"/>
        <v>0</v>
      </c>
      <c r="AL89" s="442">
        <f t="shared" si="61"/>
        <v>0</v>
      </c>
      <c r="AM89" s="391">
        <f t="shared" si="62"/>
        <v>0</v>
      </c>
    </row>
    <row r="90" spans="1:39" x14ac:dyDescent="0.2">
      <c r="A90" s="8"/>
      <c r="B90" s="105"/>
      <c r="C90" s="274"/>
      <c r="D90" s="63"/>
      <c r="E90" s="326"/>
      <c r="F90" s="272"/>
      <c r="G90" s="439"/>
      <c r="H90" s="440"/>
      <c r="I90" s="441">
        <f t="shared" si="32"/>
        <v>0</v>
      </c>
      <c r="J90" s="73">
        <f t="shared" si="33"/>
        <v>0</v>
      </c>
      <c r="K90" s="442">
        <f t="shared" si="34"/>
        <v>0</v>
      </c>
      <c r="L90" s="442">
        <f t="shared" si="35"/>
        <v>0</v>
      </c>
      <c r="M90" s="73">
        <f t="shared" si="36"/>
        <v>0</v>
      </c>
      <c r="N90" s="442">
        <f t="shared" si="37"/>
        <v>0</v>
      </c>
      <c r="O90" s="442">
        <f t="shared" si="38"/>
        <v>0</v>
      </c>
      <c r="P90" s="73">
        <f t="shared" si="39"/>
        <v>0</v>
      </c>
      <c r="Q90" s="442">
        <f t="shared" si="40"/>
        <v>0</v>
      </c>
      <c r="R90" s="442">
        <f t="shared" si="41"/>
        <v>0</v>
      </c>
      <c r="S90" s="73">
        <f t="shared" si="42"/>
        <v>0</v>
      </c>
      <c r="T90" s="442">
        <f t="shared" si="43"/>
        <v>0</v>
      </c>
      <c r="U90" s="442">
        <f t="shared" si="44"/>
        <v>0</v>
      </c>
      <c r="V90" s="73">
        <f t="shared" si="45"/>
        <v>0</v>
      </c>
      <c r="W90" s="442">
        <f t="shared" si="46"/>
        <v>0</v>
      </c>
      <c r="X90" s="442">
        <f t="shared" si="47"/>
        <v>0</v>
      </c>
      <c r="Y90" s="73">
        <f t="shared" si="48"/>
        <v>0</v>
      </c>
      <c r="Z90" s="442">
        <f t="shared" si="49"/>
        <v>0</v>
      </c>
      <c r="AA90" s="442">
        <f t="shared" si="50"/>
        <v>0</v>
      </c>
      <c r="AB90" s="73">
        <f t="shared" si="51"/>
        <v>0</v>
      </c>
      <c r="AC90" s="442">
        <f t="shared" si="52"/>
        <v>0</v>
      </c>
      <c r="AD90" s="442">
        <f t="shared" si="53"/>
        <v>0</v>
      </c>
      <c r="AE90" s="73">
        <f t="shared" si="54"/>
        <v>0</v>
      </c>
      <c r="AF90" s="442">
        <f t="shared" si="55"/>
        <v>0</v>
      </c>
      <c r="AG90" s="442">
        <f t="shared" si="56"/>
        <v>0</v>
      </c>
      <c r="AH90" s="73">
        <f t="shared" si="57"/>
        <v>0</v>
      </c>
      <c r="AI90" s="442">
        <f t="shared" si="58"/>
        <v>0</v>
      </c>
      <c r="AJ90" s="442">
        <f t="shared" si="59"/>
        <v>0</v>
      </c>
      <c r="AK90" s="73">
        <f t="shared" si="60"/>
        <v>0</v>
      </c>
      <c r="AL90" s="442">
        <f t="shared" si="61"/>
        <v>0</v>
      </c>
      <c r="AM90" s="391">
        <f t="shared" si="62"/>
        <v>0</v>
      </c>
    </row>
    <row r="91" spans="1:39" x14ac:dyDescent="0.2">
      <c r="A91" s="8"/>
      <c r="B91" s="105"/>
      <c r="C91" s="274"/>
      <c r="D91" s="63"/>
      <c r="E91" s="326"/>
      <c r="F91" s="272"/>
      <c r="G91" s="439"/>
      <c r="H91" s="440"/>
      <c r="I91" s="441">
        <f t="shared" si="32"/>
        <v>0</v>
      </c>
      <c r="J91" s="73">
        <f t="shared" si="33"/>
        <v>0</v>
      </c>
      <c r="K91" s="442">
        <f t="shared" si="34"/>
        <v>0</v>
      </c>
      <c r="L91" s="442">
        <f t="shared" si="35"/>
        <v>0</v>
      </c>
      <c r="M91" s="73">
        <f t="shared" si="36"/>
        <v>0</v>
      </c>
      <c r="N91" s="442">
        <f t="shared" si="37"/>
        <v>0</v>
      </c>
      <c r="O91" s="442">
        <f t="shared" si="38"/>
        <v>0</v>
      </c>
      <c r="P91" s="73">
        <f t="shared" si="39"/>
        <v>0</v>
      </c>
      <c r="Q91" s="442">
        <f t="shared" si="40"/>
        <v>0</v>
      </c>
      <c r="R91" s="442">
        <f t="shared" si="41"/>
        <v>0</v>
      </c>
      <c r="S91" s="73">
        <f t="shared" si="42"/>
        <v>0</v>
      </c>
      <c r="T91" s="442">
        <f t="shared" si="43"/>
        <v>0</v>
      </c>
      <c r="U91" s="442">
        <f t="shared" si="44"/>
        <v>0</v>
      </c>
      <c r="V91" s="73">
        <f t="shared" si="45"/>
        <v>0</v>
      </c>
      <c r="W91" s="442">
        <f t="shared" si="46"/>
        <v>0</v>
      </c>
      <c r="X91" s="442">
        <f t="shared" si="47"/>
        <v>0</v>
      </c>
      <c r="Y91" s="73">
        <f t="shared" si="48"/>
        <v>0</v>
      </c>
      <c r="Z91" s="442">
        <f t="shared" si="49"/>
        <v>0</v>
      </c>
      <c r="AA91" s="442">
        <f t="shared" si="50"/>
        <v>0</v>
      </c>
      <c r="AB91" s="73">
        <f t="shared" si="51"/>
        <v>0</v>
      </c>
      <c r="AC91" s="442">
        <f t="shared" si="52"/>
        <v>0</v>
      </c>
      <c r="AD91" s="442">
        <f t="shared" si="53"/>
        <v>0</v>
      </c>
      <c r="AE91" s="73">
        <f t="shared" si="54"/>
        <v>0</v>
      </c>
      <c r="AF91" s="442">
        <f t="shared" si="55"/>
        <v>0</v>
      </c>
      <c r="AG91" s="442">
        <f t="shared" si="56"/>
        <v>0</v>
      </c>
      <c r="AH91" s="73">
        <f t="shared" si="57"/>
        <v>0</v>
      </c>
      <c r="AI91" s="442">
        <f t="shared" si="58"/>
        <v>0</v>
      </c>
      <c r="AJ91" s="442">
        <f t="shared" si="59"/>
        <v>0</v>
      </c>
      <c r="AK91" s="73">
        <f t="shared" si="60"/>
        <v>0</v>
      </c>
      <c r="AL91" s="442">
        <f t="shared" si="61"/>
        <v>0</v>
      </c>
      <c r="AM91" s="391">
        <f t="shared" si="62"/>
        <v>0</v>
      </c>
    </row>
    <row r="92" spans="1:39" x14ac:dyDescent="0.2">
      <c r="A92" s="8"/>
      <c r="B92" s="105"/>
      <c r="C92" s="274"/>
      <c r="D92" s="63"/>
      <c r="E92" s="326"/>
      <c r="F92" s="272"/>
      <c r="G92" s="439"/>
      <c r="H92" s="440"/>
      <c r="I92" s="441">
        <f t="shared" si="32"/>
        <v>0</v>
      </c>
      <c r="J92" s="73">
        <f t="shared" si="33"/>
        <v>0</v>
      </c>
      <c r="K92" s="442">
        <f t="shared" si="34"/>
        <v>0</v>
      </c>
      <c r="L92" s="442">
        <f t="shared" si="35"/>
        <v>0</v>
      </c>
      <c r="M92" s="73">
        <f t="shared" si="36"/>
        <v>0</v>
      </c>
      <c r="N92" s="442">
        <f t="shared" si="37"/>
        <v>0</v>
      </c>
      <c r="O92" s="442">
        <f t="shared" si="38"/>
        <v>0</v>
      </c>
      <c r="P92" s="73">
        <f t="shared" si="39"/>
        <v>0</v>
      </c>
      <c r="Q92" s="442">
        <f t="shared" si="40"/>
        <v>0</v>
      </c>
      <c r="R92" s="442">
        <f t="shared" si="41"/>
        <v>0</v>
      </c>
      <c r="S92" s="73">
        <f t="shared" si="42"/>
        <v>0</v>
      </c>
      <c r="T92" s="442">
        <f t="shared" si="43"/>
        <v>0</v>
      </c>
      <c r="U92" s="442">
        <f t="shared" si="44"/>
        <v>0</v>
      </c>
      <c r="V92" s="73">
        <f t="shared" si="45"/>
        <v>0</v>
      </c>
      <c r="W92" s="442">
        <f t="shared" si="46"/>
        <v>0</v>
      </c>
      <c r="X92" s="442">
        <f t="shared" si="47"/>
        <v>0</v>
      </c>
      <c r="Y92" s="73">
        <f t="shared" si="48"/>
        <v>0</v>
      </c>
      <c r="Z92" s="442">
        <f t="shared" si="49"/>
        <v>0</v>
      </c>
      <c r="AA92" s="442">
        <f t="shared" si="50"/>
        <v>0</v>
      </c>
      <c r="AB92" s="73">
        <f t="shared" si="51"/>
        <v>0</v>
      </c>
      <c r="AC92" s="442">
        <f t="shared" si="52"/>
        <v>0</v>
      </c>
      <c r="AD92" s="442">
        <f t="shared" si="53"/>
        <v>0</v>
      </c>
      <c r="AE92" s="73">
        <f t="shared" si="54"/>
        <v>0</v>
      </c>
      <c r="AF92" s="442">
        <f t="shared" si="55"/>
        <v>0</v>
      </c>
      <c r="AG92" s="442">
        <f t="shared" si="56"/>
        <v>0</v>
      </c>
      <c r="AH92" s="73">
        <f t="shared" si="57"/>
        <v>0</v>
      </c>
      <c r="AI92" s="442">
        <f t="shared" si="58"/>
        <v>0</v>
      </c>
      <c r="AJ92" s="442">
        <f t="shared" si="59"/>
        <v>0</v>
      </c>
      <c r="AK92" s="73">
        <f t="shared" si="60"/>
        <v>0</v>
      </c>
      <c r="AL92" s="442">
        <f t="shared" si="61"/>
        <v>0</v>
      </c>
      <c r="AM92" s="391">
        <f t="shared" si="62"/>
        <v>0</v>
      </c>
    </row>
    <row r="93" spans="1:39" x14ac:dyDescent="0.2">
      <c r="A93" s="8"/>
      <c r="B93" s="105"/>
      <c r="C93" s="274"/>
      <c r="D93" s="63"/>
      <c r="E93" s="326"/>
      <c r="F93" s="272"/>
      <c r="G93" s="439"/>
      <c r="H93" s="440"/>
      <c r="I93" s="441">
        <f t="shared" si="32"/>
        <v>0</v>
      </c>
      <c r="J93" s="73">
        <f t="shared" si="33"/>
        <v>0</v>
      </c>
      <c r="K93" s="442">
        <f t="shared" si="34"/>
        <v>0</v>
      </c>
      <c r="L93" s="442">
        <f t="shared" si="35"/>
        <v>0</v>
      </c>
      <c r="M93" s="73">
        <f t="shared" si="36"/>
        <v>0</v>
      </c>
      <c r="N93" s="442">
        <f t="shared" si="37"/>
        <v>0</v>
      </c>
      <c r="O93" s="442">
        <f t="shared" si="38"/>
        <v>0</v>
      </c>
      <c r="P93" s="73">
        <f t="shared" si="39"/>
        <v>0</v>
      </c>
      <c r="Q93" s="442">
        <f t="shared" si="40"/>
        <v>0</v>
      </c>
      <c r="R93" s="442">
        <f t="shared" si="41"/>
        <v>0</v>
      </c>
      <c r="S93" s="73">
        <f t="shared" si="42"/>
        <v>0</v>
      </c>
      <c r="T93" s="442">
        <f t="shared" si="43"/>
        <v>0</v>
      </c>
      <c r="U93" s="442">
        <f t="shared" si="44"/>
        <v>0</v>
      </c>
      <c r="V93" s="73">
        <f t="shared" si="45"/>
        <v>0</v>
      </c>
      <c r="W93" s="442">
        <f t="shared" si="46"/>
        <v>0</v>
      </c>
      <c r="X93" s="442">
        <f t="shared" si="47"/>
        <v>0</v>
      </c>
      <c r="Y93" s="73">
        <f t="shared" si="48"/>
        <v>0</v>
      </c>
      <c r="Z93" s="442">
        <f t="shared" si="49"/>
        <v>0</v>
      </c>
      <c r="AA93" s="442">
        <f t="shared" si="50"/>
        <v>0</v>
      </c>
      <c r="AB93" s="73">
        <f t="shared" si="51"/>
        <v>0</v>
      </c>
      <c r="AC93" s="442">
        <f t="shared" si="52"/>
        <v>0</v>
      </c>
      <c r="AD93" s="442">
        <f t="shared" si="53"/>
        <v>0</v>
      </c>
      <c r="AE93" s="73">
        <f t="shared" si="54"/>
        <v>0</v>
      </c>
      <c r="AF93" s="442">
        <f t="shared" si="55"/>
        <v>0</v>
      </c>
      <c r="AG93" s="442">
        <f t="shared" si="56"/>
        <v>0</v>
      </c>
      <c r="AH93" s="73">
        <f t="shared" si="57"/>
        <v>0</v>
      </c>
      <c r="AI93" s="442">
        <f t="shared" si="58"/>
        <v>0</v>
      </c>
      <c r="AJ93" s="442">
        <f t="shared" si="59"/>
        <v>0</v>
      </c>
      <c r="AK93" s="73">
        <f t="shared" si="60"/>
        <v>0</v>
      </c>
      <c r="AL93" s="442">
        <f t="shared" si="61"/>
        <v>0</v>
      </c>
      <c r="AM93" s="391">
        <f t="shared" si="62"/>
        <v>0</v>
      </c>
    </row>
    <row r="94" spans="1:39" x14ac:dyDescent="0.2">
      <c r="A94" s="8"/>
      <c r="B94" s="105"/>
      <c r="C94" s="274"/>
      <c r="D94" s="63"/>
      <c r="E94" s="326"/>
      <c r="F94" s="272"/>
      <c r="G94" s="439"/>
      <c r="H94" s="440"/>
      <c r="I94" s="441">
        <f t="shared" si="32"/>
        <v>0</v>
      </c>
      <c r="J94" s="73">
        <f t="shared" si="33"/>
        <v>0</v>
      </c>
      <c r="K94" s="442">
        <f t="shared" si="34"/>
        <v>0</v>
      </c>
      <c r="L94" s="442">
        <f t="shared" si="35"/>
        <v>0</v>
      </c>
      <c r="M94" s="73">
        <f t="shared" si="36"/>
        <v>0</v>
      </c>
      <c r="N94" s="442">
        <f t="shared" si="37"/>
        <v>0</v>
      </c>
      <c r="O94" s="442">
        <f t="shared" si="38"/>
        <v>0</v>
      </c>
      <c r="P94" s="73">
        <f t="shared" si="39"/>
        <v>0</v>
      </c>
      <c r="Q94" s="442">
        <f t="shared" si="40"/>
        <v>0</v>
      </c>
      <c r="R94" s="442">
        <f t="shared" si="41"/>
        <v>0</v>
      </c>
      <c r="S94" s="73">
        <f t="shared" si="42"/>
        <v>0</v>
      </c>
      <c r="T94" s="442">
        <f t="shared" si="43"/>
        <v>0</v>
      </c>
      <c r="U94" s="442">
        <f t="shared" si="44"/>
        <v>0</v>
      </c>
      <c r="V94" s="73">
        <f t="shared" si="45"/>
        <v>0</v>
      </c>
      <c r="W94" s="442">
        <f t="shared" si="46"/>
        <v>0</v>
      </c>
      <c r="X94" s="442">
        <f t="shared" si="47"/>
        <v>0</v>
      </c>
      <c r="Y94" s="73">
        <f t="shared" si="48"/>
        <v>0</v>
      </c>
      <c r="Z94" s="442">
        <f t="shared" si="49"/>
        <v>0</v>
      </c>
      <c r="AA94" s="442">
        <f t="shared" si="50"/>
        <v>0</v>
      </c>
      <c r="AB94" s="73">
        <f t="shared" si="51"/>
        <v>0</v>
      </c>
      <c r="AC94" s="442">
        <f t="shared" si="52"/>
        <v>0</v>
      </c>
      <c r="AD94" s="442">
        <f t="shared" si="53"/>
        <v>0</v>
      </c>
      <c r="AE94" s="73">
        <f t="shared" si="54"/>
        <v>0</v>
      </c>
      <c r="AF94" s="442">
        <f t="shared" si="55"/>
        <v>0</v>
      </c>
      <c r="AG94" s="442">
        <f t="shared" si="56"/>
        <v>0</v>
      </c>
      <c r="AH94" s="73">
        <f t="shared" si="57"/>
        <v>0</v>
      </c>
      <c r="AI94" s="442">
        <f t="shared" si="58"/>
        <v>0</v>
      </c>
      <c r="AJ94" s="442">
        <f t="shared" si="59"/>
        <v>0</v>
      </c>
      <c r="AK94" s="73">
        <f t="shared" si="60"/>
        <v>0</v>
      </c>
      <c r="AL94" s="442">
        <f t="shared" si="61"/>
        <v>0</v>
      </c>
      <c r="AM94" s="391">
        <f t="shared" si="62"/>
        <v>0</v>
      </c>
    </row>
    <row r="95" spans="1:39" x14ac:dyDescent="0.2">
      <c r="A95" s="8"/>
      <c r="B95" s="105"/>
      <c r="C95" s="274"/>
      <c r="D95" s="63"/>
      <c r="E95" s="326"/>
      <c r="F95" s="272"/>
      <c r="G95" s="439"/>
      <c r="H95" s="440"/>
      <c r="I95" s="441">
        <f t="shared" si="32"/>
        <v>0</v>
      </c>
      <c r="J95" s="73">
        <f t="shared" si="33"/>
        <v>0</v>
      </c>
      <c r="K95" s="442">
        <f t="shared" si="34"/>
        <v>0</v>
      </c>
      <c r="L95" s="442">
        <f t="shared" si="35"/>
        <v>0</v>
      </c>
      <c r="M95" s="73">
        <f t="shared" si="36"/>
        <v>0</v>
      </c>
      <c r="N95" s="442">
        <f t="shared" si="37"/>
        <v>0</v>
      </c>
      <c r="O95" s="442">
        <f t="shared" si="38"/>
        <v>0</v>
      </c>
      <c r="P95" s="73">
        <f t="shared" si="39"/>
        <v>0</v>
      </c>
      <c r="Q95" s="442">
        <f t="shared" si="40"/>
        <v>0</v>
      </c>
      <c r="R95" s="442">
        <f t="shared" si="41"/>
        <v>0</v>
      </c>
      <c r="S95" s="73">
        <f t="shared" si="42"/>
        <v>0</v>
      </c>
      <c r="T95" s="442">
        <f t="shared" si="43"/>
        <v>0</v>
      </c>
      <c r="U95" s="442">
        <f t="shared" si="44"/>
        <v>0</v>
      </c>
      <c r="V95" s="73">
        <f t="shared" si="45"/>
        <v>0</v>
      </c>
      <c r="W95" s="442">
        <f t="shared" si="46"/>
        <v>0</v>
      </c>
      <c r="X95" s="442">
        <f t="shared" si="47"/>
        <v>0</v>
      </c>
      <c r="Y95" s="73">
        <f t="shared" si="48"/>
        <v>0</v>
      </c>
      <c r="Z95" s="442">
        <f t="shared" si="49"/>
        <v>0</v>
      </c>
      <c r="AA95" s="442">
        <f t="shared" si="50"/>
        <v>0</v>
      </c>
      <c r="AB95" s="73">
        <f t="shared" si="51"/>
        <v>0</v>
      </c>
      <c r="AC95" s="442">
        <f t="shared" si="52"/>
        <v>0</v>
      </c>
      <c r="AD95" s="442">
        <f t="shared" si="53"/>
        <v>0</v>
      </c>
      <c r="AE95" s="73">
        <f t="shared" si="54"/>
        <v>0</v>
      </c>
      <c r="AF95" s="442">
        <f t="shared" si="55"/>
        <v>0</v>
      </c>
      <c r="AG95" s="442">
        <f t="shared" si="56"/>
        <v>0</v>
      </c>
      <c r="AH95" s="73">
        <f t="shared" si="57"/>
        <v>0</v>
      </c>
      <c r="AI95" s="442">
        <f t="shared" si="58"/>
        <v>0</v>
      </c>
      <c r="AJ95" s="442">
        <f t="shared" si="59"/>
        <v>0</v>
      </c>
      <c r="AK95" s="73">
        <f t="shared" si="60"/>
        <v>0</v>
      </c>
      <c r="AL95" s="442">
        <f t="shared" si="61"/>
        <v>0</v>
      </c>
      <c r="AM95" s="391">
        <f t="shared" si="62"/>
        <v>0</v>
      </c>
    </row>
    <row r="96" spans="1:39" x14ac:dyDescent="0.2">
      <c r="A96" s="8"/>
      <c r="B96" s="105"/>
      <c r="C96" s="274"/>
      <c r="D96" s="63"/>
      <c r="E96" s="326"/>
      <c r="F96" s="272"/>
      <c r="G96" s="439"/>
      <c r="H96" s="440"/>
      <c r="I96" s="441">
        <f t="shared" si="32"/>
        <v>0</v>
      </c>
      <c r="J96" s="73">
        <f t="shared" si="33"/>
        <v>0</v>
      </c>
      <c r="K96" s="442">
        <f t="shared" si="34"/>
        <v>0</v>
      </c>
      <c r="L96" s="442">
        <f t="shared" si="35"/>
        <v>0</v>
      </c>
      <c r="M96" s="73">
        <f t="shared" si="36"/>
        <v>0</v>
      </c>
      <c r="N96" s="442">
        <f t="shared" si="37"/>
        <v>0</v>
      </c>
      <c r="O96" s="442">
        <f t="shared" si="38"/>
        <v>0</v>
      </c>
      <c r="P96" s="73">
        <f t="shared" si="39"/>
        <v>0</v>
      </c>
      <c r="Q96" s="442">
        <f t="shared" si="40"/>
        <v>0</v>
      </c>
      <c r="R96" s="442">
        <f t="shared" si="41"/>
        <v>0</v>
      </c>
      <c r="S96" s="73">
        <f t="shared" si="42"/>
        <v>0</v>
      </c>
      <c r="T96" s="442">
        <f t="shared" si="43"/>
        <v>0</v>
      </c>
      <c r="U96" s="442">
        <f t="shared" si="44"/>
        <v>0</v>
      </c>
      <c r="V96" s="73">
        <f t="shared" si="45"/>
        <v>0</v>
      </c>
      <c r="W96" s="442">
        <f t="shared" si="46"/>
        <v>0</v>
      </c>
      <c r="X96" s="442">
        <f t="shared" si="47"/>
        <v>0</v>
      </c>
      <c r="Y96" s="73">
        <f t="shared" si="48"/>
        <v>0</v>
      </c>
      <c r="Z96" s="442">
        <f t="shared" si="49"/>
        <v>0</v>
      </c>
      <c r="AA96" s="442">
        <f t="shared" si="50"/>
        <v>0</v>
      </c>
      <c r="AB96" s="73">
        <f t="shared" si="51"/>
        <v>0</v>
      </c>
      <c r="AC96" s="442">
        <f t="shared" si="52"/>
        <v>0</v>
      </c>
      <c r="AD96" s="442">
        <f t="shared" si="53"/>
        <v>0</v>
      </c>
      <c r="AE96" s="73">
        <f t="shared" si="54"/>
        <v>0</v>
      </c>
      <c r="AF96" s="442">
        <f t="shared" si="55"/>
        <v>0</v>
      </c>
      <c r="AG96" s="442">
        <f t="shared" si="56"/>
        <v>0</v>
      </c>
      <c r="AH96" s="73">
        <f t="shared" si="57"/>
        <v>0</v>
      </c>
      <c r="AI96" s="442">
        <f t="shared" si="58"/>
        <v>0</v>
      </c>
      <c r="AJ96" s="442">
        <f t="shared" si="59"/>
        <v>0</v>
      </c>
      <c r="AK96" s="73">
        <f t="shared" si="60"/>
        <v>0</v>
      </c>
      <c r="AL96" s="442">
        <f t="shared" si="61"/>
        <v>0</v>
      </c>
      <c r="AM96" s="391">
        <f t="shared" si="62"/>
        <v>0</v>
      </c>
    </row>
    <row r="97" spans="1:57" x14ac:dyDescent="0.2">
      <c r="A97" s="8"/>
      <c r="B97" s="105"/>
      <c r="C97" s="274"/>
      <c r="D97" s="63"/>
      <c r="E97" s="326"/>
      <c r="F97" s="272"/>
      <c r="G97" s="439"/>
      <c r="H97" s="440"/>
      <c r="I97" s="441" t="str">
        <f t="shared" ref="I97:I104" si="63">IF(E97="X",F97,"")</f>
        <v/>
      </c>
      <c r="J97" s="73">
        <f t="shared" si="33"/>
        <v>0</v>
      </c>
      <c r="K97" s="442">
        <f t="shared" si="34"/>
        <v>0</v>
      </c>
      <c r="L97" s="442">
        <f t="shared" si="35"/>
        <v>0</v>
      </c>
      <c r="M97" s="73">
        <f t="shared" si="36"/>
        <v>0</v>
      </c>
      <c r="N97" s="442">
        <f t="shared" si="37"/>
        <v>0</v>
      </c>
      <c r="O97" s="442">
        <f t="shared" si="38"/>
        <v>0</v>
      </c>
      <c r="P97" s="73">
        <f t="shared" si="39"/>
        <v>0</v>
      </c>
      <c r="Q97" s="442">
        <f t="shared" si="40"/>
        <v>0</v>
      </c>
      <c r="R97" s="442">
        <f t="shared" si="41"/>
        <v>0</v>
      </c>
      <c r="S97" s="73">
        <f t="shared" si="42"/>
        <v>0</v>
      </c>
      <c r="T97" s="442">
        <f t="shared" si="43"/>
        <v>0</v>
      </c>
      <c r="U97" s="442">
        <f t="shared" si="44"/>
        <v>0</v>
      </c>
      <c r="V97" s="73">
        <f t="shared" si="45"/>
        <v>0</v>
      </c>
      <c r="W97" s="442">
        <f t="shared" si="46"/>
        <v>0</v>
      </c>
      <c r="X97" s="442">
        <f t="shared" si="47"/>
        <v>0</v>
      </c>
      <c r="Y97" s="73">
        <f t="shared" si="48"/>
        <v>0</v>
      </c>
      <c r="Z97" s="442">
        <f t="shared" si="49"/>
        <v>0</v>
      </c>
      <c r="AA97" s="442">
        <f t="shared" si="50"/>
        <v>0</v>
      </c>
      <c r="AB97" s="73">
        <f t="shared" si="51"/>
        <v>0</v>
      </c>
      <c r="AC97" s="442">
        <f t="shared" si="52"/>
        <v>0</v>
      </c>
      <c r="AD97" s="442">
        <f t="shared" si="53"/>
        <v>0</v>
      </c>
      <c r="AE97" s="73">
        <f t="shared" si="54"/>
        <v>0</v>
      </c>
      <c r="AF97" s="442">
        <f t="shared" si="55"/>
        <v>0</v>
      </c>
      <c r="AG97" s="442">
        <f t="shared" si="56"/>
        <v>0</v>
      </c>
      <c r="AH97" s="73">
        <f t="shared" si="57"/>
        <v>0</v>
      </c>
      <c r="AI97" s="442">
        <f t="shared" si="58"/>
        <v>0</v>
      </c>
      <c r="AJ97" s="442">
        <f t="shared" si="59"/>
        <v>0</v>
      </c>
      <c r="AK97" s="73">
        <f t="shared" si="60"/>
        <v>0</v>
      </c>
      <c r="AL97" s="442">
        <f t="shared" si="61"/>
        <v>0</v>
      </c>
      <c r="AM97" s="391">
        <f t="shared" si="62"/>
        <v>0</v>
      </c>
    </row>
    <row r="98" spans="1:57" x14ac:dyDescent="0.2">
      <c r="A98" s="8"/>
      <c r="B98" s="105"/>
      <c r="C98" s="274"/>
      <c r="D98" s="63"/>
      <c r="E98" s="326"/>
      <c r="F98" s="272"/>
      <c r="G98" s="439"/>
      <c r="H98" s="440"/>
      <c r="I98" s="441" t="str">
        <f t="shared" si="63"/>
        <v/>
      </c>
      <c r="J98" s="73">
        <f t="shared" si="33"/>
        <v>0</v>
      </c>
      <c r="K98" s="442">
        <f t="shared" si="34"/>
        <v>0</v>
      </c>
      <c r="L98" s="442">
        <f t="shared" si="35"/>
        <v>0</v>
      </c>
      <c r="M98" s="73">
        <f t="shared" si="36"/>
        <v>0</v>
      </c>
      <c r="N98" s="442">
        <f t="shared" si="37"/>
        <v>0</v>
      </c>
      <c r="O98" s="442">
        <f t="shared" si="38"/>
        <v>0</v>
      </c>
      <c r="P98" s="73">
        <f t="shared" si="39"/>
        <v>0</v>
      </c>
      <c r="Q98" s="442">
        <f t="shared" si="40"/>
        <v>0</v>
      </c>
      <c r="R98" s="442">
        <f t="shared" si="41"/>
        <v>0</v>
      </c>
      <c r="S98" s="73">
        <f t="shared" si="42"/>
        <v>0</v>
      </c>
      <c r="T98" s="442">
        <f t="shared" si="43"/>
        <v>0</v>
      </c>
      <c r="U98" s="442">
        <f t="shared" si="44"/>
        <v>0</v>
      </c>
      <c r="V98" s="73">
        <f t="shared" si="45"/>
        <v>0</v>
      </c>
      <c r="W98" s="442">
        <f t="shared" si="46"/>
        <v>0</v>
      </c>
      <c r="X98" s="442">
        <f t="shared" si="47"/>
        <v>0</v>
      </c>
      <c r="Y98" s="73">
        <f t="shared" si="48"/>
        <v>0</v>
      </c>
      <c r="Z98" s="442">
        <f t="shared" si="49"/>
        <v>0</v>
      </c>
      <c r="AA98" s="442">
        <f t="shared" si="50"/>
        <v>0</v>
      </c>
      <c r="AB98" s="73">
        <f t="shared" si="51"/>
        <v>0</v>
      </c>
      <c r="AC98" s="442">
        <f t="shared" si="52"/>
        <v>0</v>
      </c>
      <c r="AD98" s="442">
        <f t="shared" si="53"/>
        <v>0</v>
      </c>
      <c r="AE98" s="73">
        <f t="shared" si="54"/>
        <v>0</v>
      </c>
      <c r="AF98" s="442">
        <f t="shared" si="55"/>
        <v>0</v>
      </c>
      <c r="AG98" s="442">
        <f t="shared" si="56"/>
        <v>0</v>
      </c>
      <c r="AH98" s="73">
        <f t="shared" si="57"/>
        <v>0</v>
      </c>
      <c r="AI98" s="442">
        <f t="shared" si="58"/>
        <v>0</v>
      </c>
      <c r="AJ98" s="442">
        <f t="shared" si="59"/>
        <v>0</v>
      </c>
      <c r="AK98" s="73">
        <f t="shared" si="60"/>
        <v>0</v>
      </c>
      <c r="AL98" s="442">
        <f t="shared" si="61"/>
        <v>0</v>
      </c>
      <c r="AM98" s="391">
        <f t="shared" si="62"/>
        <v>0</v>
      </c>
    </row>
    <row r="99" spans="1:57" x14ac:dyDescent="0.2">
      <c r="A99" s="8"/>
      <c r="B99" s="105"/>
      <c r="C99" s="274"/>
      <c r="D99" s="63"/>
      <c r="E99" s="326"/>
      <c r="F99" s="272"/>
      <c r="G99" s="439"/>
      <c r="H99" s="440"/>
      <c r="I99" s="441" t="str">
        <f t="shared" si="63"/>
        <v/>
      </c>
      <c r="J99" s="73">
        <f t="shared" si="33"/>
        <v>0</v>
      </c>
      <c r="K99" s="442">
        <f t="shared" si="34"/>
        <v>0</v>
      </c>
      <c r="L99" s="442">
        <f t="shared" si="35"/>
        <v>0</v>
      </c>
      <c r="M99" s="73">
        <f t="shared" si="36"/>
        <v>0</v>
      </c>
      <c r="N99" s="442">
        <f t="shared" si="37"/>
        <v>0</v>
      </c>
      <c r="O99" s="442">
        <f t="shared" si="38"/>
        <v>0</v>
      </c>
      <c r="P99" s="73">
        <f t="shared" si="39"/>
        <v>0</v>
      </c>
      <c r="Q99" s="442">
        <f t="shared" si="40"/>
        <v>0</v>
      </c>
      <c r="R99" s="442">
        <f t="shared" si="41"/>
        <v>0</v>
      </c>
      <c r="S99" s="73">
        <f t="shared" si="42"/>
        <v>0</v>
      </c>
      <c r="T99" s="442">
        <f t="shared" si="43"/>
        <v>0</v>
      </c>
      <c r="U99" s="442">
        <f t="shared" si="44"/>
        <v>0</v>
      </c>
      <c r="V99" s="73">
        <f t="shared" si="45"/>
        <v>0</v>
      </c>
      <c r="W99" s="442">
        <f t="shared" si="46"/>
        <v>0</v>
      </c>
      <c r="X99" s="442">
        <f t="shared" si="47"/>
        <v>0</v>
      </c>
      <c r="Y99" s="73">
        <f t="shared" si="48"/>
        <v>0</v>
      </c>
      <c r="Z99" s="442">
        <f t="shared" si="49"/>
        <v>0</v>
      </c>
      <c r="AA99" s="442">
        <f t="shared" si="50"/>
        <v>0</v>
      </c>
      <c r="AB99" s="73">
        <f t="shared" si="51"/>
        <v>0</v>
      </c>
      <c r="AC99" s="442">
        <f t="shared" si="52"/>
        <v>0</v>
      </c>
      <c r="AD99" s="442">
        <f t="shared" si="53"/>
        <v>0</v>
      </c>
      <c r="AE99" s="73">
        <f t="shared" si="54"/>
        <v>0</v>
      </c>
      <c r="AF99" s="442">
        <f t="shared" si="55"/>
        <v>0</v>
      </c>
      <c r="AG99" s="442">
        <f t="shared" si="56"/>
        <v>0</v>
      </c>
      <c r="AH99" s="73">
        <f t="shared" si="57"/>
        <v>0</v>
      </c>
      <c r="AI99" s="442">
        <f t="shared" si="58"/>
        <v>0</v>
      </c>
      <c r="AJ99" s="442">
        <f t="shared" si="59"/>
        <v>0</v>
      </c>
      <c r="AK99" s="73">
        <f t="shared" si="60"/>
        <v>0</v>
      </c>
      <c r="AL99" s="442">
        <f t="shared" si="61"/>
        <v>0</v>
      </c>
      <c r="AM99" s="391">
        <f t="shared" si="62"/>
        <v>0</v>
      </c>
    </row>
    <row r="100" spans="1:57" x14ac:dyDescent="0.2">
      <c r="A100" s="8"/>
      <c r="B100" s="105"/>
      <c r="C100" s="274"/>
      <c r="D100" s="63"/>
      <c r="E100" s="326"/>
      <c r="F100" s="272"/>
      <c r="G100" s="439"/>
      <c r="H100" s="440"/>
      <c r="I100" s="441" t="str">
        <f t="shared" si="63"/>
        <v/>
      </c>
      <c r="J100" s="73">
        <f t="shared" si="33"/>
        <v>0</v>
      </c>
      <c r="K100" s="442">
        <f t="shared" si="34"/>
        <v>0</v>
      </c>
      <c r="L100" s="442">
        <f t="shared" si="35"/>
        <v>0</v>
      </c>
      <c r="M100" s="73">
        <f t="shared" si="36"/>
        <v>0</v>
      </c>
      <c r="N100" s="442">
        <f t="shared" si="37"/>
        <v>0</v>
      </c>
      <c r="O100" s="442">
        <f t="shared" si="38"/>
        <v>0</v>
      </c>
      <c r="P100" s="73">
        <f t="shared" si="39"/>
        <v>0</v>
      </c>
      <c r="Q100" s="442">
        <f t="shared" si="40"/>
        <v>0</v>
      </c>
      <c r="R100" s="442">
        <f t="shared" si="41"/>
        <v>0</v>
      </c>
      <c r="S100" s="73">
        <f t="shared" si="42"/>
        <v>0</v>
      </c>
      <c r="T100" s="442">
        <f t="shared" si="43"/>
        <v>0</v>
      </c>
      <c r="U100" s="442">
        <f t="shared" si="44"/>
        <v>0</v>
      </c>
      <c r="V100" s="73">
        <f t="shared" si="45"/>
        <v>0</v>
      </c>
      <c r="W100" s="442">
        <f t="shared" si="46"/>
        <v>0</v>
      </c>
      <c r="X100" s="442">
        <f t="shared" si="47"/>
        <v>0</v>
      </c>
      <c r="Y100" s="73">
        <f t="shared" si="48"/>
        <v>0</v>
      </c>
      <c r="Z100" s="442">
        <f t="shared" si="49"/>
        <v>0</v>
      </c>
      <c r="AA100" s="442">
        <f t="shared" si="50"/>
        <v>0</v>
      </c>
      <c r="AB100" s="73">
        <f t="shared" si="51"/>
        <v>0</v>
      </c>
      <c r="AC100" s="442">
        <f t="shared" si="52"/>
        <v>0</v>
      </c>
      <c r="AD100" s="442">
        <f t="shared" si="53"/>
        <v>0</v>
      </c>
      <c r="AE100" s="73">
        <f t="shared" si="54"/>
        <v>0</v>
      </c>
      <c r="AF100" s="442">
        <f t="shared" si="55"/>
        <v>0</v>
      </c>
      <c r="AG100" s="442">
        <f t="shared" si="56"/>
        <v>0</v>
      </c>
      <c r="AH100" s="73">
        <f t="shared" si="57"/>
        <v>0</v>
      </c>
      <c r="AI100" s="442">
        <f t="shared" si="58"/>
        <v>0</v>
      </c>
      <c r="AJ100" s="442">
        <f t="shared" si="59"/>
        <v>0</v>
      </c>
      <c r="AK100" s="73">
        <f t="shared" si="60"/>
        <v>0</v>
      </c>
      <c r="AL100" s="442">
        <f t="shared" si="61"/>
        <v>0</v>
      </c>
      <c r="AM100" s="391">
        <f t="shared" si="62"/>
        <v>0</v>
      </c>
    </row>
    <row r="101" spans="1:57" x14ac:dyDescent="0.2">
      <c r="A101" s="8"/>
      <c r="B101" s="105"/>
      <c r="C101" s="274"/>
      <c r="D101" s="63"/>
      <c r="E101" s="326"/>
      <c r="F101" s="272"/>
      <c r="G101" s="439"/>
      <c r="H101" s="440"/>
      <c r="I101" s="441" t="str">
        <f t="shared" si="63"/>
        <v/>
      </c>
      <c r="J101" s="73">
        <f t="shared" si="33"/>
        <v>0</v>
      </c>
      <c r="K101" s="442">
        <f t="shared" si="34"/>
        <v>0</v>
      </c>
      <c r="L101" s="442">
        <f t="shared" si="35"/>
        <v>0</v>
      </c>
      <c r="M101" s="73">
        <f t="shared" si="36"/>
        <v>0</v>
      </c>
      <c r="N101" s="442">
        <f t="shared" si="37"/>
        <v>0</v>
      </c>
      <c r="O101" s="442">
        <f t="shared" si="38"/>
        <v>0</v>
      </c>
      <c r="P101" s="73">
        <f t="shared" si="39"/>
        <v>0</v>
      </c>
      <c r="Q101" s="442">
        <f t="shared" si="40"/>
        <v>0</v>
      </c>
      <c r="R101" s="442">
        <f t="shared" si="41"/>
        <v>0</v>
      </c>
      <c r="S101" s="73">
        <f t="shared" si="42"/>
        <v>0</v>
      </c>
      <c r="T101" s="442">
        <f t="shared" si="43"/>
        <v>0</v>
      </c>
      <c r="U101" s="442">
        <f t="shared" si="44"/>
        <v>0</v>
      </c>
      <c r="V101" s="73">
        <f t="shared" si="45"/>
        <v>0</v>
      </c>
      <c r="W101" s="442">
        <f t="shared" si="46"/>
        <v>0</v>
      </c>
      <c r="X101" s="442">
        <f t="shared" si="47"/>
        <v>0</v>
      </c>
      <c r="Y101" s="73">
        <f t="shared" si="48"/>
        <v>0</v>
      </c>
      <c r="Z101" s="442">
        <f t="shared" si="49"/>
        <v>0</v>
      </c>
      <c r="AA101" s="442">
        <f t="shared" si="50"/>
        <v>0</v>
      </c>
      <c r="AB101" s="73">
        <f t="shared" si="51"/>
        <v>0</v>
      </c>
      <c r="AC101" s="442">
        <f t="shared" si="52"/>
        <v>0</v>
      </c>
      <c r="AD101" s="442">
        <f t="shared" si="53"/>
        <v>0</v>
      </c>
      <c r="AE101" s="73">
        <f t="shared" si="54"/>
        <v>0</v>
      </c>
      <c r="AF101" s="442">
        <f t="shared" si="55"/>
        <v>0</v>
      </c>
      <c r="AG101" s="442">
        <f t="shared" si="56"/>
        <v>0</v>
      </c>
      <c r="AH101" s="73">
        <f t="shared" si="57"/>
        <v>0</v>
      </c>
      <c r="AI101" s="442">
        <f t="shared" si="58"/>
        <v>0</v>
      </c>
      <c r="AJ101" s="442">
        <f t="shared" si="59"/>
        <v>0</v>
      </c>
      <c r="AK101" s="73">
        <f t="shared" si="60"/>
        <v>0</v>
      </c>
      <c r="AL101" s="442">
        <f t="shared" si="61"/>
        <v>0</v>
      </c>
      <c r="AM101" s="391">
        <f t="shared" si="62"/>
        <v>0</v>
      </c>
    </row>
    <row r="102" spans="1:57" x14ac:dyDescent="0.2">
      <c r="A102" s="8"/>
      <c r="B102" s="105"/>
      <c r="C102" s="274"/>
      <c r="D102" s="63"/>
      <c r="E102" s="326"/>
      <c r="F102" s="272"/>
      <c r="G102" s="439"/>
      <c r="H102" s="440"/>
      <c r="I102" s="441" t="str">
        <f t="shared" si="63"/>
        <v/>
      </c>
      <c r="J102" s="73">
        <f t="shared" si="33"/>
        <v>0</v>
      </c>
      <c r="K102" s="442">
        <f t="shared" si="34"/>
        <v>0</v>
      </c>
      <c r="L102" s="442">
        <f t="shared" si="35"/>
        <v>0</v>
      </c>
      <c r="M102" s="73">
        <f t="shared" si="36"/>
        <v>0</v>
      </c>
      <c r="N102" s="442">
        <f t="shared" si="37"/>
        <v>0</v>
      </c>
      <c r="O102" s="442">
        <f t="shared" si="38"/>
        <v>0</v>
      </c>
      <c r="P102" s="73">
        <f t="shared" si="39"/>
        <v>0</v>
      </c>
      <c r="Q102" s="442">
        <f t="shared" si="40"/>
        <v>0</v>
      </c>
      <c r="R102" s="442">
        <f t="shared" si="41"/>
        <v>0</v>
      </c>
      <c r="S102" s="73">
        <f t="shared" si="42"/>
        <v>0</v>
      </c>
      <c r="T102" s="442">
        <f t="shared" si="43"/>
        <v>0</v>
      </c>
      <c r="U102" s="442">
        <f t="shared" si="44"/>
        <v>0</v>
      </c>
      <c r="V102" s="73">
        <f t="shared" si="45"/>
        <v>0</v>
      </c>
      <c r="W102" s="442">
        <f t="shared" si="46"/>
        <v>0</v>
      </c>
      <c r="X102" s="442">
        <f t="shared" si="47"/>
        <v>0</v>
      </c>
      <c r="Y102" s="73">
        <f t="shared" si="48"/>
        <v>0</v>
      </c>
      <c r="Z102" s="442">
        <f t="shared" si="49"/>
        <v>0</v>
      </c>
      <c r="AA102" s="442">
        <f t="shared" si="50"/>
        <v>0</v>
      </c>
      <c r="AB102" s="73">
        <f t="shared" si="51"/>
        <v>0</v>
      </c>
      <c r="AC102" s="442">
        <f t="shared" si="52"/>
        <v>0</v>
      </c>
      <c r="AD102" s="442">
        <f t="shared" si="53"/>
        <v>0</v>
      </c>
      <c r="AE102" s="73">
        <f t="shared" si="54"/>
        <v>0</v>
      </c>
      <c r="AF102" s="442">
        <f t="shared" si="55"/>
        <v>0</v>
      </c>
      <c r="AG102" s="442">
        <f t="shared" si="56"/>
        <v>0</v>
      </c>
      <c r="AH102" s="73">
        <f t="shared" si="57"/>
        <v>0</v>
      </c>
      <c r="AI102" s="442">
        <f t="shared" si="58"/>
        <v>0</v>
      </c>
      <c r="AJ102" s="442">
        <f t="shared" si="59"/>
        <v>0</v>
      </c>
      <c r="AK102" s="73">
        <f t="shared" si="60"/>
        <v>0</v>
      </c>
      <c r="AL102" s="442">
        <f t="shared" si="61"/>
        <v>0</v>
      </c>
      <c r="AM102" s="391">
        <f t="shared" si="62"/>
        <v>0</v>
      </c>
    </row>
    <row r="103" spans="1:57" x14ac:dyDescent="0.2">
      <c r="A103" s="8"/>
      <c r="B103" s="105"/>
      <c r="C103" s="274"/>
      <c r="D103" s="63"/>
      <c r="E103" s="326"/>
      <c r="F103" s="272"/>
      <c r="G103" s="439"/>
      <c r="H103" s="440"/>
      <c r="I103" s="441" t="str">
        <f t="shared" si="63"/>
        <v/>
      </c>
      <c r="J103" s="73">
        <f t="shared" si="33"/>
        <v>0</v>
      </c>
      <c r="K103" s="442">
        <f t="shared" si="34"/>
        <v>0</v>
      </c>
      <c r="L103" s="442">
        <f t="shared" si="35"/>
        <v>0</v>
      </c>
      <c r="M103" s="73">
        <f t="shared" si="36"/>
        <v>0</v>
      </c>
      <c r="N103" s="442">
        <f t="shared" si="37"/>
        <v>0</v>
      </c>
      <c r="O103" s="442">
        <f t="shared" si="38"/>
        <v>0</v>
      </c>
      <c r="P103" s="73">
        <f t="shared" si="39"/>
        <v>0</v>
      </c>
      <c r="Q103" s="442">
        <f t="shared" si="40"/>
        <v>0</v>
      </c>
      <c r="R103" s="442">
        <f t="shared" si="41"/>
        <v>0</v>
      </c>
      <c r="S103" s="73">
        <f t="shared" si="42"/>
        <v>0</v>
      </c>
      <c r="T103" s="442">
        <f t="shared" si="43"/>
        <v>0</v>
      </c>
      <c r="U103" s="442">
        <f t="shared" si="44"/>
        <v>0</v>
      </c>
      <c r="V103" s="73">
        <f t="shared" si="45"/>
        <v>0</v>
      </c>
      <c r="W103" s="442">
        <f t="shared" si="46"/>
        <v>0</v>
      </c>
      <c r="X103" s="442">
        <f t="shared" si="47"/>
        <v>0</v>
      </c>
      <c r="Y103" s="73">
        <f t="shared" si="48"/>
        <v>0</v>
      </c>
      <c r="Z103" s="442">
        <f t="shared" si="49"/>
        <v>0</v>
      </c>
      <c r="AA103" s="442">
        <f t="shared" si="50"/>
        <v>0</v>
      </c>
      <c r="AB103" s="73">
        <f t="shared" si="51"/>
        <v>0</v>
      </c>
      <c r="AC103" s="442">
        <f t="shared" si="52"/>
        <v>0</v>
      </c>
      <c r="AD103" s="442">
        <f t="shared" si="53"/>
        <v>0</v>
      </c>
      <c r="AE103" s="73">
        <f t="shared" si="54"/>
        <v>0</v>
      </c>
      <c r="AF103" s="442">
        <f t="shared" si="55"/>
        <v>0</v>
      </c>
      <c r="AG103" s="442">
        <f t="shared" si="56"/>
        <v>0</v>
      </c>
      <c r="AH103" s="73">
        <f t="shared" si="57"/>
        <v>0</v>
      </c>
      <c r="AI103" s="442">
        <f t="shared" si="58"/>
        <v>0</v>
      </c>
      <c r="AJ103" s="442">
        <f t="shared" si="59"/>
        <v>0</v>
      </c>
      <c r="AK103" s="73">
        <f t="shared" si="60"/>
        <v>0</v>
      </c>
      <c r="AL103" s="442">
        <f t="shared" si="61"/>
        <v>0</v>
      </c>
      <c r="AM103" s="391">
        <f t="shared" si="62"/>
        <v>0</v>
      </c>
    </row>
    <row r="104" spans="1:57" ht="13.5" thickBot="1" x14ac:dyDescent="0.25">
      <c r="A104" s="8"/>
      <c r="B104" s="444" t="e">
        <f>#REF!</f>
        <v>#REF!</v>
      </c>
      <c r="C104" s="445" t="e">
        <f>#REF!</f>
        <v>#REF!</v>
      </c>
      <c r="D104" s="446" t="e">
        <f>#REF!</f>
        <v>#REF!</v>
      </c>
      <c r="E104" s="327"/>
      <c r="F104" s="447" t="e">
        <f>#REF!</f>
        <v>#REF!</v>
      </c>
      <c r="G104" s="448"/>
      <c r="H104" s="449" t="e">
        <f>#REF!</f>
        <v>#REF!</v>
      </c>
      <c r="I104" s="450" t="str">
        <f t="shared" si="63"/>
        <v/>
      </c>
      <c r="J104" s="396" t="e">
        <f t="shared" si="33"/>
        <v>#REF!</v>
      </c>
      <c r="K104" s="451" t="e">
        <f t="shared" si="34"/>
        <v>#REF!</v>
      </c>
      <c r="L104" s="451" t="e">
        <f t="shared" si="35"/>
        <v>#REF!</v>
      </c>
      <c r="M104" s="396" t="e">
        <f t="shared" si="36"/>
        <v>#REF!</v>
      </c>
      <c r="N104" s="451" t="e">
        <f t="shared" si="37"/>
        <v>#REF!</v>
      </c>
      <c r="O104" s="451" t="e">
        <f t="shared" si="38"/>
        <v>#REF!</v>
      </c>
      <c r="P104" s="396" t="e">
        <f t="shared" si="39"/>
        <v>#REF!</v>
      </c>
      <c r="Q104" s="451" t="e">
        <f t="shared" si="40"/>
        <v>#REF!</v>
      </c>
      <c r="R104" s="451" t="e">
        <f t="shared" si="41"/>
        <v>#REF!</v>
      </c>
      <c r="S104" s="396" t="e">
        <f t="shared" si="42"/>
        <v>#REF!</v>
      </c>
      <c r="T104" s="451" t="e">
        <f t="shared" si="43"/>
        <v>#REF!</v>
      </c>
      <c r="U104" s="451" t="e">
        <f t="shared" si="44"/>
        <v>#REF!</v>
      </c>
      <c r="V104" s="396" t="e">
        <f t="shared" si="45"/>
        <v>#REF!</v>
      </c>
      <c r="W104" s="451" t="e">
        <f t="shared" si="46"/>
        <v>#REF!</v>
      </c>
      <c r="X104" s="451" t="e">
        <f t="shared" si="47"/>
        <v>#REF!</v>
      </c>
      <c r="Y104" s="396" t="e">
        <f t="shared" si="48"/>
        <v>#REF!</v>
      </c>
      <c r="Z104" s="451" t="e">
        <f t="shared" si="49"/>
        <v>#REF!</v>
      </c>
      <c r="AA104" s="451" t="e">
        <f t="shared" si="50"/>
        <v>#REF!</v>
      </c>
      <c r="AB104" s="396" t="e">
        <f t="shared" si="51"/>
        <v>#REF!</v>
      </c>
      <c r="AC104" s="451" t="e">
        <f t="shared" si="52"/>
        <v>#REF!</v>
      </c>
      <c r="AD104" s="451" t="e">
        <f t="shared" si="53"/>
        <v>#REF!</v>
      </c>
      <c r="AE104" s="396" t="e">
        <f t="shared" si="54"/>
        <v>#REF!</v>
      </c>
      <c r="AF104" s="451" t="e">
        <f t="shared" si="55"/>
        <v>#REF!</v>
      </c>
      <c r="AG104" s="451" t="e">
        <f t="shared" si="56"/>
        <v>#REF!</v>
      </c>
      <c r="AH104" s="396" t="e">
        <f t="shared" si="57"/>
        <v>#REF!</v>
      </c>
      <c r="AI104" s="451" t="e">
        <f t="shared" si="58"/>
        <v>#REF!</v>
      </c>
      <c r="AJ104" s="451" t="e">
        <f t="shared" si="59"/>
        <v>#REF!</v>
      </c>
      <c r="AK104" s="396" t="e">
        <f t="shared" si="60"/>
        <v>#REF!</v>
      </c>
      <c r="AL104" s="451" t="e">
        <f t="shared" si="61"/>
        <v>#REF!</v>
      </c>
      <c r="AM104" s="400" t="e">
        <f t="shared" si="62"/>
        <v>#REF!</v>
      </c>
    </row>
    <row r="105" spans="1:57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</row>
    <row r="122" spans="1:57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</row>
    <row r="123" spans="1:57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</row>
    <row r="124" spans="1:57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</row>
    <row r="125" spans="1:57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</row>
    <row r="126" spans="1:57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</row>
    <row r="127" spans="1:57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</row>
    <row r="128" spans="1:57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</row>
    <row r="129" spans="1:52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</row>
    <row r="130" spans="1:52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</row>
    <row r="131" spans="1:52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</row>
    <row r="132" spans="1:52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</row>
    <row r="133" spans="1:52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52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</row>
    <row r="135" spans="1:52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52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</row>
    <row r="137" spans="1:52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</row>
    <row r="138" spans="1:52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</row>
    <row r="139" spans="1:52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</row>
    <row r="140" spans="1:52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</row>
    <row r="141" spans="1:52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</row>
    <row r="142" spans="1:52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</row>
    <row r="143" spans="1:52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</row>
    <row r="144" spans="1:52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52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</row>
    <row r="146" spans="1:52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</row>
  </sheetData>
  <sheetProtection formatCells="0" formatColumns="0" formatRows="0" insertHyperlinks="0" deleteColumns="0" deleteRows="0" sort="0"/>
  <customSheetViews>
    <customSheetView guid="{0C971411-CAB7-4C9A-8E22-184BCFFADAD4}" showPageBreaks="1" zeroValues="0" printArea="1" view="pageBreakPreview">
      <selection activeCell="D88" sqref="D88"/>
      <pageMargins left="0" right="0" top="0" bottom="0" header="0" footer="0"/>
      <printOptions horizontalCentered="1"/>
      <pageSetup paperSize="9" scale="41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howPageBreaks="1" zeroValues="0" printArea="1" view="pageBreakPreview">
      <selection activeCell="E18" sqref="E18"/>
      <pageMargins left="0" right="0" top="0" bottom="0" header="0" footer="0"/>
      <printOptions horizontalCentered="1"/>
      <pageSetup paperSize="9" scale="41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howPageBreaks="1" zeroValues="0" printArea="1" view="pageBreakPreview">
      <selection activeCell="E18" sqref="E18"/>
      <pageMargins left="0" right="0" top="0" bottom="0" header="0" footer="0"/>
      <printOptions horizontalCentered="1"/>
      <pageSetup paperSize="9" scale="41" orientation="landscape" r:id="rId3"/>
      <headerFooter alignWithMargins="0">
        <oddHeader>&amp;R&amp;F</oddHeader>
        <oddFooter>&amp;L&amp;A&amp;RPágina &amp;P de &amp;N</oddFooter>
      </headerFooter>
    </customSheetView>
    <customSheetView guid="{E4D8EB7D-F1FE-475B-8B6C-7139E28BA285}" showPageBreaks="1" zeroValues="0" printArea="1" view="pageBreakPreview" topLeftCell="A47">
      <selection activeCell="D88" sqref="D88"/>
      <pageMargins left="0" right="0" top="0" bottom="0" header="0" footer="0"/>
      <printOptions horizontalCentered="1"/>
      <pageSetup paperSize="9" scale="41" orientation="landscape" r:id="rId4"/>
      <headerFooter alignWithMargins="0">
        <oddHeader>&amp;R&amp;F</oddHeader>
        <oddFooter>&amp;L&amp;A&amp;RPágina &amp;P de &amp;N</oddFooter>
      </headerFooter>
    </customSheetView>
    <customSheetView guid="{C6DAE51D-5AD7-4CAB-8642-8B52FF413D4A}" showPageBreaks="1" zeroValues="0" printArea="1" view="pageBreakPreview" topLeftCell="A7">
      <selection activeCell="G44" sqref="G44"/>
      <pageMargins left="0" right="0" top="0" bottom="0" header="0" footer="0"/>
      <printOptions horizontalCentered="1"/>
      <pageSetup paperSize="9" scale="41" orientation="landscape" r:id="rId5"/>
      <headerFooter alignWithMargins="0">
        <oddHeader>&amp;R&amp;F</oddHeader>
        <oddFooter>&amp;L&amp;A&amp;RPágina &amp;P de &amp;N</oddFooter>
      </headerFooter>
    </customSheetView>
    <customSheetView guid="{5FF8E947-2004-4EC4-9B5C-97080752B968}" showPageBreaks="1" zeroValues="0" printArea="1" view="pageBreakPreview" topLeftCell="A7">
      <selection activeCell="G44" sqref="G44"/>
      <pageMargins left="0" right="0" top="0" bottom="0" header="0" footer="0"/>
      <printOptions horizontalCentered="1"/>
      <pageSetup paperSize="9" scale="41" orientation="landscape" r:id="rId6"/>
      <headerFooter alignWithMargins="0">
        <oddHeader>&amp;R&amp;F</oddHeader>
        <oddFooter>&amp;L&amp;A&amp;RPágina &amp;P de &amp;N</oddFooter>
      </headerFooter>
    </customSheetView>
  </customSheetViews>
  <mergeCells count="53">
    <mergeCell ref="AH2:AM4"/>
    <mergeCell ref="B2:AG4"/>
    <mergeCell ref="B7:D7"/>
    <mergeCell ref="F7:H7"/>
    <mergeCell ref="J7:AM7"/>
    <mergeCell ref="B6:AM6"/>
    <mergeCell ref="I7:I10"/>
    <mergeCell ref="G8:G10"/>
    <mergeCell ref="B8:B10"/>
    <mergeCell ref="C8:C10"/>
    <mergeCell ref="D8:D10"/>
    <mergeCell ref="E8:E11"/>
    <mergeCell ref="F8:F10"/>
    <mergeCell ref="J9:J10"/>
    <mergeCell ref="K9:K10"/>
    <mergeCell ref="L9:L10"/>
    <mergeCell ref="R9:R10"/>
    <mergeCell ref="AB8:AD8"/>
    <mergeCell ref="Y9:Y10"/>
    <mergeCell ref="Z9:Z10"/>
    <mergeCell ref="AA9:AA10"/>
    <mergeCell ref="AB9:AB10"/>
    <mergeCell ref="AC9:AC10"/>
    <mergeCell ref="J8:L8"/>
    <mergeCell ref="M8:O8"/>
    <mergeCell ref="P8:R8"/>
    <mergeCell ref="S8:U8"/>
    <mergeCell ref="V8:X8"/>
    <mergeCell ref="AE8:AG8"/>
    <mergeCell ref="AH8:AJ8"/>
    <mergeCell ref="AK8:AM8"/>
    <mergeCell ref="Y8:AA8"/>
    <mergeCell ref="M9:M10"/>
    <mergeCell ref="N9:N10"/>
    <mergeCell ref="O9:O10"/>
    <mergeCell ref="P9:P10"/>
    <mergeCell ref="Q9:Q10"/>
    <mergeCell ref="AD9:AD10"/>
    <mergeCell ref="S9:S10"/>
    <mergeCell ref="T9:T10"/>
    <mergeCell ref="U9:U10"/>
    <mergeCell ref="V9:V10"/>
    <mergeCell ref="W9:W10"/>
    <mergeCell ref="X9:X10"/>
    <mergeCell ref="AK9:AK10"/>
    <mergeCell ref="AL9:AL10"/>
    <mergeCell ref="AM9:AM10"/>
    <mergeCell ref="AE9:AE10"/>
    <mergeCell ref="AF9:AF10"/>
    <mergeCell ref="AG9:AG10"/>
    <mergeCell ref="AH9:AH10"/>
    <mergeCell ref="AI9:AI10"/>
    <mergeCell ref="AJ9:AJ10"/>
  </mergeCells>
  <printOptions horizontalCentered="1"/>
  <pageMargins left="0.59055118110236227" right="0.59055118110236227" top="0.39370078740157483" bottom="0.39370078740157483" header="0.27559055118110237" footer="0.27559055118110237"/>
  <pageSetup paperSize="9" scale="41" orientation="landscape" r:id="rId7"/>
  <headerFooter alignWithMargins="0">
    <oddHeader>&amp;R&amp;F</oddHeader>
    <oddFooter>&amp;L&amp;A&amp;RPágina &amp;P de &amp;N</oddFooter>
  </headerFooter>
  <drawing r:id="rId8"/>
  <legacy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W236"/>
  <sheetViews>
    <sheetView showZeros="0" view="pageBreakPreview" zoomScale="70" zoomScaleNormal="30" zoomScaleSheetLayoutView="70" workbookViewId="0">
      <pane ySplit="15" topLeftCell="A16" activePane="bottomLeft" state="frozen"/>
      <selection activeCell="AS48" sqref="AS48"/>
      <selection pane="bottomLeft" activeCell="B16" sqref="B16:BZ36"/>
    </sheetView>
  </sheetViews>
  <sheetFormatPr defaultColWidth="9.140625" defaultRowHeight="12.75" x14ac:dyDescent="0.2"/>
  <cols>
    <col min="1" max="1" width="2.28515625" style="10" customWidth="1"/>
    <col min="2" max="2" width="10.5703125" style="302" customWidth="1"/>
    <col min="3" max="3" width="3.85546875" style="302" customWidth="1"/>
    <col min="4" max="4" width="16.5703125" style="192" customWidth="1"/>
    <col min="5" max="5" width="7.85546875" style="192" customWidth="1"/>
    <col min="6" max="10" width="4.7109375" style="10" customWidth="1"/>
    <col min="11" max="14" width="4.7109375" style="10" hidden="1" customWidth="1"/>
    <col min="15" max="26" width="4.7109375" style="10" customWidth="1"/>
    <col min="27" max="34" width="4.7109375" style="10" hidden="1" customWidth="1"/>
    <col min="35" max="35" width="4.5703125" style="10" hidden="1" customWidth="1"/>
    <col min="36" max="73" width="4.7109375" style="10" hidden="1" customWidth="1"/>
    <col min="74" max="80" width="4.7109375" style="10" customWidth="1"/>
    <col min="81" max="83" width="4.7109375" style="10" hidden="1" customWidth="1"/>
    <col min="84" max="86" width="5.7109375" style="10" hidden="1" customWidth="1"/>
    <col min="87" max="87" width="5.7109375" style="10" customWidth="1"/>
    <col min="88" max="89" width="3.5703125" style="10" customWidth="1"/>
    <col min="90" max="97" width="6.5703125" style="10" customWidth="1"/>
    <col min="98" max="102" width="5.85546875" style="10" customWidth="1"/>
    <col min="103" max="16384" width="9.140625" style="10"/>
  </cols>
  <sheetData>
    <row r="1" spans="1:101" s="9" customFormat="1" ht="13.5" thickBot="1" x14ac:dyDescent="0.25">
      <c r="B1" s="299"/>
      <c r="C1" s="299"/>
      <c r="D1" s="191"/>
      <c r="E1" s="191"/>
    </row>
    <row r="2" spans="1:101" s="9" customFormat="1" x14ac:dyDescent="0.2">
      <c r="B2" s="549" t="s">
        <v>98</v>
      </c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0"/>
      <c r="V2" s="550"/>
      <c r="W2" s="550"/>
      <c r="X2" s="550"/>
      <c r="Y2" s="550"/>
      <c r="Z2" s="550"/>
      <c r="AA2" s="550"/>
      <c r="AB2" s="550"/>
      <c r="AC2" s="550"/>
      <c r="AD2" s="550"/>
      <c r="AE2" s="550"/>
      <c r="AF2" s="550"/>
      <c r="AG2" s="550"/>
      <c r="AH2" s="550"/>
      <c r="AI2" s="550"/>
      <c r="AJ2" s="550"/>
      <c r="AK2" s="550"/>
      <c r="AL2" s="550"/>
      <c r="AM2" s="550"/>
      <c r="AN2" s="550"/>
      <c r="AO2" s="550"/>
      <c r="AP2" s="550"/>
      <c r="AQ2" s="550"/>
      <c r="AR2" s="550"/>
      <c r="AS2" s="550"/>
      <c r="AT2" s="550"/>
      <c r="AU2" s="550"/>
      <c r="AV2" s="550"/>
      <c r="AW2" s="550"/>
      <c r="AX2" s="550"/>
      <c r="AY2" s="550"/>
      <c r="AZ2" s="550"/>
      <c r="BA2" s="550"/>
      <c r="BB2" s="550"/>
      <c r="BC2" s="550"/>
      <c r="BD2" s="550"/>
      <c r="BE2" s="550"/>
      <c r="BF2" s="550"/>
      <c r="BG2" s="550"/>
      <c r="BH2" s="550"/>
      <c r="BI2" s="550"/>
      <c r="BJ2" s="550"/>
      <c r="BK2" s="550"/>
      <c r="BL2" s="550"/>
      <c r="BM2" s="550"/>
      <c r="BN2" s="550"/>
      <c r="BO2" s="550"/>
      <c r="BP2" s="550"/>
      <c r="BQ2" s="550"/>
      <c r="BR2" s="550"/>
      <c r="BS2" s="550"/>
      <c r="BT2" s="550"/>
      <c r="BU2" s="550"/>
      <c r="BV2" s="550"/>
      <c r="BW2" s="550"/>
      <c r="BX2" s="550"/>
      <c r="BY2" s="550"/>
      <c r="BZ2" s="551"/>
      <c r="CA2" s="602"/>
      <c r="CB2" s="603"/>
      <c r="CC2" s="603"/>
      <c r="CD2" s="603"/>
      <c r="CE2" s="603"/>
      <c r="CF2" s="603"/>
      <c r="CG2" s="603"/>
      <c r="CH2" s="604"/>
    </row>
    <row r="3" spans="1:101" s="9" customFormat="1" x14ac:dyDescent="0.2">
      <c r="B3" s="552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  <c r="X3" s="553"/>
      <c r="Y3" s="553"/>
      <c r="Z3" s="553"/>
      <c r="AA3" s="553"/>
      <c r="AB3" s="553"/>
      <c r="AC3" s="553"/>
      <c r="AD3" s="553"/>
      <c r="AE3" s="553"/>
      <c r="AF3" s="553"/>
      <c r="AG3" s="553"/>
      <c r="AH3" s="553"/>
      <c r="AI3" s="553"/>
      <c r="AJ3" s="553"/>
      <c r="AK3" s="553"/>
      <c r="AL3" s="553"/>
      <c r="AM3" s="553"/>
      <c r="AN3" s="553"/>
      <c r="AO3" s="553"/>
      <c r="AP3" s="553"/>
      <c r="AQ3" s="553"/>
      <c r="AR3" s="553"/>
      <c r="AS3" s="553"/>
      <c r="AT3" s="553"/>
      <c r="AU3" s="553"/>
      <c r="AV3" s="553"/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4"/>
      <c r="CA3" s="605"/>
      <c r="CB3" s="606"/>
      <c r="CC3" s="606"/>
      <c r="CD3" s="606"/>
      <c r="CE3" s="606"/>
      <c r="CF3" s="606"/>
      <c r="CG3" s="606"/>
      <c r="CH3" s="607"/>
    </row>
    <row r="4" spans="1:101" s="22" customFormat="1" ht="15.75" customHeight="1" thickBot="1" x14ac:dyDescent="0.25">
      <c r="B4" s="555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  <c r="AE4" s="556"/>
      <c r="AF4" s="556"/>
      <c r="AG4" s="556"/>
      <c r="AH4" s="556"/>
      <c r="AI4" s="556"/>
      <c r="AJ4" s="556"/>
      <c r="AK4" s="556"/>
      <c r="AL4" s="556"/>
      <c r="AM4" s="556"/>
      <c r="AN4" s="556"/>
      <c r="AO4" s="556"/>
      <c r="AP4" s="556"/>
      <c r="AQ4" s="556"/>
      <c r="AR4" s="556"/>
      <c r="AS4" s="556"/>
      <c r="AT4" s="556"/>
      <c r="AU4" s="556"/>
      <c r="AV4" s="556"/>
      <c r="AW4" s="556"/>
      <c r="AX4" s="556"/>
      <c r="AY4" s="556"/>
      <c r="AZ4" s="556"/>
      <c r="BA4" s="556"/>
      <c r="BB4" s="556"/>
      <c r="BC4" s="556"/>
      <c r="BD4" s="556"/>
      <c r="BE4" s="556"/>
      <c r="BF4" s="556"/>
      <c r="BG4" s="556"/>
      <c r="BH4" s="556"/>
      <c r="BI4" s="556"/>
      <c r="BJ4" s="556"/>
      <c r="BK4" s="556"/>
      <c r="BL4" s="556"/>
      <c r="BM4" s="556"/>
      <c r="BN4" s="556"/>
      <c r="BO4" s="556"/>
      <c r="BP4" s="556"/>
      <c r="BQ4" s="556"/>
      <c r="BR4" s="556"/>
      <c r="BS4" s="556"/>
      <c r="BT4" s="556"/>
      <c r="BU4" s="556"/>
      <c r="BV4" s="556"/>
      <c r="BW4" s="556"/>
      <c r="BX4" s="556"/>
      <c r="BY4" s="556"/>
      <c r="BZ4" s="557"/>
      <c r="CA4" s="608"/>
      <c r="CB4" s="609"/>
      <c r="CC4" s="609"/>
      <c r="CD4" s="609"/>
      <c r="CE4" s="609"/>
      <c r="CF4" s="609"/>
      <c r="CG4" s="609"/>
      <c r="CH4" s="610"/>
      <c r="CU4" s="23"/>
      <c r="CV4" s="23"/>
      <c r="CW4" s="23"/>
    </row>
    <row r="5" spans="1:101" customFormat="1" ht="15.75" customHeight="1" thickBot="1" x14ac:dyDescent="0.25">
      <c r="A5" s="22"/>
      <c r="B5" s="300"/>
      <c r="C5" s="300"/>
      <c r="D5" s="190"/>
      <c r="E5" s="190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3"/>
      <c r="CV5" s="23"/>
      <c r="CW5" s="23"/>
    </row>
    <row r="6" spans="1:101" s="24" customFormat="1" ht="15.75" customHeight="1" thickBot="1" x14ac:dyDescent="0.25">
      <c r="A6" s="387"/>
      <c r="B6" s="527" t="s">
        <v>99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528"/>
      <c r="BA6" s="528"/>
      <c r="BB6" s="528"/>
      <c r="BC6" s="528"/>
      <c r="BD6" s="528"/>
      <c r="BE6" s="528"/>
      <c r="BF6" s="528"/>
      <c r="BG6" s="528"/>
      <c r="BH6" s="528"/>
      <c r="BI6" s="528"/>
      <c r="BJ6" s="528"/>
      <c r="BK6" s="528"/>
      <c r="BL6" s="528"/>
      <c r="BM6" s="528"/>
      <c r="BN6" s="528"/>
      <c r="BO6" s="528"/>
      <c r="BP6" s="528"/>
      <c r="BQ6" s="528"/>
      <c r="BR6" s="528"/>
      <c r="BS6" s="528"/>
      <c r="BT6" s="528"/>
      <c r="BU6" s="528"/>
      <c r="BV6" s="528"/>
      <c r="BW6" s="528"/>
      <c r="BX6" s="528"/>
      <c r="BY6" s="528"/>
      <c r="BZ6" s="528"/>
      <c r="CA6" s="528"/>
      <c r="CB6" s="528"/>
      <c r="CC6" s="528"/>
      <c r="CD6" s="528"/>
      <c r="CE6" s="528"/>
      <c r="CF6" s="528"/>
      <c r="CG6" s="528"/>
      <c r="CH6" s="529"/>
      <c r="CI6" s="388"/>
      <c r="CJ6" s="389"/>
      <c r="CK6" s="389"/>
      <c r="CL6" s="389"/>
      <c r="CM6" s="389"/>
      <c r="CN6" s="389"/>
      <c r="CO6" s="389"/>
      <c r="CP6" s="389"/>
      <c r="CQ6" s="389"/>
      <c r="CR6" s="389"/>
      <c r="CS6" s="389"/>
      <c r="CT6" s="389"/>
      <c r="CU6" s="389"/>
      <c r="CV6" s="389"/>
      <c r="CW6" s="389"/>
    </row>
    <row r="7" spans="1:101" s="24" customFormat="1" ht="15.75" customHeight="1" x14ac:dyDescent="0.2">
      <c r="A7" s="387"/>
      <c r="B7" s="532" t="s">
        <v>43</v>
      </c>
      <c r="C7" s="533"/>
      <c r="D7" s="533"/>
      <c r="E7" s="635"/>
      <c r="F7" s="636" t="s">
        <v>100</v>
      </c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3"/>
      <c r="S7" s="533"/>
      <c r="T7" s="533"/>
      <c r="U7" s="533"/>
      <c r="V7" s="533"/>
      <c r="W7" s="533"/>
      <c r="X7" s="533"/>
      <c r="Y7" s="533"/>
      <c r="Z7" s="533"/>
      <c r="AA7" s="533"/>
      <c r="AB7" s="533"/>
      <c r="AC7" s="533"/>
      <c r="AD7" s="533"/>
      <c r="AE7" s="533"/>
      <c r="AF7" s="533"/>
      <c r="AG7" s="533"/>
      <c r="AH7" s="533"/>
      <c r="AI7" s="533"/>
      <c r="AJ7" s="533"/>
      <c r="AK7" s="533"/>
      <c r="AL7" s="533"/>
      <c r="AM7" s="533"/>
      <c r="AN7" s="533"/>
      <c r="AO7" s="533"/>
      <c r="AP7" s="533"/>
      <c r="AQ7" s="533"/>
      <c r="AR7" s="533"/>
      <c r="AS7" s="533"/>
      <c r="AT7" s="533"/>
      <c r="AU7" s="533"/>
      <c r="AV7" s="533"/>
      <c r="AW7" s="533"/>
      <c r="AX7" s="533"/>
      <c r="AY7" s="533"/>
      <c r="AZ7" s="533"/>
      <c r="BA7" s="533"/>
      <c r="BB7" s="533"/>
      <c r="BC7" s="533"/>
      <c r="BD7" s="533"/>
      <c r="BE7" s="533"/>
      <c r="BF7" s="533"/>
      <c r="BG7" s="533"/>
      <c r="BH7" s="533"/>
      <c r="BI7" s="533"/>
      <c r="BJ7" s="533"/>
      <c r="BK7" s="533"/>
      <c r="BL7" s="533"/>
      <c r="BM7" s="533"/>
      <c r="BN7" s="533"/>
      <c r="BO7" s="533"/>
      <c r="BP7" s="533"/>
      <c r="BQ7" s="533"/>
      <c r="BR7" s="533"/>
      <c r="BS7" s="533"/>
      <c r="BT7" s="533"/>
      <c r="BU7" s="533"/>
      <c r="BV7" s="533"/>
      <c r="BW7" s="533"/>
      <c r="BX7" s="533"/>
      <c r="BY7" s="533"/>
      <c r="BZ7" s="533"/>
      <c r="CA7" s="533"/>
      <c r="CB7" s="533"/>
      <c r="CC7" s="533"/>
      <c r="CD7" s="533"/>
      <c r="CE7" s="533"/>
      <c r="CF7" s="533"/>
      <c r="CG7" s="533"/>
      <c r="CH7" s="590"/>
      <c r="CI7" s="25"/>
      <c r="CJ7" s="387"/>
      <c r="CK7" s="387"/>
      <c r="CL7" s="387"/>
      <c r="CM7" s="387"/>
      <c r="CN7" s="389"/>
      <c r="CO7" s="389"/>
      <c r="CP7" s="389"/>
      <c r="CQ7" s="389"/>
      <c r="CR7" s="389"/>
      <c r="CS7" s="389"/>
      <c r="CT7" s="389"/>
      <c r="CU7" s="389"/>
      <c r="CV7" s="389"/>
      <c r="CW7" s="389"/>
    </row>
    <row r="8" spans="1:101" s="24" customFormat="1" ht="11.25" customHeight="1" x14ac:dyDescent="0.2">
      <c r="A8" s="387"/>
      <c r="B8" s="621" t="s">
        <v>67</v>
      </c>
      <c r="C8" s="623" t="s">
        <v>45</v>
      </c>
      <c r="D8" s="623" t="s">
        <v>46</v>
      </c>
      <c r="E8" s="624" t="s">
        <v>101</v>
      </c>
      <c r="F8" s="562" t="s">
        <v>102</v>
      </c>
      <c r="G8" s="633"/>
      <c r="H8" s="633"/>
      <c r="I8" s="633"/>
      <c r="J8" s="633"/>
      <c r="K8" s="633"/>
      <c r="L8" s="633"/>
      <c r="M8" s="633"/>
      <c r="N8" s="539"/>
      <c r="O8" s="562" t="s">
        <v>103</v>
      </c>
      <c r="P8" s="633"/>
      <c r="Q8" s="633"/>
      <c r="R8" s="633"/>
      <c r="S8" s="633"/>
      <c r="T8" s="633"/>
      <c r="U8" s="633"/>
      <c r="V8" s="633"/>
      <c r="W8" s="633"/>
      <c r="X8" s="633"/>
      <c r="Y8" s="633"/>
      <c r="Z8" s="633"/>
      <c r="AA8" s="633"/>
      <c r="AB8" s="633"/>
      <c r="AC8" s="633"/>
      <c r="AD8" s="633"/>
      <c r="AE8" s="633"/>
      <c r="AF8" s="633"/>
      <c r="AG8" s="633"/>
      <c r="AH8" s="633"/>
      <c r="AI8" s="633"/>
      <c r="AJ8" s="633"/>
      <c r="AK8" s="633"/>
      <c r="AL8" s="633"/>
      <c r="AM8" s="633"/>
      <c r="AN8" s="278"/>
      <c r="AO8" s="278"/>
      <c r="AP8" s="278"/>
      <c r="AQ8" s="278"/>
      <c r="AR8" s="278"/>
      <c r="AS8" s="278"/>
      <c r="AT8" s="661" t="s">
        <v>104</v>
      </c>
      <c r="AU8" s="662"/>
      <c r="AV8" s="662"/>
      <c r="AW8" s="662"/>
      <c r="AX8" s="662"/>
      <c r="AY8" s="662"/>
      <c r="AZ8" s="662"/>
      <c r="BA8" s="662"/>
      <c r="BB8" s="662"/>
      <c r="BC8" s="662"/>
      <c r="BD8" s="662"/>
      <c r="BE8" s="662"/>
      <c r="BF8" s="662"/>
      <c r="BG8" s="662"/>
      <c r="BH8" s="662"/>
      <c r="BI8" s="662"/>
      <c r="BJ8" s="662"/>
      <c r="BK8" s="662"/>
      <c r="BL8" s="662"/>
      <c r="BM8" s="662"/>
      <c r="BN8" s="662"/>
      <c r="BO8" s="662"/>
      <c r="BP8" s="662"/>
      <c r="BQ8" s="662"/>
      <c r="BR8" s="662"/>
      <c r="BS8" s="662"/>
      <c r="BT8" s="128"/>
      <c r="BU8" s="128"/>
      <c r="BV8" s="661" t="s">
        <v>105</v>
      </c>
      <c r="BW8" s="662"/>
      <c r="BX8" s="662"/>
      <c r="BY8" s="662"/>
      <c r="BZ8" s="662"/>
      <c r="CA8" s="662"/>
      <c r="CB8" s="662"/>
      <c r="CC8" s="662"/>
      <c r="CD8" s="662"/>
      <c r="CE8" s="665"/>
      <c r="CF8" s="562" t="s">
        <v>106</v>
      </c>
      <c r="CG8" s="633"/>
      <c r="CH8" s="634"/>
      <c r="CI8" s="656"/>
      <c r="CJ8" s="26"/>
      <c r="CK8" s="387"/>
      <c r="CL8" s="387"/>
      <c r="CM8" s="387"/>
      <c r="CN8" s="387"/>
      <c r="CO8" s="389"/>
      <c r="CP8" s="389"/>
      <c r="CQ8" s="389"/>
      <c r="CR8" s="389"/>
      <c r="CS8" s="389"/>
      <c r="CT8" s="389"/>
      <c r="CU8" s="389"/>
      <c r="CV8" s="389"/>
      <c r="CW8" s="389"/>
    </row>
    <row r="9" spans="1:101" s="24" customFormat="1" ht="11.25" customHeight="1" x14ac:dyDescent="0.2">
      <c r="A9" s="387"/>
      <c r="B9" s="621"/>
      <c r="C9" s="623"/>
      <c r="D9" s="623"/>
      <c r="E9" s="667"/>
      <c r="F9" s="659"/>
      <c r="G9" s="660"/>
      <c r="H9" s="660"/>
      <c r="I9" s="660"/>
      <c r="J9" s="660"/>
      <c r="K9" s="660"/>
      <c r="L9" s="660"/>
      <c r="M9" s="660"/>
      <c r="N9" s="669"/>
      <c r="O9" s="659"/>
      <c r="P9" s="660"/>
      <c r="Q9" s="660"/>
      <c r="R9" s="660"/>
      <c r="S9" s="660"/>
      <c r="T9" s="660"/>
      <c r="U9" s="660"/>
      <c r="V9" s="660"/>
      <c r="W9" s="660"/>
      <c r="X9" s="660"/>
      <c r="Y9" s="660"/>
      <c r="Z9" s="660"/>
      <c r="AA9" s="660"/>
      <c r="AB9" s="660"/>
      <c r="AC9" s="660"/>
      <c r="AD9" s="660"/>
      <c r="AE9" s="660"/>
      <c r="AF9" s="660"/>
      <c r="AG9" s="660"/>
      <c r="AH9" s="660"/>
      <c r="AI9" s="660"/>
      <c r="AJ9" s="660"/>
      <c r="AK9" s="660"/>
      <c r="AL9" s="660"/>
      <c r="AM9" s="660"/>
      <c r="AN9" s="279"/>
      <c r="AO9" s="279"/>
      <c r="AP9" s="279"/>
      <c r="AQ9" s="279"/>
      <c r="AR9" s="279"/>
      <c r="AS9" s="279"/>
      <c r="AT9" s="663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140"/>
      <c r="BU9" s="140"/>
      <c r="BV9" s="663"/>
      <c r="BW9" s="664"/>
      <c r="BX9" s="664"/>
      <c r="BY9" s="664"/>
      <c r="BZ9" s="664"/>
      <c r="CA9" s="664"/>
      <c r="CB9" s="664"/>
      <c r="CC9" s="664"/>
      <c r="CD9" s="664"/>
      <c r="CE9" s="666"/>
      <c r="CF9" s="659"/>
      <c r="CG9" s="660"/>
      <c r="CH9" s="668"/>
      <c r="CI9" s="656"/>
      <c r="CJ9" s="26"/>
      <c r="CK9" s="387"/>
      <c r="CL9" s="387"/>
      <c r="CM9" s="387"/>
      <c r="CN9" s="387"/>
      <c r="CO9" s="389"/>
      <c r="CP9" s="389"/>
      <c r="CQ9" s="389"/>
      <c r="CR9" s="389"/>
      <c r="CS9" s="389"/>
      <c r="CT9" s="389"/>
      <c r="CU9" s="389"/>
      <c r="CV9" s="389"/>
      <c r="CW9" s="389"/>
    </row>
    <row r="10" spans="1:101" s="27" customFormat="1" ht="42" customHeight="1" x14ac:dyDescent="0.2">
      <c r="A10" s="25"/>
      <c r="B10" s="622"/>
      <c r="C10" s="624"/>
      <c r="D10" s="624"/>
      <c r="E10" s="667"/>
      <c r="F10" s="343" t="e">
        <f>#REF!</f>
        <v>#REF!</v>
      </c>
      <c r="G10" s="344" t="e">
        <f>#REF!</f>
        <v>#REF!</v>
      </c>
      <c r="H10" s="344" t="e">
        <f>#REF!</f>
        <v>#REF!</v>
      </c>
      <c r="I10" s="344" t="e">
        <f>#REF!</f>
        <v>#REF!</v>
      </c>
      <c r="J10" s="344" t="e">
        <f>#REF!</f>
        <v>#REF!</v>
      </c>
      <c r="K10" s="344" t="e">
        <f>#REF!</f>
        <v>#REF!</v>
      </c>
      <c r="L10" s="344" t="e">
        <f>#REF!</f>
        <v>#REF!</v>
      </c>
      <c r="M10" s="345" t="e">
        <f>#REF!</f>
        <v>#REF!</v>
      </c>
      <c r="N10" s="346" t="e">
        <f>#REF!</f>
        <v>#REF!</v>
      </c>
      <c r="O10" s="285" t="e">
        <f>#REF!</f>
        <v>#REF!</v>
      </c>
      <c r="P10" s="286" t="e">
        <f>#REF!</f>
        <v>#REF!</v>
      </c>
      <c r="Q10" s="286" t="e">
        <f>#REF!</f>
        <v>#REF!</v>
      </c>
      <c r="R10" s="286" t="e">
        <f>#REF!</f>
        <v>#REF!</v>
      </c>
      <c r="S10" s="286" t="e">
        <f>#REF!</f>
        <v>#REF!</v>
      </c>
      <c r="T10" s="286" t="e">
        <f>#REF!</f>
        <v>#REF!</v>
      </c>
      <c r="U10" s="286" t="e">
        <f>#REF!</f>
        <v>#REF!</v>
      </c>
      <c r="V10" s="286" t="e">
        <f>#REF!</f>
        <v>#REF!</v>
      </c>
      <c r="W10" s="286" t="e">
        <f>#REF!</f>
        <v>#REF!</v>
      </c>
      <c r="X10" s="286" t="e">
        <f>#REF!</f>
        <v>#REF!</v>
      </c>
      <c r="Y10" s="286" t="e">
        <f>#REF!</f>
        <v>#REF!</v>
      </c>
      <c r="Z10" s="286" t="e">
        <f>#REF!</f>
        <v>#REF!</v>
      </c>
      <c r="AA10" s="286" t="e">
        <f>#REF!</f>
        <v>#REF!</v>
      </c>
      <c r="AB10" s="286" t="e">
        <f>#REF!</f>
        <v>#REF!</v>
      </c>
      <c r="AC10" s="286" t="e">
        <f>#REF!</f>
        <v>#REF!</v>
      </c>
      <c r="AD10" s="286" t="e">
        <f>#REF!</f>
        <v>#REF!</v>
      </c>
      <c r="AE10" s="286" t="e">
        <f>#REF!</f>
        <v>#REF!</v>
      </c>
      <c r="AF10" s="286" t="e">
        <f>#REF!</f>
        <v>#REF!</v>
      </c>
      <c r="AG10" s="286" t="e">
        <f>#REF!</f>
        <v>#REF!</v>
      </c>
      <c r="AH10" s="286" t="e">
        <f>#REF!</f>
        <v>#REF!</v>
      </c>
      <c r="AI10" s="286" t="e">
        <f>#REF!</f>
        <v>#REF!</v>
      </c>
      <c r="AJ10" s="286"/>
      <c r="AK10" s="286"/>
      <c r="AL10" s="286"/>
      <c r="AM10" s="286"/>
      <c r="AN10" s="286"/>
      <c r="AO10" s="286"/>
      <c r="AP10" s="286"/>
      <c r="AQ10" s="286"/>
      <c r="AR10" s="286"/>
      <c r="AS10" s="339"/>
      <c r="AT10" s="285" t="e">
        <f>#REF!</f>
        <v>#REF!</v>
      </c>
      <c r="AU10" s="286" t="e">
        <f>#REF!</f>
        <v>#REF!</v>
      </c>
      <c r="AV10" s="286" t="e">
        <f>#REF!</f>
        <v>#REF!</v>
      </c>
      <c r="AW10" s="286" t="e">
        <f>#REF!</f>
        <v>#REF!</v>
      </c>
      <c r="AX10" s="286" t="e">
        <f>#REF!</f>
        <v>#REF!</v>
      </c>
      <c r="AY10" s="286" t="e">
        <f>#REF!</f>
        <v>#REF!</v>
      </c>
      <c r="AZ10" s="286" t="e">
        <f>#REF!</f>
        <v>#REF!</v>
      </c>
      <c r="BA10" s="287" t="e">
        <f>#REF!</f>
        <v>#REF!</v>
      </c>
      <c r="BB10" s="287" t="e">
        <f>#REF!</f>
        <v>#REF!</v>
      </c>
      <c r="BC10" s="287" t="e">
        <f>#REF!</f>
        <v>#REF!</v>
      </c>
      <c r="BD10" s="287" t="e">
        <f>#REF!</f>
        <v>#REF!</v>
      </c>
      <c r="BE10" s="287" t="e">
        <f>#REF!</f>
        <v>#REF!</v>
      </c>
      <c r="BF10" s="287" t="e">
        <f>#REF!</f>
        <v>#REF!</v>
      </c>
      <c r="BG10" s="287" t="e">
        <f>#REF!</f>
        <v>#REF!</v>
      </c>
      <c r="BH10" s="287" t="e">
        <f>#REF!</f>
        <v>#REF!</v>
      </c>
      <c r="BI10" s="287" t="e">
        <f>#REF!</f>
        <v>#REF!</v>
      </c>
      <c r="BJ10" s="287" t="e">
        <f>#REF!</f>
        <v>#REF!</v>
      </c>
      <c r="BK10" s="287" t="e">
        <f>#REF!</f>
        <v>#REF!</v>
      </c>
      <c r="BL10" s="287" t="e">
        <f>#REF!</f>
        <v>#REF!</v>
      </c>
      <c r="BM10" s="287" t="e">
        <f>#REF!</f>
        <v>#REF!</v>
      </c>
      <c r="BN10" s="287" t="e">
        <f>#REF!</f>
        <v>#REF!</v>
      </c>
      <c r="BO10" s="287"/>
      <c r="BP10" s="287"/>
      <c r="BQ10" s="287"/>
      <c r="BR10" s="287"/>
      <c r="BS10" s="286"/>
      <c r="BT10" s="288"/>
      <c r="BU10" s="289"/>
      <c r="BV10" s="285" t="e">
        <f>#REF!</f>
        <v>#REF!</v>
      </c>
      <c r="BW10" s="286" t="e">
        <f>#REF!</f>
        <v>#REF!</v>
      </c>
      <c r="BX10" s="286" t="e">
        <f>#REF!</f>
        <v>#REF!</v>
      </c>
      <c r="BY10" s="286" t="e">
        <f>#REF!</f>
        <v>#REF!</v>
      </c>
      <c r="BZ10" s="286" t="e">
        <f>#REF!</f>
        <v>#REF!</v>
      </c>
      <c r="CA10" s="286" t="e">
        <f>#REF!</f>
        <v>#REF!</v>
      </c>
      <c r="CB10" s="286" t="e">
        <f>#REF!</f>
        <v>#REF!</v>
      </c>
      <c r="CC10" s="125"/>
      <c r="CD10" s="125"/>
      <c r="CE10" s="126"/>
      <c r="CF10" s="124" t="e">
        <f>#REF!</f>
        <v>#REF!</v>
      </c>
      <c r="CG10" s="141" t="e">
        <f>#REF!</f>
        <v>#REF!</v>
      </c>
      <c r="CH10" s="142"/>
      <c r="CI10" s="656"/>
      <c r="CJ10" s="26"/>
      <c r="CK10" s="25"/>
      <c r="CL10" s="25"/>
      <c r="CM10" s="25"/>
      <c r="CN10" s="25"/>
    </row>
    <row r="11" spans="1:101" s="27" customFormat="1" ht="14.25" customHeight="1" x14ac:dyDescent="0.2">
      <c r="A11" s="25"/>
      <c r="B11" s="114"/>
      <c r="C11" s="115"/>
      <c r="D11" s="115"/>
      <c r="E11" s="115"/>
      <c r="F11" s="143" t="e">
        <f>#REF!</f>
        <v>#REF!</v>
      </c>
      <c r="G11" s="144" t="e">
        <f>#REF!</f>
        <v>#REF!</v>
      </c>
      <c r="H11" s="144" t="e">
        <f>#REF!</f>
        <v>#REF!</v>
      </c>
      <c r="I11" s="144" t="e">
        <f>#REF!</f>
        <v>#REF!</v>
      </c>
      <c r="J11" s="144" t="e">
        <f>#REF!</f>
        <v>#REF!</v>
      </c>
      <c r="K11" s="144" t="e">
        <f>#REF!</f>
        <v>#REF!</v>
      </c>
      <c r="L11" s="144" t="e">
        <f>#REF!</f>
        <v>#REF!</v>
      </c>
      <c r="M11" s="145" t="e">
        <f>#REF!</f>
        <v>#REF!</v>
      </c>
      <c r="N11" s="146" t="e">
        <f>#REF!</f>
        <v>#REF!</v>
      </c>
      <c r="O11" s="143" t="e">
        <f>#REF!</f>
        <v>#REF!</v>
      </c>
      <c r="P11" s="144" t="e">
        <f>#REF!</f>
        <v>#REF!</v>
      </c>
      <c r="Q11" s="144" t="e">
        <f>#REF!</f>
        <v>#REF!</v>
      </c>
      <c r="R11" s="144" t="e">
        <f>#REF!</f>
        <v>#REF!</v>
      </c>
      <c r="S11" s="144" t="e">
        <f>#REF!</f>
        <v>#REF!</v>
      </c>
      <c r="T11" s="144" t="e">
        <f>#REF!</f>
        <v>#REF!</v>
      </c>
      <c r="U11" s="144" t="e">
        <f>#REF!</f>
        <v>#REF!</v>
      </c>
      <c r="V11" s="144" t="e">
        <f>#REF!</f>
        <v>#REF!</v>
      </c>
      <c r="W11" s="144" t="e">
        <f>#REF!</f>
        <v>#REF!</v>
      </c>
      <c r="X11" s="144" t="e">
        <f>#REF!</f>
        <v>#REF!</v>
      </c>
      <c r="Y11" s="144" t="e">
        <f>#REF!</f>
        <v>#REF!</v>
      </c>
      <c r="Z11" s="144" t="e">
        <f>#REF!</f>
        <v>#REF!</v>
      </c>
      <c r="AA11" s="144" t="e">
        <f>#REF!</f>
        <v>#REF!</v>
      </c>
      <c r="AB11" s="144" t="e">
        <f>#REF!</f>
        <v>#REF!</v>
      </c>
      <c r="AC11" s="144" t="e">
        <f>#REF!</f>
        <v>#REF!</v>
      </c>
      <c r="AD11" s="144" t="e">
        <f>#REF!</f>
        <v>#REF!</v>
      </c>
      <c r="AE11" s="144" t="e">
        <f>#REF!</f>
        <v>#REF!</v>
      </c>
      <c r="AF11" s="144" t="e">
        <f>#REF!</f>
        <v>#REF!</v>
      </c>
      <c r="AG11" s="145" t="s">
        <v>6</v>
      </c>
      <c r="AH11" s="290" t="e">
        <f>#REF!</f>
        <v>#REF!</v>
      </c>
      <c r="AI11" s="144" t="e">
        <f>#REF!</f>
        <v>#REF!</v>
      </c>
      <c r="AJ11" s="144"/>
      <c r="AK11" s="144"/>
      <c r="AL11" s="144"/>
      <c r="AM11" s="145"/>
      <c r="AN11" s="290" t="e">
        <f>#REF!</f>
        <v>#REF!</v>
      </c>
      <c r="AO11" s="144" t="e">
        <f>#REF!</f>
        <v>#REF!</v>
      </c>
      <c r="AP11" s="144" t="e">
        <f>#REF!</f>
        <v>#REF!</v>
      </c>
      <c r="AQ11" s="144" t="e">
        <f>#REF!</f>
        <v>#REF!</v>
      </c>
      <c r="AR11" s="144" t="e">
        <f>#REF!</f>
        <v>#REF!</v>
      </c>
      <c r="AS11" s="146" t="e">
        <f>#REF!</f>
        <v>#REF!</v>
      </c>
      <c r="AT11" s="129" t="s">
        <v>18</v>
      </c>
      <c r="AU11" s="129" t="s">
        <v>18</v>
      </c>
      <c r="AV11" s="129" t="s">
        <v>18</v>
      </c>
      <c r="AW11" s="129" t="s">
        <v>18</v>
      </c>
      <c r="AX11" s="129" t="s">
        <v>18</v>
      </c>
      <c r="AY11" s="129" t="s">
        <v>18</v>
      </c>
      <c r="AZ11" s="129" t="s">
        <v>18</v>
      </c>
      <c r="BA11" s="129" t="s">
        <v>18</v>
      </c>
      <c r="BB11" s="129" t="s">
        <v>18</v>
      </c>
      <c r="BC11" s="129" t="s">
        <v>18</v>
      </c>
      <c r="BD11" s="129" t="s">
        <v>18</v>
      </c>
      <c r="BE11" s="129" t="s">
        <v>18</v>
      </c>
      <c r="BF11" s="129" t="s">
        <v>18</v>
      </c>
      <c r="BG11" s="129" t="s">
        <v>18</v>
      </c>
      <c r="BH11" s="129" t="s">
        <v>18</v>
      </c>
      <c r="BI11" s="129" t="s">
        <v>18</v>
      </c>
      <c r="BJ11" s="129" t="s">
        <v>18</v>
      </c>
      <c r="BK11" s="129" t="s">
        <v>18</v>
      </c>
      <c r="BL11" s="129" t="s">
        <v>18</v>
      </c>
      <c r="BM11" s="129" t="s">
        <v>18</v>
      </c>
      <c r="BN11" s="129" t="s">
        <v>18</v>
      </c>
      <c r="BO11" s="129" t="s">
        <v>18</v>
      </c>
      <c r="BP11" s="129" t="s">
        <v>18</v>
      </c>
      <c r="BQ11" s="129" t="s">
        <v>18</v>
      </c>
      <c r="BR11" s="129" t="s">
        <v>18</v>
      </c>
      <c r="BS11" s="129" t="s">
        <v>18</v>
      </c>
      <c r="BT11" s="129"/>
      <c r="BU11" s="129"/>
      <c r="BV11" s="143" t="e">
        <f>#REF!</f>
        <v>#REF!</v>
      </c>
      <c r="BW11" s="144" t="e">
        <f>#REF!</f>
        <v>#REF!</v>
      </c>
      <c r="BX11" s="144" t="e">
        <f>#REF!</f>
        <v>#REF!</v>
      </c>
      <c r="BY11" s="144" t="e">
        <f>#REF!</f>
        <v>#REF!</v>
      </c>
      <c r="BZ11" s="144" t="e">
        <f>#REF!</f>
        <v>#REF!</v>
      </c>
      <c r="CA11" s="144" t="e">
        <f>#REF!</f>
        <v>#REF!</v>
      </c>
      <c r="CB11" s="144" t="e">
        <f>#REF!</f>
        <v>#REF!</v>
      </c>
      <c r="CC11" s="144"/>
      <c r="CD11" s="144"/>
      <c r="CE11" s="146"/>
      <c r="CF11" s="143" t="s">
        <v>18</v>
      </c>
      <c r="CG11" s="129" t="s">
        <v>18</v>
      </c>
      <c r="CH11" s="147"/>
      <c r="CI11" s="26"/>
      <c r="CJ11" s="26"/>
      <c r="CK11" s="25"/>
      <c r="CL11" s="25"/>
      <c r="CM11" s="25"/>
      <c r="CN11" s="25"/>
    </row>
    <row r="12" spans="1:101" s="27" customFormat="1" ht="11.25" hidden="1" x14ac:dyDescent="0.2">
      <c r="A12" s="25"/>
      <c r="B12" s="314"/>
      <c r="C12" s="315"/>
      <c r="D12" s="315"/>
      <c r="E12" s="315"/>
      <c r="F12" s="334">
        <f>($E$16*F16)+($E$17*F17)+($E$18*F18)+($E$19*F19)+($E$20*F20)+($E$21*F21)+($E$22*F22)+($E$23*F23)+($E$24*F24)+($E$25*F25)+($E$26*F26)+($E$27*F27)+($E$28*F28)+($E$29*F29)+($E$30*F30)+($E$31*F31)+($E$32*F32)+($E$33*F33)+($E$34*F34)+($E$35*F35)+($E$36*F36)+($E$37*F37)+($E$38*F38)+($E$39*F39)+($E$40*F40)+($E$41*F41)+($E$42*F42)+($E$43*F43)+($E$44*F44)+($E$45*F45)+($E$46*F46)+($E$47*F47)+($E$48*F48)+($E$49*F49)+($E$50*F50)+($E$51*F51)+($E$52*F52)+($E$53*F53)+($E$54*F54)+($E$55*F55)+($E$56*F56)+($E$57*F57)+($E$58*F58)+($E$59*F59)+($E$60*F60)+($E$61*F61)+($E$62*F62)+($E$63*F63)+($E$64*F64)+($E$65*F65)+($E$66*F66)+($E$67*F67)+($E$68*F68)+($E$69*F69)+($E$70*F70)+($E$71*F71)+($E$72*F72)+($E$73*F73)+($E$74*F74)</f>
        <v>0</v>
      </c>
      <c r="G12" s="335">
        <f t="shared" ref="G12:CH12" si="0">($E$16*G16)+($E$17*G17)+($E$18*G18)+($E$19*G19)+($E$20*G20)+($E$21*G21)+($E$22*G22)+($E$23*G23)+($E$24*G24)+($E$25*G25)+($E$26*G26)+($E$27*G27)+($E$28*G28)+($E$29*G29)+($E$30*G30)+($E$31*G31)+($E$32*G32)+($E$33*G33)+($E$34*G34)+($E$35*G35)+($E$36*G36)+($E$37*G37)+($E$38*G38)+($E$39*G39)+($E$40*G40)+($E$41*G41)+($E$42*G42)+($E$43*G43)+($E$44*G44)+($E$45*G45)+($E$46*G46)+($E$47*G47)+($E$48*G48)+($E$49*G49)+($E$50*G50)+($E$51*G51)+($E$52*G52)+($E$53*G53)+($E$54*G54)+($E$55*G55)+($E$56*G56)+($E$57*G57)+($E$58*G58)+($E$59*G59)+($E$60*G60)+($E$61*G61)+($E$62*G62)+($E$63*G63)+($E$64*G64)+($E$65*G65)+($E$66*G66)+($E$67*G67)+($E$68*G68)+($E$69*G69)+($E$70*G70)+($E$71*G71)+($E$72*G72)+($E$73*G73)+($E$74*G74)</f>
        <v>0</v>
      </c>
      <c r="H12" s="335">
        <f t="shared" si="0"/>
        <v>0</v>
      </c>
      <c r="I12" s="335">
        <f t="shared" si="0"/>
        <v>0</v>
      </c>
      <c r="J12" s="335">
        <f t="shared" si="0"/>
        <v>0</v>
      </c>
      <c r="K12" s="335">
        <f t="shared" si="0"/>
        <v>0</v>
      </c>
      <c r="L12" s="335">
        <f t="shared" si="0"/>
        <v>0</v>
      </c>
      <c r="M12" s="336">
        <f t="shared" si="0"/>
        <v>0</v>
      </c>
      <c r="N12" s="336">
        <f>($E$16*N16)+($E$17*N17)+($E$18*N18)+($E$19*N19)+($E$20*N20)+($E$21*N21)+($E$22*N22)+($E$23*N23)+($E$24*N24)+($E$25*N25)+($E$26*N26)+($E$27*N27)+($E$28*N28)+($E$29*N29)+($E$30*N30)+($E$31*N31)+($E$32*N32)+($E$33*N33)+($E$34*N34)+($E$35*N35)+($E$36*N36)+($E$37*N37)+($E$38*N38)+($E$39*N39)+($E$40*N40)+($E$41*N41)+($E$42*N42)+($E$43*N43)+($E$44*N44)+($E$45*N45)+($E$46*N46)+($E$47*N47)+($E$48*N48)+($E$49*N49)+($E$50*N50)+($E$51*N51)+($E$52*N52)+($E$53*N53)+($E$54*N54)+($E$55*N55)+($E$56*N56)+($E$57*N57)+($E$58*N58)+($E$59*N59)+($E$60*N60)+($E$61*N61)+($E$62*N62)+($E$63*N63)+($E$64*N64)+($E$65*N65)+($E$66*N66)+($E$67*N67)+($E$68*N68)+($E$69*N69)+($E$70*N70)+($E$71*N71)+($E$72*N72)+($E$73*N73)+($E$74*N74)</f>
        <v>0</v>
      </c>
      <c r="O12" s="334">
        <f t="shared" si="0"/>
        <v>0</v>
      </c>
      <c r="P12" s="335">
        <f t="shared" si="0"/>
        <v>0</v>
      </c>
      <c r="Q12" s="335">
        <f t="shared" si="0"/>
        <v>0</v>
      </c>
      <c r="R12" s="335">
        <f t="shared" si="0"/>
        <v>0</v>
      </c>
      <c r="S12" s="335">
        <f t="shared" si="0"/>
        <v>0</v>
      </c>
      <c r="T12" s="335">
        <f t="shared" si="0"/>
        <v>0</v>
      </c>
      <c r="U12" s="335">
        <f t="shared" si="0"/>
        <v>0</v>
      </c>
      <c r="V12" s="335">
        <f t="shared" si="0"/>
        <v>0</v>
      </c>
      <c r="W12" s="335">
        <f t="shared" si="0"/>
        <v>0</v>
      </c>
      <c r="X12" s="335">
        <f t="shared" si="0"/>
        <v>0</v>
      </c>
      <c r="Y12" s="335">
        <f t="shared" si="0"/>
        <v>0</v>
      </c>
      <c r="Z12" s="335">
        <f t="shared" si="0"/>
        <v>0</v>
      </c>
      <c r="AA12" s="335">
        <f t="shared" si="0"/>
        <v>0</v>
      </c>
      <c r="AB12" s="335">
        <f t="shared" si="0"/>
        <v>0</v>
      </c>
      <c r="AC12" s="335">
        <f t="shared" si="0"/>
        <v>0</v>
      </c>
      <c r="AD12" s="335">
        <f t="shared" si="0"/>
        <v>0</v>
      </c>
      <c r="AE12" s="335">
        <f t="shared" si="0"/>
        <v>0</v>
      </c>
      <c r="AF12" s="335">
        <f t="shared" si="0"/>
        <v>0</v>
      </c>
      <c r="AG12" s="336">
        <f t="shared" ref="AG12:AL12" si="1">($E$16*AG16)+($E$17*AG17)+($E$18*AG18)+($E$19*AG19)+($E$20*AG20)+($E$21*AG21)+($E$22*AG22)+($E$23*AG23)+($E$24*AG24)+($E$25*AG25)+($E$26*AG26)+($E$27*AG27)+($E$28*AG28)+($E$29*AG29)+($E$30*AG30)+($E$31*AG31)+($E$32*AG32)+($E$33*AG33)+($E$34*AG34)+($E$35*AG35)+($E$36*AG36)+($E$37*AG37)+($E$38*AG38)+($E$39*AG39)+($E$40*AG40)+($E$41*AG41)+($E$42*AG42)+($E$43*AG43)+($E$44*AG44)+($E$45*AG45)+($E$46*AG46)+($E$47*AG47)+($E$48*AG48)+($E$49*AG49)+($E$50*AG50)+($E$51*AG51)+($E$52*AG52)+($E$53*AG53)+($E$54*AG54)+($E$55*AG55)+($E$56*AG56)+($E$57*AG57)+($E$58*AG58)+($E$59*AG59)+($E$60*AG60)+($E$61*AG61)+($E$62*AG62)+($E$63*AG63)+($E$64*AG64)+($E$65*AG65)+($E$66*AG66)+($E$67*AG67)+($E$68*AG68)+($E$69*AG69)+($E$70*AG70)+($E$71*AG71)+($E$72*AG72)+($E$73*AG73)+($E$74*AG74)</f>
        <v>0</v>
      </c>
      <c r="AH12" s="335">
        <f t="shared" si="1"/>
        <v>0</v>
      </c>
      <c r="AI12" s="335">
        <f t="shared" si="1"/>
        <v>0</v>
      </c>
      <c r="AJ12" s="335">
        <f t="shared" si="1"/>
        <v>0</v>
      </c>
      <c r="AK12" s="335">
        <f t="shared" si="1"/>
        <v>0</v>
      </c>
      <c r="AL12" s="335">
        <f t="shared" si="1"/>
        <v>0</v>
      </c>
      <c r="AM12" s="336">
        <f t="shared" si="0"/>
        <v>0</v>
      </c>
      <c r="AN12" s="335">
        <f t="shared" ref="AN12:AS12" si="2">($E$16*AN16)+($E$17*AN17)+($E$18*AN18)+($E$19*AN19)+($E$20*AN20)+($E$21*AN21)+($E$22*AN22)+($E$23*AN23)+($E$24*AN24)+($E$25*AN25)+($E$26*AN26)+($E$27*AN27)+($E$28*AN28)+($E$29*AN29)+($E$30*AN30)+($E$31*AN31)+($E$32*AN32)+($E$33*AN33)+($E$34*AN34)+($E$35*AN35)+($E$36*AN36)+($E$37*AN37)+($E$38*AN38)+($E$39*AN39)+($E$40*AN40)+($E$41*AN41)+($E$42*AN42)+($E$43*AN43)+($E$44*AN44)+($E$45*AN45)+($E$46*AN46)+($E$47*AN47)+($E$48*AN48)+($E$49*AN49)+($E$50*AN50)+($E$51*AN51)+($E$52*AN52)+($E$53*AN53)+($E$54*AN54)+($E$55*AN55)+($E$56*AN56)+($E$57*AN57)+($E$58*AN58)+($E$59*AN59)+($E$60*AN60)+($E$61*AN61)+($E$62*AN62)+($E$63*AN63)+($E$64*AN64)+($E$65*AN65)+($E$66*AN66)+($E$67*AN67)+($E$68*AN68)+($E$69*AN69)+($E$70*AN70)+($E$71*AN71)+($E$72*AN72)+($E$73*AN73)+($E$74*AN74)</f>
        <v>0</v>
      </c>
      <c r="AO12" s="335">
        <f t="shared" si="2"/>
        <v>0</v>
      </c>
      <c r="AP12" s="335">
        <f t="shared" si="2"/>
        <v>0</v>
      </c>
      <c r="AQ12" s="335">
        <f t="shared" si="2"/>
        <v>0</v>
      </c>
      <c r="AR12" s="335">
        <f t="shared" si="2"/>
        <v>0</v>
      </c>
      <c r="AS12" s="336">
        <f t="shared" si="2"/>
        <v>0</v>
      </c>
      <c r="AT12" s="334">
        <f t="shared" si="0"/>
        <v>0</v>
      </c>
      <c r="AU12" s="334">
        <f t="shared" si="0"/>
        <v>0</v>
      </c>
      <c r="AV12" s="334">
        <f t="shared" si="0"/>
        <v>0</v>
      </c>
      <c r="AW12" s="334">
        <f t="shared" si="0"/>
        <v>0</v>
      </c>
      <c r="AX12" s="334">
        <f t="shared" si="0"/>
        <v>0</v>
      </c>
      <c r="AY12" s="334">
        <f t="shared" si="0"/>
        <v>0</v>
      </c>
      <c r="AZ12" s="334">
        <f t="shared" si="0"/>
        <v>0</v>
      </c>
      <c r="BA12" s="334">
        <f t="shared" si="0"/>
        <v>0</v>
      </c>
      <c r="BB12" s="334">
        <f t="shared" si="0"/>
        <v>0</v>
      </c>
      <c r="BC12" s="334">
        <f t="shared" si="0"/>
        <v>0</v>
      </c>
      <c r="BD12" s="334">
        <f t="shared" si="0"/>
        <v>0</v>
      </c>
      <c r="BE12" s="334">
        <f t="shared" si="0"/>
        <v>0</v>
      </c>
      <c r="BF12" s="334">
        <f t="shared" si="0"/>
        <v>0</v>
      </c>
      <c r="BG12" s="334">
        <f t="shared" si="0"/>
        <v>0</v>
      </c>
      <c r="BH12" s="334">
        <f t="shared" si="0"/>
        <v>0</v>
      </c>
      <c r="BI12" s="334">
        <f t="shared" si="0"/>
        <v>0</v>
      </c>
      <c r="BJ12" s="334">
        <f t="shared" si="0"/>
        <v>0</v>
      </c>
      <c r="BK12" s="334">
        <f t="shared" si="0"/>
        <v>0</v>
      </c>
      <c r="BL12" s="334">
        <f t="shared" si="0"/>
        <v>0</v>
      </c>
      <c r="BM12" s="334">
        <f t="shared" si="0"/>
        <v>0</v>
      </c>
      <c r="BN12" s="334">
        <f t="shared" si="0"/>
        <v>0</v>
      </c>
      <c r="BO12" s="334">
        <f t="shared" si="0"/>
        <v>0</v>
      </c>
      <c r="BP12" s="334">
        <f t="shared" si="0"/>
        <v>0</v>
      </c>
      <c r="BQ12" s="334">
        <f t="shared" si="0"/>
        <v>0</v>
      </c>
      <c r="BR12" s="334">
        <f t="shared" si="0"/>
        <v>0</v>
      </c>
      <c r="BS12" s="337">
        <f t="shared" si="0"/>
        <v>0</v>
      </c>
      <c r="BT12" s="337">
        <f t="shared" si="0"/>
        <v>0</v>
      </c>
      <c r="BU12" s="337">
        <f t="shared" si="0"/>
        <v>0</v>
      </c>
      <c r="BV12" s="334">
        <f t="shared" si="0"/>
        <v>0</v>
      </c>
      <c r="BW12" s="335">
        <f t="shared" si="0"/>
        <v>0</v>
      </c>
      <c r="BX12" s="335">
        <f t="shared" si="0"/>
        <v>0</v>
      </c>
      <c r="BY12" s="335">
        <f t="shared" si="0"/>
        <v>0</v>
      </c>
      <c r="BZ12" s="335">
        <f t="shared" si="0"/>
        <v>0</v>
      </c>
      <c r="CA12" s="335">
        <f t="shared" si="0"/>
        <v>0</v>
      </c>
      <c r="CB12" s="335">
        <f t="shared" si="0"/>
        <v>0</v>
      </c>
      <c r="CC12" s="52">
        <f t="shared" si="0"/>
        <v>0</v>
      </c>
      <c r="CD12" s="52">
        <f t="shared" si="0"/>
        <v>0</v>
      </c>
      <c r="CE12" s="53">
        <f t="shared" si="0"/>
        <v>0</v>
      </c>
      <c r="CF12" s="51">
        <f t="shared" si="0"/>
        <v>0</v>
      </c>
      <c r="CG12" s="52">
        <f t="shared" si="0"/>
        <v>0</v>
      </c>
      <c r="CH12" s="54">
        <f t="shared" si="0"/>
        <v>0</v>
      </c>
      <c r="CI12" s="26"/>
      <c r="CJ12" s="26"/>
      <c r="CK12" s="25"/>
      <c r="CL12" s="25"/>
      <c r="CM12" s="25"/>
      <c r="CN12" s="25"/>
    </row>
    <row r="13" spans="1:101" s="27" customFormat="1" ht="11.25" hidden="1" x14ac:dyDescent="0.2">
      <c r="A13" s="25"/>
      <c r="B13" s="314"/>
      <c r="C13" s="315"/>
      <c r="D13" s="315"/>
      <c r="E13" s="315"/>
      <c r="F13" s="334">
        <f>($E$75*F75)+($E$76*F76)+($E$77*F77)+($E$78*F78)+($E$79*F79)+($E$80*F80)+($E$81*F81)+($E$82*F82)+($E$83*F83)+($E$84*F84)+($E$85*F85)+($E$86*F86)+($E$87*F87)+($E$88*F88)+($E$89*F89)+($E$90*F90)+($E$91*F91)+($E$92*F92)+($E$93*F93)+($E$94*F94)+($E$95*F95)+($E$96*F96)+($E$97*F97)+($E$98*F98)+($E$99*F99)+($E$100*F100)+($E$101*F101)+($E$102*F102)+($E$103*F103)+($E$104*F104)+($E$105*F105)+($E$106*F106)+($E$107*F107)+($E$108*F108)+($E$109*F109)+($E$110*F110)+($E$111*F111)+($E$112*F112)+($E$113*F113)+($E$114*F114)+($E$115*F115)+($E$116*F116)+($E$117*F117)+($E$118*F118)+($E$119*F119)+($E$120*F120)+($E$121*F121)+($E$122*F122)+($E$123*F123)+($E$124*F124)+($E$125*F125)+($E$126*F126)+($E$127*F127)+($E$128*F128)+($E$129*F129)+($E$130*F130)+($E$131*F131)+($E$132*F132)+($E$133*F133)</f>
        <v>0</v>
      </c>
      <c r="G13" s="335">
        <f t="shared" ref="G13:CH13" si="3">($E$75*G75)+($E$76*G76)+($E$77*G77)+($E$78*G78)+($E$79*G79)+($E$80*G80)+($E$81*G81)+($E$82*G82)+($E$83*G83)+($E$84*G84)+($E$85*G85)+($E$86*G86)+($E$87*G87)+($E$88*G88)+($E$89*G89)+($E$90*G90)+($E$91*G91)+($E$92*G92)+($E$93*G93)+($E$94*G94)+($E$95*G95)+($E$96*G96)+($E$97*G97)+($E$98*G98)+($E$99*G99)+($E$100*G100)+($E$101*G101)+($E$102*G102)+($E$103*G103)+($E$104*G104)+($E$105*G105)+($E$106*G106)+($E$107*G107)+($E$108*G108)+($E$109*G109)+($E$110*G110)+($E$111*G111)+($E$112*G112)+($E$113*G113)+($E$114*G114)+($E$115*G115)+($E$116*G116)+($E$117*G117)+($E$118*G118)+($E$119*G119)+($E$120*G120)+($E$121*G121)+($E$122*G122)+($E$123*G123)+($E$124*G124)+($E$125*G125)+($E$126*G126)+($E$127*G127)+($E$128*G128)+($E$129*G129)+($E$130*G130)+($E$131*G131)+($E$132*G132)+($E$133*G133)</f>
        <v>0</v>
      </c>
      <c r="H13" s="335">
        <f t="shared" si="3"/>
        <v>0</v>
      </c>
      <c r="I13" s="335">
        <f t="shared" si="3"/>
        <v>0</v>
      </c>
      <c r="J13" s="335">
        <f t="shared" si="3"/>
        <v>0</v>
      </c>
      <c r="K13" s="335">
        <f t="shared" si="3"/>
        <v>0</v>
      </c>
      <c r="L13" s="335">
        <f t="shared" si="3"/>
        <v>0</v>
      </c>
      <c r="M13" s="336">
        <f t="shared" si="3"/>
        <v>0</v>
      </c>
      <c r="N13" s="336">
        <f>($E$75*N75)+($E$76*N76)+($E$77*N77)+($E$78*N78)+($E$79*N79)+($E$80*N80)+($E$81*N81)+($E$82*N82)+($E$83*N83)+($E$84*N84)+($E$85*N85)+($E$86*N86)+($E$87*N87)+($E$88*N88)+($E$89*N89)+($E$90*N90)+($E$91*N91)+($E$92*N92)+($E$93*N93)+($E$94*N94)+($E$95*N95)+($E$96*N96)+($E$97*N97)+($E$98*N98)+($E$99*N99)+($E$100*N100)+($E$101*N101)+($E$102*N102)+($E$103*N103)+($E$104*N104)+($E$105*N105)+($E$106*N106)+($E$107*N107)+($E$108*N108)+($E$109*N109)+($E$110*N110)+($E$111*N111)+($E$112*N112)+($E$113*N113)+($E$114*N114)+($E$115*N115)+($E$116*N116)+($E$117*N117)+($E$118*N118)+($E$119*N119)+($E$120*N120)+($E$121*N121)+($E$122*N122)+($E$123*N123)+($E$124*N124)+($E$125*N125)+($E$126*N126)+($E$127*N127)+($E$128*N128)+($E$129*N129)+($E$130*N130)+($E$131*N131)+($E$132*N132)+($E$133*N133)</f>
        <v>0</v>
      </c>
      <c r="O13" s="334">
        <f t="shared" si="3"/>
        <v>0</v>
      </c>
      <c r="P13" s="335">
        <f t="shared" si="3"/>
        <v>0</v>
      </c>
      <c r="Q13" s="335">
        <f t="shared" si="3"/>
        <v>0</v>
      </c>
      <c r="R13" s="335">
        <f t="shared" si="3"/>
        <v>0</v>
      </c>
      <c r="S13" s="335">
        <f t="shared" si="3"/>
        <v>0</v>
      </c>
      <c r="T13" s="335">
        <f t="shared" si="3"/>
        <v>0</v>
      </c>
      <c r="U13" s="335">
        <f t="shared" si="3"/>
        <v>0</v>
      </c>
      <c r="V13" s="335">
        <f t="shared" si="3"/>
        <v>0</v>
      </c>
      <c r="W13" s="335">
        <f t="shared" si="3"/>
        <v>0</v>
      </c>
      <c r="X13" s="335">
        <f t="shared" si="3"/>
        <v>0</v>
      </c>
      <c r="Y13" s="335">
        <f t="shared" si="3"/>
        <v>0</v>
      </c>
      <c r="Z13" s="335">
        <f t="shared" si="3"/>
        <v>0</v>
      </c>
      <c r="AA13" s="335">
        <f t="shared" si="3"/>
        <v>0</v>
      </c>
      <c r="AB13" s="335">
        <f t="shared" si="3"/>
        <v>0</v>
      </c>
      <c r="AC13" s="335">
        <f t="shared" si="3"/>
        <v>0</v>
      </c>
      <c r="AD13" s="335">
        <f t="shared" si="3"/>
        <v>0</v>
      </c>
      <c r="AE13" s="335">
        <f t="shared" si="3"/>
        <v>0</v>
      </c>
      <c r="AF13" s="335">
        <f t="shared" si="3"/>
        <v>0</v>
      </c>
      <c r="AG13" s="336">
        <f t="shared" ref="AG13:AL13" si="4">($E$75*AG75)+($E$76*AG76)+($E$77*AG77)+($E$78*AG78)+($E$79*AG79)+($E$80*AG80)+($E$81*AG81)+($E$82*AG82)+($E$83*AG83)+($E$84*AG84)+($E$85*AG85)+($E$86*AG86)+($E$87*AG87)+($E$88*AG88)+($E$89*AG89)+($E$90*AG90)+($E$91*AG91)+($E$92*AG92)+($E$93*AG93)+($E$94*AG94)+($E$95*AG95)+($E$96*AG96)+($E$97*AG97)+($E$98*AG98)+($E$99*AG99)+($E$100*AG100)+($E$101*AG101)+($E$102*AG102)+($E$103*AG103)+($E$104*AG104)+($E$105*AG105)+($E$106*AG106)+($E$107*AG107)+($E$108*AG108)+($E$109*AG109)+($E$110*AG110)+($E$111*AG111)+($E$112*AG112)+($E$113*AG113)+($E$114*AG114)+($E$115*AG115)+($E$116*AG116)+($E$117*AG117)+($E$118*AG118)+($E$119*AG119)+($E$120*AG120)+($E$121*AG121)+($E$122*AG122)+($E$123*AG123)+($E$124*AG124)+($E$125*AG125)+($E$126*AG126)+($E$127*AG127)+($E$128*AG128)+($E$129*AG129)+($E$130*AG130)+($E$131*AG131)+($E$132*AG132)+($E$133*AG133)</f>
        <v>0</v>
      </c>
      <c r="AH13" s="335">
        <f t="shared" si="4"/>
        <v>0</v>
      </c>
      <c r="AI13" s="335">
        <f t="shared" si="4"/>
        <v>0</v>
      </c>
      <c r="AJ13" s="335">
        <f t="shared" si="4"/>
        <v>0</v>
      </c>
      <c r="AK13" s="335">
        <f t="shared" si="4"/>
        <v>0</v>
      </c>
      <c r="AL13" s="335">
        <f t="shared" si="4"/>
        <v>0</v>
      </c>
      <c r="AM13" s="336">
        <f t="shared" si="3"/>
        <v>0</v>
      </c>
      <c r="AN13" s="335">
        <f t="shared" ref="AN13:AS13" si="5">($E$75*AN75)+($E$76*AN76)+($E$77*AN77)+($E$78*AN78)+($E$79*AN79)+($E$80*AN80)+($E$81*AN81)+($E$82*AN82)+($E$83*AN83)+($E$84*AN84)+($E$85*AN85)+($E$86*AN86)+($E$87*AN87)+($E$88*AN88)+($E$89*AN89)+($E$90*AN90)+($E$91*AN91)+($E$92*AN92)+($E$93*AN93)+($E$94*AN94)+($E$95*AN95)+($E$96*AN96)+($E$97*AN97)+($E$98*AN98)+($E$99*AN99)+($E$100*AN100)+($E$101*AN101)+($E$102*AN102)+($E$103*AN103)+($E$104*AN104)+($E$105*AN105)+($E$106*AN106)+($E$107*AN107)+($E$108*AN108)+($E$109*AN109)+($E$110*AN110)+($E$111*AN111)+($E$112*AN112)+($E$113*AN113)+($E$114*AN114)+($E$115*AN115)+($E$116*AN116)+($E$117*AN117)+($E$118*AN118)+($E$119*AN119)+($E$120*AN120)+($E$121*AN121)+($E$122*AN122)+($E$123*AN123)+($E$124*AN124)+($E$125*AN125)+($E$126*AN126)+($E$127*AN127)+($E$128*AN128)+($E$129*AN129)+($E$130*AN130)+($E$131*AN131)+($E$132*AN132)+($E$133*AN133)</f>
        <v>0</v>
      </c>
      <c r="AO13" s="335">
        <f t="shared" si="5"/>
        <v>0</v>
      </c>
      <c r="AP13" s="335">
        <f t="shared" si="5"/>
        <v>0</v>
      </c>
      <c r="AQ13" s="335">
        <f t="shared" si="5"/>
        <v>0</v>
      </c>
      <c r="AR13" s="335">
        <f t="shared" si="5"/>
        <v>0</v>
      </c>
      <c r="AS13" s="336">
        <f t="shared" si="5"/>
        <v>0</v>
      </c>
      <c r="AT13" s="334">
        <f t="shared" si="3"/>
        <v>0</v>
      </c>
      <c r="AU13" s="334">
        <f t="shared" si="3"/>
        <v>0</v>
      </c>
      <c r="AV13" s="334">
        <f t="shared" si="3"/>
        <v>0</v>
      </c>
      <c r="AW13" s="334">
        <f t="shared" si="3"/>
        <v>0</v>
      </c>
      <c r="AX13" s="334">
        <f t="shared" si="3"/>
        <v>0</v>
      </c>
      <c r="AY13" s="334">
        <f t="shared" si="3"/>
        <v>0</v>
      </c>
      <c r="AZ13" s="334">
        <f t="shared" si="3"/>
        <v>0</v>
      </c>
      <c r="BA13" s="334">
        <f t="shared" si="3"/>
        <v>0</v>
      </c>
      <c r="BB13" s="334">
        <f t="shared" si="3"/>
        <v>0</v>
      </c>
      <c r="BC13" s="334">
        <f t="shared" si="3"/>
        <v>0</v>
      </c>
      <c r="BD13" s="334">
        <f t="shared" si="3"/>
        <v>0</v>
      </c>
      <c r="BE13" s="334">
        <f t="shared" si="3"/>
        <v>0</v>
      </c>
      <c r="BF13" s="334">
        <f t="shared" si="3"/>
        <v>0</v>
      </c>
      <c r="BG13" s="334">
        <f t="shared" si="3"/>
        <v>0</v>
      </c>
      <c r="BH13" s="334">
        <f t="shared" si="3"/>
        <v>0</v>
      </c>
      <c r="BI13" s="334">
        <f t="shared" si="3"/>
        <v>0</v>
      </c>
      <c r="BJ13" s="334">
        <f t="shared" si="3"/>
        <v>0</v>
      </c>
      <c r="BK13" s="334">
        <f t="shared" si="3"/>
        <v>0</v>
      </c>
      <c r="BL13" s="334">
        <f t="shared" si="3"/>
        <v>0</v>
      </c>
      <c r="BM13" s="334">
        <f t="shared" si="3"/>
        <v>0</v>
      </c>
      <c r="BN13" s="334">
        <f t="shared" si="3"/>
        <v>0</v>
      </c>
      <c r="BO13" s="334">
        <f t="shared" si="3"/>
        <v>0</v>
      </c>
      <c r="BP13" s="334">
        <f t="shared" si="3"/>
        <v>0</v>
      </c>
      <c r="BQ13" s="334">
        <f t="shared" si="3"/>
        <v>0</v>
      </c>
      <c r="BR13" s="334">
        <f t="shared" si="3"/>
        <v>0</v>
      </c>
      <c r="BS13" s="338">
        <f t="shared" si="3"/>
        <v>0</v>
      </c>
      <c r="BT13" s="338">
        <f t="shared" si="3"/>
        <v>0</v>
      </c>
      <c r="BU13" s="338">
        <f t="shared" si="3"/>
        <v>0</v>
      </c>
      <c r="BV13" s="334">
        <f t="shared" si="3"/>
        <v>0</v>
      </c>
      <c r="BW13" s="335">
        <f t="shared" si="3"/>
        <v>0</v>
      </c>
      <c r="BX13" s="335">
        <f t="shared" si="3"/>
        <v>0</v>
      </c>
      <c r="BY13" s="335">
        <f t="shared" si="3"/>
        <v>0</v>
      </c>
      <c r="BZ13" s="335">
        <f t="shared" si="3"/>
        <v>0</v>
      </c>
      <c r="CA13" s="335">
        <f t="shared" si="3"/>
        <v>0</v>
      </c>
      <c r="CB13" s="335">
        <f t="shared" si="3"/>
        <v>0</v>
      </c>
      <c r="CC13" s="52">
        <f t="shared" si="3"/>
        <v>0</v>
      </c>
      <c r="CD13" s="52">
        <f t="shared" si="3"/>
        <v>0</v>
      </c>
      <c r="CE13" s="53">
        <f t="shared" si="3"/>
        <v>0</v>
      </c>
      <c r="CF13" s="51">
        <f t="shared" si="3"/>
        <v>0</v>
      </c>
      <c r="CG13" s="52">
        <f t="shared" si="3"/>
        <v>0</v>
      </c>
      <c r="CH13" s="54">
        <f t="shared" si="3"/>
        <v>0</v>
      </c>
      <c r="CI13" s="26"/>
      <c r="CJ13" s="26"/>
      <c r="CK13" s="25"/>
      <c r="CL13" s="25"/>
      <c r="CM13" s="25"/>
      <c r="CN13" s="25"/>
    </row>
    <row r="14" spans="1:101" s="27" customFormat="1" ht="11.25" hidden="1" x14ac:dyDescent="0.2">
      <c r="A14" s="25"/>
      <c r="B14" s="314"/>
      <c r="C14" s="315"/>
      <c r="D14" s="315"/>
      <c r="E14" s="315"/>
      <c r="F14" s="334">
        <f>($E$134*F134)+($E$135*F135)+($E$136*F136)+($E$137*F137)+($E$138*F138)+($E$139*F139)+($E$140*F140)+($E$141*F141)+($E$142*F142)+($E$143*F143)+($E$144*F144)+($E$145*F145)+($E$146*F146)+($E$147*F147)+($E$148*F148)+($E$149*F149)+($E$150*F150)+($E$151*F151)+($E$152*F152)+($E$153*F153)+($E$154*F154)+($E$155*F155)+($E$156*F156)+($E$157*F157)+($E$158*F158)+($E$159*F159)+($E$160*F160)+($E$161*F161)+($E$162*F162)+($E$163*F163)+($E$164*F164)+($E$165*F165)+($E$166*F166)+($E$167*F167)+($E$168*F168)+($E$169*F169)+($E$170*F170)+($E$171*F171)+($E$172*F172)+($E$173*F173)+($E$174*F174)+($E$175*F175)+($E$176*F176)+($E$177*F177)+($E$178*F178)+($E$179*F179)+($E$180*F180)+($E$181*F181)+($E$182*F182)+($E$183*F183)+($E$184*F184)+($E$185*F185)+($E$186*F186)+($E$187*F187)+($E$188*F188)+($E$189*F189)+($E$190*F190)+($E$191*F191)+($E$192*F192)</f>
        <v>0</v>
      </c>
      <c r="G14" s="335">
        <f t="shared" ref="G14:CH14" si="6">($E$134*G134)+($E$135*G135)+($E$136*G136)+($E$137*G137)+($E$138*G138)+($E$139*G139)+($E$140*G140)+($E$141*G141)+($E$142*G142)+($E$143*G143)+($E$144*G144)+($E$145*G145)+($E$146*G146)+($E$147*G147)+($E$148*G148)+($E$149*G149)+($E$150*G150)+($E$151*G151)+($E$152*G152)+($E$153*G153)+($E$154*G154)+($E$155*G155)+($E$156*G156)+($E$157*G157)+($E$158*G158)+($E$159*G159)+($E$160*G160)+($E$161*G161)+($E$162*G162)+($E$163*G163)+($E$164*G164)+($E$165*G165)+($E$166*G166)+($E$167*G167)+($E$168*G168)+($E$169*G169)+($E$170*G170)+($E$171*G171)+($E$172*G172)+($E$173*G173)+($E$174*G174)+($E$175*G175)+($E$176*G176)+($E$177*G177)+($E$178*G178)+($E$179*G179)+($E$180*G180)+($E$181*G181)+($E$182*G182)+($E$183*G183)+($E$184*G184)+($E$185*G185)+($E$186*G186)+($E$187*G187)+($E$188*G188)+($E$189*G189)+($E$190*G190)+($E$191*G191)+($E$192*G192)</f>
        <v>0</v>
      </c>
      <c r="H14" s="335">
        <f t="shared" si="6"/>
        <v>0</v>
      </c>
      <c r="I14" s="335">
        <f t="shared" si="6"/>
        <v>0</v>
      </c>
      <c r="J14" s="335">
        <f t="shared" si="6"/>
        <v>0</v>
      </c>
      <c r="K14" s="335">
        <f t="shared" si="6"/>
        <v>0</v>
      </c>
      <c r="L14" s="335">
        <f t="shared" si="6"/>
        <v>0</v>
      </c>
      <c r="M14" s="336">
        <f t="shared" si="6"/>
        <v>0</v>
      </c>
      <c r="N14" s="336">
        <f>($E$134*N134)+($E$135*N135)+($E$136*N136)+($E$137*N137)+($E$138*N138)+($E$139*N139)+($E$140*N140)+($E$141*N141)+($E$142*N142)+($E$143*N143)+($E$144*N144)+($E$145*N145)+($E$146*N146)+($E$147*N147)+($E$148*N148)+($E$149*N149)+($E$150*N150)+($E$151*N151)+($E$152*N152)+($E$153*N153)+($E$154*N154)+($E$155*N155)+($E$156*N156)+($E$157*N157)+($E$158*N158)+($E$159*N159)+($E$160*N160)+($E$161*N161)+($E$162*N162)+($E$163*N163)+($E$164*N164)+($E$165*N165)+($E$166*N166)+($E$167*N167)+($E$168*N168)+($E$169*N169)+($E$170*N170)+($E$171*N171)+($E$172*N172)+($E$173*N173)+($E$174*N174)+($E$175*N175)+($E$176*N176)+($E$177*N177)+($E$178*N178)+($E$179*N179)+($E$180*N180)+($E$181*N181)+($E$182*N182)+($E$183*N183)+($E$184*N184)+($E$185*N185)+($E$186*N186)+($E$187*N187)+($E$188*N188)+($E$189*N189)+($E$190*N190)+($E$191*N191)+($E$192*N192)</f>
        <v>0</v>
      </c>
      <c r="O14" s="334">
        <f t="shared" si="6"/>
        <v>0</v>
      </c>
      <c r="P14" s="335">
        <f t="shared" si="6"/>
        <v>0</v>
      </c>
      <c r="Q14" s="335">
        <f t="shared" si="6"/>
        <v>0</v>
      </c>
      <c r="R14" s="335">
        <f t="shared" si="6"/>
        <v>0</v>
      </c>
      <c r="S14" s="335">
        <f t="shared" si="6"/>
        <v>0</v>
      </c>
      <c r="T14" s="335">
        <f t="shared" si="6"/>
        <v>0</v>
      </c>
      <c r="U14" s="335">
        <f t="shared" si="6"/>
        <v>0</v>
      </c>
      <c r="V14" s="335">
        <f t="shared" si="6"/>
        <v>0</v>
      </c>
      <c r="W14" s="335">
        <f t="shared" si="6"/>
        <v>0</v>
      </c>
      <c r="X14" s="335">
        <f t="shared" si="6"/>
        <v>0</v>
      </c>
      <c r="Y14" s="335">
        <f t="shared" si="6"/>
        <v>0</v>
      </c>
      <c r="Z14" s="335">
        <f t="shared" si="6"/>
        <v>0</v>
      </c>
      <c r="AA14" s="335">
        <f t="shared" si="6"/>
        <v>0</v>
      </c>
      <c r="AB14" s="335">
        <f t="shared" si="6"/>
        <v>0</v>
      </c>
      <c r="AC14" s="335">
        <f t="shared" si="6"/>
        <v>0</v>
      </c>
      <c r="AD14" s="335">
        <f t="shared" si="6"/>
        <v>0</v>
      </c>
      <c r="AE14" s="335">
        <f t="shared" si="6"/>
        <v>0</v>
      </c>
      <c r="AF14" s="335">
        <f t="shared" si="6"/>
        <v>0</v>
      </c>
      <c r="AG14" s="336">
        <f t="shared" ref="AG14:AL14" si="7">($E$134*AG134)+($E$135*AG135)+($E$136*AG136)+($E$137*AG137)+($E$138*AG138)+($E$139*AG139)+($E$140*AG140)+($E$141*AG141)+($E$142*AG142)+($E$143*AG143)+($E$144*AG144)+($E$145*AG145)+($E$146*AG146)+($E$147*AG147)+($E$148*AG148)+($E$149*AG149)+($E$150*AG150)+($E$151*AG151)+($E$152*AG152)+($E$153*AG153)+($E$154*AG154)+($E$155*AG155)+($E$156*AG156)+($E$157*AG157)+($E$158*AG158)+($E$159*AG159)+($E$160*AG160)+($E$161*AG161)+($E$162*AG162)+($E$163*AG163)+($E$164*AG164)+($E$165*AG165)+($E$166*AG166)+($E$167*AG167)+($E$168*AG168)+($E$169*AG169)+($E$170*AG170)+($E$171*AG171)+($E$172*AG172)+($E$173*AG173)+($E$174*AG174)+($E$175*AG175)+($E$176*AG176)+($E$177*AG177)+($E$178*AG178)+($E$179*AG179)+($E$180*AG180)+($E$181*AG181)+($E$182*AG182)+($E$183*AG183)+($E$184*AG184)+($E$185*AG185)+($E$186*AG186)+($E$187*AG187)+($E$188*AG188)+($E$189*AG189)+($E$190*AG190)+($E$191*AG191)+($E$192*AG192)</f>
        <v>0</v>
      </c>
      <c r="AH14" s="335">
        <f t="shared" si="7"/>
        <v>0</v>
      </c>
      <c r="AI14" s="335">
        <f t="shared" si="7"/>
        <v>0</v>
      </c>
      <c r="AJ14" s="335">
        <f t="shared" si="7"/>
        <v>0</v>
      </c>
      <c r="AK14" s="335">
        <f t="shared" si="7"/>
        <v>0</v>
      </c>
      <c r="AL14" s="335">
        <f t="shared" si="7"/>
        <v>0</v>
      </c>
      <c r="AM14" s="336">
        <f t="shared" si="6"/>
        <v>0</v>
      </c>
      <c r="AN14" s="335">
        <f t="shared" ref="AN14:AS14" si="8">($E$134*AN134)+($E$135*AN135)+($E$136*AN136)+($E$137*AN137)+($E$138*AN138)+($E$139*AN139)+($E$140*AN140)+($E$141*AN141)+($E$142*AN142)+($E$143*AN143)+($E$144*AN144)+($E$145*AN145)+($E$146*AN146)+($E$147*AN147)+($E$148*AN148)+($E$149*AN149)+($E$150*AN150)+($E$151*AN151)+($E$152*AN152)+($E$153*AN153)+($E$154*AN154)+($E$155*AN155)+($E$156*AN156)+($E$157*AN157)+($E$158*AN158)+($E$159*AN159)+($E$160*AN160)+($E$161*AN161)+($E$162*AN162)+($E$163*AN163)+($E$164*AN164)+($E$165*AN165)+($E$166*AN166)+($E$167*AN167)+($E$168*AN168)+($E$169*AN169)+($E$170*AN170)+($E$171*AN171)+($E$172*AN172)+($E$173*AN173)+($E$174*AN174)+($E$175*AN175)+($E$176*AN176)+($E$177*AN177)+($E$178*AN178)+($E$179*AN179)+($E$180*AN180)+($E$181*AN181)+($E$182*AN182)+($E$183*AN183)+($E$184*AN184)+($E$185*AN185)+($E$186*AN186)+($E$187*AN187)+($E$188*AN188)+($E$189*AN189)+($E$190*AN190)+($E$191*AN191)+($E$192*AN192)</f>
        <v>0</v>
      </c>
      <c r="AO14" s="335">
        <f t="shared" si="8"/>
        <v>0</v>
      </c>
      <c r="AP14" s="335">
        <f t="shared" si="8"/>
        <v>0</v>
      </c>
      <c r="AQ14" s="335">
        <f t="shared" si="8"/>
        <v>0</v>
      </c>
      <c r="AR14" s="335">
        <f t="shared" si="8"/>
        <v>0</v>
      </c>
      <c r="AS14" s="336">
        <f t="shared" si="8"/>
        <v>0</v>
      </c>
      <c r="AT14" s="334">
        <f t="shared" si="6"/>
        <v>0</v>
      </c>
      <c r="AU14" s="334">
        <f t="shared" si="6"/>
        <v>0</v>
      </c>
      <c r="AV14" s="334">
        <f t="shared" si="6"/>
        <v>0</v>
      </c>
      <c r="AW14" s="334">
        <f t="shared" si="6"/>
        <v>0</v>
      </c>
      <c r="AX14" s="334">
        <f t="shared" si="6"/>
        <v>0</v>
      </c>
      <c r="AY14" s="334">
        <f t="shared" si="6"/>
        <v>0</v>
      </c>
      <c r="AZ14" s="334">
        <f t="shared" si="6"/>
        <v>0</v>
      </c>
      <c r="BA14" s="334">
        <f t="shared" si="6"/>
        <v>0</v>
      </c>
      <c r="BB14" s="334">
        <f t="shared" si="6"/>
        <v>0</v>
      </c>
      <c r="BC14" s="334">
        <f t="shared" si="6"/>
        <v>0</v>
      </c>
      <c r="BD14" s="334">
        <f t="shared" si="6"/>
        <v>0</v>
      </c>
      <c r="BE14" s="334">
        <f t="shared" si="6"/>
        <v>0</v>
      </c>
      <c r="BF14" s="334">
        <f t="shared" si="6"/>
        <v>0</v>
      </c>
      <c r="BG14" s="334">
        <f t="shared" si="6"/>
        <v>0</v>
      </c>
      <c r="BH14" s="334">
        <f t="shared" si="6"/>
        <v>0</v>
      </c>
      <c r="BI14" s="334">
        <f t="shared" si="6"/>
        <v>0</v>
      </c>
      <c r="BJ14" s="334">
        <f t="shared" si="6"/>
        <v>0</v>
      </c>
      <c r="BK14" s="334">
        <f t="shared" si="6"/>
        <v>0</v>
      </c>
      <c r="BL14" s="334">
        <f t="shared" si="6"/>
        <v>0</v>
      </c>
      <c r="BM14" s="334">
        <f t="shared" si="6"/>
        <v>0</v>
      </c>
      <c r="BN14" s="334">
        <f t="shared" si="6"/>
        <v>0</v>
      </c>
      <c r="BO14" s="334">
        <f t="shared" si="6"/>
        <v>0</v>
      </c>
      <c r="BP14" s="334">
        <f t="shared" si="6"/>
        <v>0</v>
      </c>
      <c r="BQ14" s="334">
        <f t="shared" si="6"/>
        <v>0</v>
      </c>
      <c r="BR14" s="334">
        <f t="shared" si="6"/>
        <v>0</v>
      </c>
      <c r="BS14" s="338">
        <f t="shared" si="6"/>
        <v>0</v>
      </c>
      <c r="BT14" s="338">
        <f t="shared" si="6"/>
        <v>0</v>
      </c>
      <c r="BU14" s="338">
        <f t="shared" si="6"/>
        <v>0</v>
      </c>
      <c r="BV14" s="334">
        <f t="shared" si="6"/>
        <v>0</v>
      </c>
      <c r="BW14" s="335">
        <f t="shared" si="6"/>
        <v>0</v>
      </c>
      <c r="BX14" s="335">
        <f t="shared" si="6"/>
        <v>0</v>
      </c>
      <c r="BY14" s="335">
        <f t="shared" si="6"/>
        <v>0</v>
      </c>
      <c r="BZ14" s="335">
        <f t="shared" si="6"/>
        <v>0</v>
      </c>
      <c r="CA14" s="335">
        <f t="shared" si="6"/>
        <v>0</v>
      </c>
      <c r="CB14" s="335">
        <f t="shared" si="6"/>
        <v>0</v>
      </c>
      <c r="CC14" s="52">
        <f t="shared" si="6"/>
        <v>0</v>
      </c>
      <c r="CD14" s="52">
        <f t="shared" si="6"/>
        <v>0</v>
      </c>
      <c r="CE14" s="53">
        <f t="shared" si="6"/>
        <v>0</v>
      </c>
      <c r="CF14" s="51">
        <f t="shared" si="6"/>
        <v>0</v>
      </c>
      <c r="CG14" s="52">
        <f t="shared" si="6"/>
        <v>0</v>
      </c>
      <c r="CH14" s="54">
        <f t="shared" si="6"/>
        <v>0</v>
      </c>
      <c r="CI14" s="26"/>
      <c r="CJ14" s="26"/>
      <c r="CK14" s="25"/>
      <c r="CL14" s="25"/>
      <c r="CM14" s="25"/>
      <c r="CN14" s="25"/>
    </row>
    <row r="15" spans="1:101" customFormat="1" x14ac:dyDescent="0.2">
      <c r="A15" s="22"/>
      <c r="B15" s="303" t="s">
        <v>107</v>
      </c>
      <c r="C15" s="301"/>
      <c r="D15" s="2"/>
      <c r="E15" s="2"/>
      <c r="F15" s="20">
        <f>F12+F13+F14</f>
        <v>0</v>
      </c>
      <c r="G15" s="20">
        <f t="shared" ref="G15:CH15" si="9">G12+G13+G14</f>
        <v>0</v>
      </c>
      <c r="H15" s="20">
        <f t="shared" si="9"/>
        <v>0</v>
      </c>
      <c r="I15" s="20">
        <f t="shared" si="9"/>
        <v>0</v>
      </c>
      <c r="J15" s="20">
        <f t="shared" si="9"/>
        <v>0</v>
      </c>
      <c r="K15" s="20">
        <f t="shared" si="9"/>
        <v>0</v>
      </c>
      <c r="L15" s="20">
        <f t="shared" si="9"/>
        <v>0</v>
      </c>
      <c r="M15" s="20">
        <f t="shared" si="9"/>
        <v>0</v>
      </c>
      <c r="N15" s="20">
        <f>N12+N13+N14</f>
        <v>0</v>
      </c>
      <c r="O15" s="20">
        <f t="shared" si="9"/>
        <v>0</v>
      </c>
      <c r="P15" s="20">
        <f t="shared" si="9"/>
        <v>0</v>
      </c>
      <c r="Q15" s="20">
        <f t="shared" si="9"/>
        <v>0</v>
      </c>
      <c r="R15" s="20">
        <f t="shared" si="9"/>
        <v>0</v>
      </c>
      <c r="S15" s="20">
        <f t="shared" si="9"/>
        <v>0</v>
      </c>
      <c r="T15" s="20">
        <f t="shared" si="9"/>
        <v>0</v>
      </c>
      <c r="U15" s="20">
        <f t="shared" si="9"/>
        <v>0</v>
      </c>
      <c r="V15" s="20">
        <f t="shared" si="9"/>
        <v>0</v>
      </c>
      <c r="W15" s="20">
        <f t="shared" si="9"/>
        <v>0</v>
      </c>
      <c r="X15" s="20">
        <f t="shared" si="9"/>
        <v>0</v>
      </c>
      <c r="Y15" s="20">
        <f t="shared" si="9"/>
        <v>0</v>
      </c>
      <c r="Z15" s="20">
        <f t="shared" si="9"/>
        <v>0</v>
      </c>
      <c r="AA15" s="20">
        <f t="shared" si="9"/>
        <v>0</v>
      </c>
      <c r="AB15" s="20">
        <f t="shared" si="9"/>
        <v>0</v>
      </c>
      <c r="AC15" s="20">
        <f t="shared" si="9"/>
        <v>0</v>
      </c>
      <c r="AD15" s="20">
        <f t="shared" si="9"/>
        <v>0</v>
      </c>
      <c r="AE15" s="20">
        <f t="shared" si="9"/>
        <v>0</v>
      </c>
      <c r="AF15" s="20">
        <f t="shared" si="9"/>
        <v>0</v>
      </c>
      <c r="AG15" s="20">
        <f t="shared" si="9"/>
        <v>0</v>
      </c>
      <c r="AH15" s="20">
        <f t="shared" si="9"/>
        <v>0</v>
      </c>
      <c r="AI15" s="20">
        <f t="shared" si="9"/>
        <v>0</v>
      </c>
      <c r="AJ15" s="20">
        <f t="shared" si="9"/>
        <v>0</v>
      </c>
      <c r="AK15" s="20">
        <f t="shared" si="9"/>
        <v>0</v>
      </c>
      <c r="AL15" s="20">
        <f t="shared" si="9"/>
        <v>0</v>
      </c>
      <c r="AM15" s="20">
        <f t="shared" si="9"/>
        <v>0</v>
      </c>
      <c r="AN15" s="20">
        <f t="shared" si="9"/>
        <v>0</v>
      </c>
      <c r="AO15" s="20">
        <f t="shared" si="9"/>
        <v>0</v>
      </c>
      <c r="AP15" s="20">
        <f t="shared" si="9"/>
        <v>0</v>
      </c>
      <c r="AQ15" s="20">
        <f t="shared" si="9"/>
        <v>0</v>
      </c>
      <c r="AR15" s="20">
        <f t="shared" si="9"/>
        <v>0</v>
      </c>
      <c r="AS15" s="20">
        <f t="shared" si="9"/>
        <v>0</v>
      </c>
      <c r="AT15" s="20">
        <f t="shared" si="9"/>
        <v>0</v>
      </c>
      <c r="AU15" s="20">
        <f t="shared" si="9"/>
        <v>0</v>
      </c>
      <c r="AV15" s="20">
        <f t="shared" si="9"/>
        <v>0</v>
      </c>
      <c r="AW15" s="20">
        <f t="shared" si="9"/>
        <v>0</v>
      </c>
      <c r="AX15" s="20">
        <f t="shared" si="9"/>
        <v>0</v>
      </c>
      <c r="AY15" s="20">
        <f t="shared" si="9"/>
        <v>0</v>
      </c>
      <c r="AZ15" s="20">
        <f t="shared" si="9"/>
        <v>0</v>
      </c>
      <c r="BA15" s="20">
        <f t="shared" si="9"/>
        <v>0</v>
      </c>
      <c r="BB15" s="20">
        <f t="shared" si="9"/>
        <v>0</v>
      </c>
      <c r="BC15" s="20">
        <f t="shared" si="9"/>
        <v>0</v>
      </c>
      <c r="BD15" s="20">
        <f t="shared" si="9"/>
        <v>0</v>
      </c>
      <c r="BE15" s="20">
        <f t="shared" si="9"/>
        <v>0</v>
      </c>
      <c r="BF15" s="20">
        <f t="shared" si="9"/>
        <v>0</v>
      </c>
      <c r="BG15" s="20">
        <f t="shared" si="9"/>
        <v>0</v>
      </c>
      <c r="BH15" s="20">
        <f t="shared" si="9"/>
        <v>0</v>
      </c>
      <c r="BI15" s="20">
        <f t="shared" si="9"/>
        <v>0</v>
      </c>
      <c r="BJ15" s="20">
        <f t="shared" si="9"/>
        <v>0</v>
      </c>
      <c r="BK15" s="20">
        <f t="shared" si="9"/>
        <v>0</v>
      </c>
      <c r="BL15" s="20">
        <f t="shared" si="9"/>
        <v>0</v>
      </c>
      <c r="BM15" s="20">
        <f t="shared" si="9"/>
        <v>0</v>
      </c>
      <c r="BN15" s="20">
        <f t="shared" si="9"/>
        <v>0</v>
      </c>
      <c r="BO15" s="20">
        <f t="shared" si="9"/>
        <v>0</v>
      </c>
      <c r="BP15" s="20">
        <f t="shared" si="9"/>
        <v>0</v>
      </c>
      <c r="BQ15" s="20">
        <f t="shared" si="9"/>
        <v>0</v>
      </c>
      <c r="BR15" s="20">
        <f t="shared" si="9"/>
        <v>0</v>
      </c>
      <c r="BS15" s="20">
        <f t="shared" si="9"/>
        <v>0</v>
      </c>
      <c r="BT15" s="20">
        <f t="shared" si="9"/>
        <v>0</v>
      </c>
      <c r="BU15" s="20">
        <f t="shared" si="9"/>
        <v>0</v>
      </c>
      <c r="BV15" s="20">
        <f t="shared" si="9"/>
        <v>0</v>
      </c>
      <c r="BW15" s="20">
        <f t="shared" si="9"/>
        <v>0</v>
      </c>
      <c r="BX15" s="20">
        <f>BX12+BX13+BX14</f>
        <v>0</v>
      </c>
      <c r="BY15" s="20">
        <f t="shared" si="9"/>
        <v>0</v>
      </c>
      <c r="BZ15" s="20">
        <f t="shared" si="9"/>
        <v>0</v>
      </c>
      <c r="CA15" s="20">
        <f t="shared" si="9"/>
        <v>0</v>
      </c>
      <c r="CB15" s="20">
        <f t="shared" si="9"/>
        <v>0</v>
      </c>
      <c r="CC15" s="20">
        <f t="shared" si="9"/>
        <v>0</v>
      </c>
      <c r="CD15" s="20">
        <f t="shared" si="9"/>
        <v>0</v>
      </c>
      <c r="CE15" s="20">
        <f t="shared" si="9"/>
        <v>0</v>
      </c>
      <c r="CF15" s="20">
        <f t="shared" si="9"/>
        <v>0</v>
      </c>
      <c r="CG15" s="55">
        <f t="shared" si="9"/>
        <v>0</v>
      </c>
      <c r="CH15" s="56">
        <f t="shared" si="9"/>
        <v>0</v>
      </c>
      <c r="CI15" s="22"/>
      <c r="CJ15" s="22"/>
      <c r="CK15" s="22"/>
      <c r="CL15" s="22"/>
    </row>
    <row r="16" spans="1:101" x14ac:dyDescent="0.2">
      <c r="A16" s="8"/>
      <c r="B16" s="358"/>
      <c r="C16" s="95"/>
      <c r="D16" s="350"/>
      <c r="E16" s="359"/>
      <c r="F16" s="360"/>
      <c r="G16" s="452"/>
      <c r="H16" s="452"/>
      <c r="I16" s="452"/>
      <c r="J16" s="452"/>
      <c r="K16" s="452"/>
      <c r="L16" s="452"/>
      <c r="M16" s="453"/>
      <c r="N16" s="453"/>
      <c r="O16" s="360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3"/>
      <c r="AH16" s="452"/>
      <c r="AI16" s="452"/>
      <c r="AJ16" s="452"/>
      <c r="AK16" s="452"/>
      <c r="AL16" s="452"/>
      <c r="AM16" s="453"/>
      <c r="AN16" s="452"/>
      <c r="AO16" s="452"/>
      <c r="AP16" s="452"/>
      <c r="AQ16" s="452"/>
      <c r="AR16" s="452"/>
      <c r="AS16" s="453"/>
      <c r="AT16" s="360"/>
      <c r="AU16" s="452"/>
      <c r="AV16" s="452"/>
      <c r="AW16" s="452"/>
      <c r="AX16" s="452"/>
      <c r="AY16" s="452"/>
      <c r="AZ16" s="452"/>
      <c r="BA16" s="453"/>
      <c r="BB16" s="453"/>
      <c r="BC16" s="453"/>
      <c r="BD16" s="453"/>
      <c r="BE16" s="453"/>
      <c r="BF16" s="453"/>
      <c r="BG16" s="453"/>
      <c r="BH16" s="453"/>
      <c r="BI16" s="453"/>
      <c r="BJ16" s="453"/>
      <c r="BK16" s="453"/>
      <c r="BL16" s="453"/>
      <c r="BM16" s="453"/>
      <c r="BN16" s="453"/>
      <c r="BO16" s="453"/>
      <c r="BP16" s="453"/>
      <c r="BQ16" s="453"/>
      <c r="BR16" s="453"/>
      <c r="BS16" s="452"/>
      <c r="BT16" s="454"/>
      <c r="BU16" s="455"/>
      <c r="BV16" s="360"/>
      <c r="BW16" s="452"/>
      <c r="BX16" s="452"/>
      <c r="BY16" s="452"/>
      <c r="BZ16" s="452"/>
      <c r="CA16" s="292"/>
      <c r="CB16" s="292"/>
      <c r="CC16" s="292"/>
      <c r="CD16" s="292"/>
      <c r="CE16" s="456"/>
      <c r="CF16" s="457"/>
      <c r="CG16" s="458"/>
      <c r="CH16" s="459"/>
      <c r="CI16" s="8"/>
      <c r="CJ16" s="8"/>
      <c r="CK16" s="8"/>
      <c r="CL16" s="8"/>
    </row>
    <row r="17" spans="1:90" x14ac:dyDescent="0.2">
      <c r="A17" s="8"/>
      <c r="B17" s="96"/>
      <c r="C17" s="267"/>
      <c r="D17" s="350"/>
      <c r="E17" s="359"/>
      <c r="F17" s="360"/>
      <c r="G17" s="452"/>
      <c r="H17" s="452"/>
      <c r="I17" s="452"/>
      <c r="J17" s="452"/>
      <c r="K17" s="452"/>
      <c r="L17" s="452"/>
      <c r="M17" s="453"/>
      <c r="N17" s="453"/>
      <c r="O17" s="360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3"/>
      <c r="AN17" s="452"/>
      <c r="AO17" s="452"/>
      <c r="AP17" s="452"/>
      <c r="AQ17" s="452"/>
      <c r="AR17" s="452"/>
      <c r="AS17" s="453"/>
      <c r="AT17" s="360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  <c r="BH17" s="452"/>
      <c r="BI17" s="452"/>
      <c r="BJ17" s="452"/>
      <c r="BK17" s="452"/>
      <c r="BL17" s="452"/>
      <c r="BM17" s="452"/>
      <c r="BN17" s="452"/>
      <c r="BO17" s="453"/>
      <c r="BP17" s="453"/>
      <c r="BQ17" s="453"/>
      <c r="BR17" s="453"/>
      <c r="BS17" s="452"/>
      <c r="BT17" s="460"/>
      <c r="BU17" s="461"/>
      <c r="BV17" s="360"/>
      <c r="BW17" s="452"/>
      <c r="BX17" s="452"/>
      <c r="BY17" s="452"/>
      <c r="BZ17" s="452"/>
      <c r="CA17" s="292"/>
      <c r="CB17" s="292"/>
      <c r="CC17" s="292">
        <v>8</v>
      </c>
      <c r="CD17" s="292">
        <v>9</v>
      </c>
      <c r="CE17" s="292">
        <v>10</v>
      </c>
      <c r="CF17" s="292">
        <v>11</v>
      </c>
      <c r="CG17" s="292">
        <v>12</v>
      </c>
      <c r="CH17" s="292">
        <v>13</v>
      </c>
      <c r="CI17" s="8"/>
      <c r="CJ17" s="8"/>
      <c r="CK17" s="8"/>
      <c r="CL17" s="8"/>
    </row>
    <row r="18" spans="1:90" x14ac:dyDescent="0.2">
      <c r="A18" s="8"/>
      <c r="B18" s="96"/>
      <c r="C18" s="267"/>
      <c r="D18" s="350"/>
      <c r="E18" s="359"/>
      <c r="F18" s="360"/>
      <c r="G18" s="452"/>
      <c r="H18" s="452"/>
      <c r="I18" s="452"/>
      <c r="J18" s="452"/>
      <c r="K18" s="452"/>
      <c r="L18" s="452"/>
      <c r="M18" s="453"/>
      <c r="N18" s="453"/>
      <c r="O18" s="360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3"/>
      <c r="AH18" s="452"/>
      <c r="AI18" s="452"/>
      <c r="AJ18" s="452"/>
      <c r="AK18" s="452"/>
      <c r="AL18" s="452"/>
      <c r="AM18" s="453"/>
      <c r="AN18" s="452"/>
      <c r="AO18" s="452"/>
      <c r="AP18" s="452"/>
      <c r="AQ18" s="452"/>
      <c r="AR18" s="452"/>
      <c r="AS18" s="453"/>
      <c r="AT18" s="360"/>
      <c r="AU18" s="452"/>
      <c r="AV18" s="452"/>
      <c r="AW18" s="452"/>
      <c r="AX18" s="452"/>
      <c r="AY18" s="452"/>
      <c r="AZ18" s="452"/>
      <c r="BA18" s="453"/>
      <c r="BB18" s="453"/>
      <c r="BC18" s="453"/>
      <c r="BD18" s="453"/>
      <c r="BE18" s="453"/>
      <c r="BF18" s="453"/>
      <c r="BG18" s="453"/>
      <c r="BH18" s="453"/>
      <c r="BI18" s="453"/>
      <c r="BJ18" s="453"/>
      <c r="BK18" s="453"/>
      <c r="BL18" s="453"/>
      <c r="BM18" s="453"/>
      <c r="BN18" s="453"/>
      <c r="BO18" s="453"/>
      <c r="BP18" s="453"/>
      <c r="BQ18" s="453"/>
      <c r="BR18" s="453"/>
      <c r="BS18" s="452"/>
      <c r="BT18" s="452"/>
      <c r="BU18" s="455"/>
      <c r="BV18" s="360"/>
      <c r="BW18" s="452"/>
      <c r="BX18" s="452"/>
      <c r="BY18" s="452"/>
      <c r="BZ18" s="452"/>
      <c r="CA18" s="292"/>
      <c r="CB18" s="292"/>
      <c r="CC18" s="292"/>
      <c r="CD18" s="292"/>
      <c r="CE18" s="456"/>
      <c r="CF18" s="462"/>
      <c r="CG18" s="458"/>
      <c r="CH18" s="459"/>
      <c r="CI18" s="8"/>
      <c r="CJ18" s="8"/>
      <c r="CK18" s="8"/>
      <c r="CL18" s="8"/>
    </row>
    <row r="19" spans="1:90" x14ac:dyDescent="0.2">
      <c r="A19" s="8"/>
      <c r="B19" s="96"/>
      <c r="C19" s="267"/>
      <c r="D19" s="350"/>
      <c r="E19" s="359"/>
      <c r="F19" s="360"/>
      <c r="G19" s="452"/>
      <c r="H19" s="452"/>
      <c r="I19" s="452"/>
      <c r="J19" s="452"/>
      <c r="K19" s="452"/>
      <c r="L19" s="452"/>
      <c r="M19" s="453"/>
      <c r="N19" s="453"/>
      <c r="O19" s="360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3"/>
      <c r="AH19" s="452"/>
      <c r="AI19" s="452"/>
      <c r="AJ19" s="452"/>
      <c r="AK19" s="452"/>
      <c r="AL19" s="452"/>
      <c r="AM19" s="453"/>
      <c r="AN19" s="452"/>
      <c r="AO19" s="452"/>
      <c r="AP19" s="452"/>
      <c r="AQ19" s="452"/>
      <c r="AR19" s="452"/>
      <c r="AS19" s="453"/>
      <c r="AT19" s="360"/>
      <c r="AU19" s="452"/>
      <c r="AV19" s="452"/>
      <c r="AW19" s="452"/>
      <c r="AX19" s="452"/>
      <c r="AY19" s="452"/>
      <c r="AZ19" s="452"/>
      <c r="BA19" s="453"/>
      <c r="BB19" s="453"/>
      <c r="BC19" s="453"/>
      <c r="BD19" s="453"/>
      <c r="BE19" s="453"/>
      <c r="BF19" s="453"/>
      <c r="BG19" s="453"/>
      <c r="BH19" s="453"/>
      <c r="BI19" s="453"/>
      <c r="BJ19" s="453"/>
      <c r="BK19" s="453"/>
      <c r="BL19" s="453"/>
      <c r="BM19" s="453"/>
      <c r="BN19" s="453"/>
      <c r="BO19" s="453"/>
      <c r="BP19" s="453"/>
      <c r="BQ19" s="453"/>
      <c r="BR19" s="453"/>
      <c r="BS19" s="452"/>
      <c r="BT19" s="452"/>
      <c r="BU19" s="455"/>
      <c r="BV19" s="360"/>
      <c r="BW19" s="452"/>
      <c r="BX19" s="452"/>
      <c r="BY19" s="452"/>
      <c r="BZ19" s="452"/>
      <c r="CA19" s="292"/>
      <c r="CB19" s="292"/>
      <c r="CC19" s="292"/>
      <c r="CD19" s="292"/>
      <c r="CE19" s="456"/>
      <c r="CF19" s="462"/>
      <c r="CG19" s="458"/>
      <c r="CH19" s="459"/>
      <c r="CI19" s="8"/>
      <c r="CJ19" s="8"/>
      <c r="CK19" s="8"/>
      <c r="CL19" s="8"/>
    </row>
    <row r="20" spans="1:90" x14ac:dyDescent="0.2">
      <c r="A20" s="8"/>
      <c r="B20" s="96"/>
      <c r="C20" s="267"/>
      <c r="D20" s="350"/>
      <c r="E20" s="359"/>
      <c r="F20" s="360"/>
      <c r="G20" s="452"/>
      <c r="H20" s="452"/>
      <c r="I20" s="452"/>
      <c r="J20" s="452"/>
      <c r="K20" s="452"/>
      <c r="L20" s="452"/>
      <c r="M20" s="453"/>
      <c r="N20" s="453"/>
      <c r="O20" s="360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3"/>
      <c r="AH20" s="452"/>
      <c r="AI20" s="452"/>
      <c r="AJ20" s="452"/>
      <c r="AK20" s="452"/>
      <c r="AL20" s="452"/>
      <c r="AM20" s="453"/>
      <c r="AN20" s="452"/>
      <c r="AO20" s="452"/>
      <c r="AP20" s="452"/>
      <c r="AQ20" s="452"/>
      <c r="AR20" s="452"/>
      <c r="AS20" s="453"/>
      <c r="AT20" s="360"/>
      <c r="AU20" s="452"/>
      <c r="AV20" s="452"/>
      <c r="AW20" s="452"/>
      <c r="AX20" s="452"/>
      <c r="AY20" s="452"/>
      <c r="AZ20" s="452"/>
      <c r="BA20" s="453"/>
      <c r="BB20" s="453"/>
      <c r="BC20" s="453"/>
      <c r="BD20" s="453"/>
      <c r="BE20" s="453"/>
      <c r="BF20" s="453"/>
      <c r="BG20" s="453"/>
      <c r="BH20" s="453"/>
      <c r="BI20" s="453"/>
      <c r="BJ20" s="453"/>
      <c r="BK20" s="453"/>
      <c r="BL20" s="453"/>
      <c r="BM20" s="453"/>
      <c r="BN20" s="453"/>
      <c r="BO20" s="453"/>
      <c r="BP20" s="453"/>
      <c r="BQ20" s="453"/>
      <c r="BR20" s="453"/>
      <c r="BS20" s="452"/>
      <c r="BT20" s="452"/>
      <c r="BU20" s="455"/>
      <c r="BV20" s="360"/>
      <c r="BW20" s="452"/>
      <c r="BX20" s="452"/>
      <c r="BY20" s="452"/>
      <c r="BZ20" s="452"/>
      <c r="CA20" s="292"/>
      <c r="CB20" s="292"/>
      <c r="CC20" s="292"/>
      <c r="CD20" s="292"/>
      <c r="CE20" s="456"/>
      <c r="CF20" s="462"/>
      <c r="CG20" s="458"/>
      <c r="CH20" s="459"/>
      <c r="CI20" s="8"/>
      <c r="CJ20" s="8"/>
      <c r="CK20" s="8"/>
      <c r="CL20" s="8"/>
    </row>
    <row r="21" spans="1:90" x14ac:dyDescent="0.2">
      <c r="A21" s="8"/>
      <c r="B21" s="96"/>
      <c r="C21" s="267"/>
      <c r="D21" s="350"/>
      <c r="E21" s="359"/>
      <c r="F21" s="360"/>
      <c r="G21" s="452"/>
      <c r="H21" s="452"/>
      <c r="I21" s="452"/>
      <c r="J21" s="452"/>
      <c r="K21" s="452"/>
      <c r="L21" s="452"/>
      <c r="M21" s="453"/>
      <c r="N21" s="453"/>
      <c r="O21" s="360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3"/>
      <c r="AH21" s="452"/>
      <c r="AI21" s="452"/>
      <c r="AJ21" s="452"/>
      <c r="AK21" s="452"/>
      <c r="AL21" s="452"/>
      <c r="AM21" s="453"/>
      <c r="AN21" s="452"/>
      <c r="AO21" s="452"/>
      <c r="AP21" s="452"/>
      <c r="AQ21" s="452"/>
      <c r="AR21" s="452"/>
      <c r="AS21" s="453"/>
      <c r="AT21" s="360"/>
      <c r="AU21" s="452"/>
      <c r="AV21" s="452"/>
      <c r="AW21" s="452"/>
      <c r="AX21" s="452"/>
      <c r="AY21" s="452"/>
      <c r="AZ21" s="452"/>
      <c r="BA21" s="453"/>
      <c r="BB21" s="453"/>
      <c r="BC21" s="453"/>
      <c r="BD21" s="453"/>
      <c r="BE21" s="453"/>
      <c r="BF21" s="453"/>
      <c r="BG21" s="453"/>
      <c r="BH21" s="453"/>
      <c r="BI21" s="453"/>
      <c r="BJ21" s="453"/>
      <c r="BK21" s="453"/>
      <c r="BL21" s="453"/>
      <c r="BM21" s="453"/>
      <c r="BN21" s="453"/>
      <c r="BO21" s="453"/>
      <c r="BP21" s="453"/>
      <c r="BQ21" s="453"/>
      <c r="BR21" s="453"/>
      <c r="BS21" s="452"/>
      <c r="BT21" s="452"/>
      <c r="BU21" s="455"/>
      <c r="BV21" s="360"/>
      <c r="BW21" s="452"/>
      <c r="BX21" s="452"/>
      <c r="BY21" s="452"/>
      <c r="BZ21" s="452"/>
      <c r="CA21" s="292"/>
      <c r="CB21" s="292"/>
      <c r="CC21" s="292"/>
      <c r="CD21" s="292"/>
      <c r="CE21" s="456"/>
      <c r="CF21" s="462"/>
      <c r="CG21" s="458"/>
      <c r="CH21" s="459"/>
      <c r="CI21" s="8"/>
      <c r="CJ21" s="8"/>
      <c r="CK21" s="8"/>
      <c r="CL21" s="8"/>
    </row>
    <row r="22" spans="1:90" x14ac:dyDescent="0.2">
      <c r="A22" s="8"/>
      <c r="B22" s="96"/>
      <c r="C22" s="267"/>
      <c r="D22" s="350"/>
      <c r="E22" s="359"/>
      <c r="F22" s="360"/>
      <c r="G22" s="452"/>
      <c r="H22" s="452"/>
      <c r="I22" s="452"/>
      <c r="J22" s="452"/>
      <c r="K22" s="452"/>
      <c r="L22" s="452"/>
      <c r="M22" s="453"/>
      <c r="N22" s="453"/>
      <c r="O22" s="360"/>
      <c r="P22" s="452"/>
      <c r="Q22" s="452"/>
      <c r="R22" s="452"/>
      <c r="S22" s="452"/>
      <c r="T22" s="452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3"/>
      <c r="AH22" s="452"/>
      <c r="AI22" s="452"/>
      <c r="AJ22" s="452"/>
      <c r="AK22" s="452"/>
      <c r="AL22" s="452"/>
      <c r="AM22" s="453"/>
      <c r="AN22" s="452"/>
      <c r="AO22" s="452"/>
      <c r="AP22" s="452"/>
      <c r="AQ22" s="452"/>
      <c r="AR22" s="452"/>
      <c r="AS22" s="453"/>
      <c r="AT22" s="360"/>
      <c r="AU22" s="452"/>
      <c r="AV22" s="452"/>
      <c r="AW22" s="452"/>
      <c r="AX22" s="452"/>
      <c r="AY22" s="452"/>
      <c r="AZ22" s="452"/>
      <c r="BA22" s="453"/>
      <c r="BB22" s="453"/>
      <c r="BC22" s="453"/>
      <c r="BD22" s="453"/>
      <c r="BE22" s="453"/>
      <c r="BF22" s="453"/>
      <c r="BG22" s="453"/>
      <c r="BH22" s="453"/>
      <c r="BI22" s="453"/>
      <c r="BJ22" s="453"/>
      <c r="BK22" s="453"/>
      <c r="BL22" s="453"/>
      <c r="BM22" s="453"/>
      <c r="BN22" s="453"/>
      <c r="BO22" s="453"/>
      <c r="BP22" s="453"/>
      <c r="BQ22" s="453"/>
      <c r="BR22" s="453"/>
      <c r="BS22" s="452"/>
      <c r="BT22" s="452"/>
      <c r="BU22" s="455"/>
      <c r="BV22" s="360"/>
      <c r="BW22" s="452"/>
      <c r="BX22" s="452"/>
      <c r="BY22" s="452"/>
      <c r="BZ22" s="452"/>
      <c r="CA22" s="292"/>
      <c r="CB22" s="292"/>
      <c r="CC22" s="292"/>
      <c r="CD22" s="292"/>
      <c r="CE22" s="456"/>
      <c r="CF22" s="462"/>
      <c r="CG22" s="458"/>
      <c r="CH22" s="459"/>
      <c r="CI22" s="8"/>
      <c r="CJ22" s="8"/>
      <c r="CK22" s="8"/>
      <c r="CL22" s="8"/>
    </row>
    <row r="23" spans="1:90" x14ac:dyDescent="0.2">
      <c r="A23" s="8"/>
      <c r="B23" s="96"/>
      <c r="C23" s="267"/>
      <c r="D23" s="350"/>
      <c r="E23" s="359"/>
      <c r="F23" s="360"/>
      <c r="G23" s="452"/>
      <c r="H23" s="452"/>
      <c r="I23" s="452"/>
      <c r="J23" s="452"/>
      <c r="K23" s="452"/>
      <c r="L23" s="452"/>
      <c r="M23" s="453"/>
      <c r="N23" s="453"/>
      <c r="O23" s="360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3"/>
      <c r="AH23" s="452"/>
      <c r="AI23" s="452"/>
      <c r="AJ23" s="452"/>
      <c r="AK23" s="452"/>
      <c r="AL23" s="452"/>
      <c r="AM23" s="453"/>
      <c r="AN23" s="452"/>
      <c r="AO23" s="452"/>
      <c r="AP23" s="452"/>
      <c r="AQ23" s="452"/>
      <c r="AR23" s="452"/>
      <c r="AS23" s="453"/>
      <c r="AT23" s="360"/>
      <c r="AU23" s="452"/>
      <c r="AV23" s="452"/>
      <c r="AW23" s="452"/>
      <c r="AX23" s="452"/>
      <c r="AY23" s="452"/>
      <c r="AZ23" s="452"/>
      <c r="BA23" s="453"/>
      <c r="BB23" s="453"/>
      <c r="BC23" s="453"/>
      <c r="BD23" s="453"/>
      <c r="BE23" s="453"/>
      <c r="BF23" s="453"/>
      <c r="BG23" s="453"/>
      <c r="BH23" s="453"/>
      <c r="BI23" s="453"/>
      <c r="BJ23" s="453"/>
      <c r="BK23" s="453"/>
      <c r="BL23" s="453"/>
      <c r="BM23" s="453"/>
      <c r="BN23" s="453"/>
      <c r="BO23" s="453"/>
      <c r="BP23" s="453"/>
      <c r="BQ23" s="453"/>
      <c r="BR23" s="453"/>
      <c r="BS23" s="452"/>
      <c r="BT23" s="452"/>
      <c r="BU23" s="455"/>
      <c r="BV23" s="360"/>
      <c r="BW23" s="452"/>
      <c r="BX23" s="452"/>
      <c r="BY23" s="452"/>
      <c r="BZ23" s="452"/>
      <c r="CA23" s="292"/>
      <c r="CB23" s="292"/>
      <c r="CC23" s="292"/>
      <c r="CD23" s="292"/>
      <c r="CE23" s="456"/>
      <c r="CF23" s="462"/>
      <c r="CG23" s="458"/>
      <c r="CH23" s="459"/>
      <c r="CI23" s="8"/>
      <c r="CJ23" s="8"/>
      <c r="CK23" s="8"/>
      <c r="CL23" s="8"/>
    </row>
    <row r="24" spans="1:90" x14ac:dyDescent="0.2">
      <c r="A24" s="8"/>
      <c r="B24" s="96"/>
      <c r="C24" s="267"/>
      <c r="D24" s="350"/>
      <c r="E24" s="359"/>
      <c r="F24" s="360"/>
      <c r="G24" s="452"/>
      <c r="H24" s="452"/>
      <c r="I24" s="452"/>
      <c r="J24" s="452"/>
      <c r="K24" s="452"/>
      <c r="L24" s="452"/>
      <c r="M24" s="453"/>
      <c r="N24" s="453"/>
      <c r="O24" s="360"/>
      <c r="P24" s="452"/>
      <c r="Q24" s="452"/>
      <c r="R24" s="452"/>
      <c r="S24" s="452"/>
      <c r="T24" s="452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3"/>
      <c r="AH24" s="452"/>
      <c r="AI24" s="452"/>
      <c r="AJ24" s="452"/>
      <c r="AK24" s="452"/>
      <c r="AL24" s="452"/>
      <c r="AM24" s="453"/>
      <c r="AN24" s="452"/>
      <c r="AO24" s="452"/>
      <c r="AP24" s="452"/>
      <c r="AQ24" s="452"/>
      <c r="AR24" s="452"/>
      <c r="AS24" s="453"/>
      <c r="AT24" s="360"/>
      <c r="AU24" s="452"/>
      <c r="AV24" s="452"/>
      <c r="AW24" s="452"/>
      <c r="AX24" s="452"/>
      <c r="AY24" s="452"/>
      <c r="AZ24" s="452"/>
      <c r="BA24" s="453"/>
      <c r="BB24" s="453"/>
      <c r="BC24" s="453"/>
      <c r="BD24" s="453"/>
      <c r="BE24" s="453"/>
      <c r="BF24" s="453"/>
      <c r="BG24" s="453"/>
      <c r="BH24" s="453"/>
      <c r="BI24" s="453"/>
      <c r="BJ24" s="453"/>
      <c r="BK24" s="453"/>
      <c r="BL24" s="453"/>
      <c r="BM24" s="453"/>
      <c r="BN24" s="453"/>
      <c r="BO24" s="453"/>
      <c r="BP24" s="453"/>
      <c r="BQ24" s="453"/>
      <c r="BR24" s="453"/>
      <c r="BS24" s="452"/>
      <c r="BT24" s="452"/>
      <c r="BU24" s="455"/>
      <c r="BV24" s="360"/>
      <c r="BW24" s="452"/>
      <c r="BX24" s="452"/>
      <c r="BY24" s="452"/>
      <c r="BZ24" s="452"/>
      <c r="CA24" s="292"/>
      <c r="CB24" s="292"/>
      <c r="CC24" s="292"/>
      <c r="CD24" s="292"/>
      <c r="CE24" s="456"/>
      <c r="CF24" s="462"/>
      <c r="CG24" s="458"/>
      <c r="CH24" s="459"/>
      <c r="CI24" s="8"/>
      <c r="CJ24" s="8"/>
      <c r="CK24" s="8"/>
      <c r="CL24" s="8"/>
    </row>
    <row r="25" spans="1:90" x14ac:dyDescent="0.2">
      <c r="A25" s="8"/>
      <c r="B25" s="96"/>
      <c r="C25" s="267"/>
      <c r="D25" s="350"/>
      <c r="E25" s="359"/>
      <c r="F25" s="360"/>
      <c r="G25" s="452"/>
      <c r="H25" s="452"/>
      <c r="I25" s="452"/>
      <c r="J25" s="452"/>
      <c r="K25" s="452"/>
      <c r="L25" s="452"/>
      <c r="M25" s="453"/>
      <c r="N25" s="453"/>
      <c r="O25" s="360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3"/>
      <c r="AH25" s="452"/>
      <c r="AI25" s="452"/>
      <c r="AJ25" s="452"/>
      <c r="AK25" s="452"/>
      <c r="AL25" s="452"/>
      <c r="AM25" s="453"/>
      <c r="AN25" s="452"/>
      <c r="AO25" s="452"/>
      <c r="AP25" s="452"/>
      <c r="AQ25" s="452"/>
      <c r="AR25" s="452"/>
      <c r="AS25" s="453"/>
      <c r="AT25" s="360"/>
      <c r="AU25" s="452"/>
      <c r="AV25" s="452"/>
      <c r="AW25" s="452"/>
      <c r="AX25" s="452"/>
      <c r="AY25" s="452"/>
      <c r="AZ25" s="452"/>
      <c r="BA25" s="453"/>
      <c r="BB25" s="453"/>
      <c r="BC25" s="453"/>
      <c r="BD25" s="453"/>
      <c r="BE25" s="453"/>
      <c r="BF25" s="453"/>
      <c r="BG25" s="453"/>
      <c r="BH25" s="453"/>
      <c r="BI25" s="453"/>
      <c r="BJ25" s="453"/>
      <c r="BK25" s="453"/>
      <c r="BL25" s="453"/>
      <c r="BM25" s="453"/>
      <c r="BN25" s="453"/>
      <c r="BO25" s="453"/>
      <c r="BP25" s="453"/>
      <c r="BQ25" s="453"/>
      <c r="BR25" s="453"/>
      <c r="BS25" s="452"/>
      <c r="BT25" s="452"/>
      <c r="BU25" s="455"/>
      <c r="BV25" s="360"/>
      <c r="BW25" s="452"/>
      <c r="BX25" s="452"/>
      <c r="BY25" s="452"/>
      <c r="BZ25" s="452"/>
      <c r="CA25" s="292"/>
      <c r="CB25" s="292"/>
      <c r="CC25" s="292"/>
      <c r="CD25" s="292"/>
      <c r="CE25" s="456"/>
      <c r="CF25" s="462"/>
      <c r="CG25" s="458"/>
      <c r="CH25" s="459"/>
      <c r="CI25" s="8"/>
      <c r="CJ25" s="8"/>
      <c r="CK25" s="8"/>
      <c r="CL25" s="8"/>
    </row>
    <row r="26" spans="1:90" x14ac:dyDescent="0.2">
      <c r="A26" s="8"/>
      <c r="B26" s="96"/>
      <c r="C26" s="267"/>
      <c r="D26" s="350"/>
      <c r="E26" s="359"/>
      <c r="F26" s="360"/>
      <c r="G26" s="452"/>
      <c r="H26" s="452"/>
      <c r="I26" s="452"/>
      <c r="J26" s="452"/>
      <c r="K26" s="452"/>
      <c r="L26" s="452"/>
      <c r="M26" s="453"/>
      <c r="N26" s="453"/>
      <c r="O26" s="360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3"/>
      <c r="AH26" s="452"/>
      <c r="AI26" s="452"/>
      <c r="AJ26" s="452"/>
      <c r="AK26" s="452"/>
      <c r="AL26" s="452"/>
      <c r="AM26" s="453"/>
      <c r="AN26" s="452"/>
      <c r="AO26" s="452"/>
      <c r="AP26" s="452"/>
      <c r="AQ26" s="452"/>
      <c r="AR26" s="452"/>
      <c r="AS26" s="453"/>
      <c r="AT26" s="360"/>
      <c r="AU26" s="452"/>
      <c r="AV26" s="452"/>
      <c r="AW26" s="452"/>
      <c r="AX26" s="452"/>
      <c r="AY26" s="452"/>
      <c r="AZ26" s="452"/>
      <c r="BA26" s="453"/>
      <c r="BB26" s="453"/>
      <c r="BC26" s="453"/>
      <c r="BD26" s="453"/>
      <c r="BE26" s="453"/>
      <c r="BF26" s="453"/>
      <c r="BG26" s="453"/>
      <c r="BH26" s="453"/>
      <c r="BI26" s="453"/>
      <c r="BJ26" s="453"/>
      <c r="BK26" s="453"/>
      <c r="BL26" s="453"/>
      <c r="BM26" s="453"/>
      <c r="BN26" s="453"/>
      <c r="BO26" s="453"/>
      <c r="BP26" s="453"/>
      <c r="BQ26" s="453"/>
      <c r="BR26" s="453"/>
      <c r="BS26" s="452"/>
      <c r="BT26" s="452"/>
      <c r="BU26" s="455"/>
      <c r="BV26" s="360"/>
      <c r="BW26" s="452"/>
      <c r="BX26" s="452"/>
      <c r="BY26" s="452"/>
      <c r="BZ26" s="452"/>
      <c r="CA26" s="292"/>
      <c r="CB26" s="292"/>
      <c r="CC26" s="292"/>
      <c r="CD26" s="292"/>
      <c r="CE26" s="456"/>
      <c r="CF26" s="462"/>
      <c r="CG26" s="458"/>
      <c r="CH26" s="459"/>
      <c r="CI26" s="8"/>
      <c r="CJ26" s="8"/>
      <c r="CK26" s="8"/>
      <c r="CL26" s="8"/>
    </row>
    <row r="27" spans="1:90" x14ac:dyDescent="0.2">
      <c r="A27" s="8"/>
      <c r="B27" s="358"/>
      <c r="C27" s="95"/>
      <c r="D27" s="350"/>
      <c r="E27" s="359"/>
      <c r="F27" s="360"/>
      <c r="G27" s="452"/>
      <c r="H27" s="452"/>
      <c r="I27" s="452"/>
      <c r="J27" s="452"/>
      <c r="K27" s="452"/>
      <c r="L27" s="452"/>
      <c r="M27" s="453"/>
      <c r="N27" s="453"/>
      <c r="O27" s="360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3"/>
      <c r="AH27" s="452"/>
      <c r="AI27" s="452"/>
      <c r="AJ27" s="452"/>
      <c r="AK27" s="452"/>
      <c r="AL27" s="452"/>
      <c r="AM27" s="453"/>
      <c r="AN27" s="452"/>
      <c r="AO27" s="452"/>
      <c r="AP27" s="452"/>
      <c r="AQ27" s="452"/>
      <c r="AR27" s="452"/>
      <c r="AS27" s="453"/>
      <c r="AT27" s="360"/>
      <c r="AU27" s="452"/>
      <c r="AV27" s="452"/>
      <c r="AW27" s="452"/>
      <c r="AX27" s="452"/>
      <c r="AY27" s="452"/>
      <c r="AZ27" s="452"/>
      <c r="BA27" s="453"/>
      <c r="BB27" s="453"/>
      <c r="BC27" s="453"/>
      <c r="BD27" s="453"/>
      <c r="BE27" s="453"/>
      <c r="BF27" s="453"/>
      <c r="BG27" s="453"/>
      <c r="BH27" s="453"/>
      <c r="BI27" s="453"/>
      <c r="BJ27" s="453"/>
      <c r="BK27" s="453"/>
      <c r="BL27" s="453"/>
      <c r="BM27" s="453"/>
      <c r="BN27" s="453"/>
      <c r="BO27" s="453"/>
      <c r="BP27" s="453"/>
      <c r="BQ27" s="453"/>
      <c r="BR27" s="453"/>
      <c r="BS27" s="452"/>
      <c r="BT27" s="454"/>
      <c r="BU27" s="455"/>
      <c r="BV27" s="360"/>
      <c r="BW27" s="452"/>
      <c r="BX27" s="452"/>
      <c r="BY27" s="452"/>
      <c r="BZ27" s="452"/>
      <c r="CA27" s="292"/>
      <c r="CB27" s="292"/>
      <c r="CC27" s="292"/>
      <c r="CD27" s="292"/>
      <c r="CE27" s="456"/>
      <c r="CF27" s="457"/>
      <c r="CG27" s="458"/>
      <c r="CH27" s="459"/>
      <c r="CI27" s="8"/>
      <c r="CJ27" s="8"/>
      <c r="CK27" s="8"/>
      <c r="CL27" s="8"/>
    </row>
    <row r="28" spans="1:90" x14ac:dyDescent="0.2">
      <c r="A28" s="8"/>
      <c r="B28" s="358"/>
      <c r="C28" s="267"/>
      <c r="D28" s="350"/>
      <c r="E28" s="359"/>
      <c r="F28" s="360"/>
      <c r="G28" s="452"/>
      <c r="H28" s="452"/>
      <c r="I28" s="452"/>
      <c r="J28" s="452"/>
      <c r="K28" s="452"/>
      <c r="L28" s="452"/>
      <c r="M28" s="453"/>
      <c r="N28" s="453"/>
      <c r="O28" s="360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3"/>
      <c r="AN28" s="452"/>
      <c r="AO28" s="452"/>
      <c r="AP28" s="452"/>
      <c r="AQ28" s="452"/>
      <c r="AR28" s="452"/>
      <c r="AS28" s="453"/>
      <c r="AT28" s="360"/>
      <c r="AU28" s="452"/>
      <c r="AV28" s="452"/>
      <c r="AW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3"/>
      <c r="BP28" s="453"/>
      <c r="BQ28" s="453"/>
      <c r="BR28" s="453"/>
      <c r="BS28" s="452"/>
      <c r="BT28" s="460"/>
      <c r="BU28" s="461"/>
      <c r="BV28" s="360"/>
      <c r="BW28" s="452"/>
      <c r="BX28" s="452"/>
      <c r="BY28" s="452"/>
      <c r="BZ28" s="452"/>
      <c r="CA28" s="292"/>
      <c r="CB28" s="292"/>
      <c r="CC28" s="292">
        <v>8</v>
      </c>
      <c r="CD28" s="292">
        <v>9</v>
      </c>
      <c r="CE28" s="292">
        <v>10</v>
      </c>
      <c r="CF28" s="292">
        <v>11</v>
      </c>
      <c r="CG28" s="292">
        <v>12</v>
      </c>
      <c r="CH28" s="292">
        <v>13</v>
      </c>
      <c r="CI28" s="8"/>
      <c r="CJ28" s="8"/>
      <c r="CK28" s="8"/>
      <c r="CL28" s="8"/>
    </row>
    <row r="29" spans="1:90" x14ac:dyDescent="0.2">
      <c r="A29" s="8"/>
      <c r="B29" s="358"/>
      <c r="C29" s="267"/>
      <c r="D29" s="350"/>
      <c r="E29" s="359"/>
      <c r="F29" s="360"/>
      <c r="G29" s="452"/>
      <c r="H29" s="452"/>
      <c r="I29" s="452"/>
      <c r="J29" s="452"/>
      <c r="K29" s="452"/>
      <c r="L29" s="452"/>
      <c r="M29" s="453"/>
      <c r="N29" s="453"/>
      <c r="O29" s="360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3"/>
      <c r="AH29" s="452"/>
      <c r="AI29" s="452"/>
      <c r="AJ29" s="452"/>
      <c r="AK29" s="452"/>
      <c r="AL29" s="452"/>
      <c r="AM29" s="453"/>
      <c r="AN29" s="452"/>
      <c r="AO29" s="452"/>
      <c r="AP29" s="452"/>
      <c r="AQ29" s="452"/>
      <c r="AR29" s="452"/>
      <c r="AS29" s="453"/>
      <c r="AT29" s="360"/>
      <c r="AU29" s="452"/>
      <c r="AV29" s="452"/>
      <c r="AW29" s="452"/>
      <c r="AX29" s="452"/>
      <c r="AY29" s="452"/>
      <c r="AZ29" s="452"/>
      <c r="BA29" s="453"/>
      <c r="BB29" s="453"/>
      <c r="BC29" s="453"/>
      <c r="BD29" s="453"/>
      <c r="BE29" s="453"/>
      <c r="BF29" s="453"/>
      <c r="BG29" s="453"/>
      <c r="BH29" s="453"/>
      <c r="BI29" s="453"/>
      <c r="BJ29" s="453"/>
      <c r="BK29" s="453"/>
      <c r="BL29" s="453"/>
      <c r="BM29" s="453"/>
      <c r="BN29" s="453"/>
      <c r="BO29" s="453"/>
      <c r="BP29" s="453"/>
      <c r="BQ29" s="453"/>
      <c r="BR29" s="453"/>
      <c r="BS29" s="452"/>
      <c r="BT29" s="452"/>
      <c r="BU29" s="455"/>
      <c r="BV29" s="360"/>
      <c r="BW29" s="452"/>
      <c r="BX29" s="452"/>
      <c r="BY29" s="452"/>
      <c r="BZ29" s="452"/>
      <c r="CA29" s="292"/>
      <c r="CB29" s="292"/>
      <c r="CC29" s="292"/>
      <c r="CD29" s="292"/>
      <c r="CE29" s="456"/>
      <c r="CF29" s="462"/>
      <c r="CG29" s="458"/>
      <c r="CH29" s="459"/>
      <c r="CI29" s="8"/>
      <c r="CJ29" s="8"/>
      <c r="CK29" s="8"/>
      <c r="CL29" s="8"/>
    </row>
    <row r="30" spans="1:90" x14ac:dyDescent="0.2">
      <c r="A30" s="8"/>
      <c r="B30" s="358"/>
      <c r="C30" s="267"/>
      <c r="D30" s="350"/>
      <c r="E30" s="359"/>
      <c r="F30" s="360"/>
      <c r="G30" s="452"/>
      <c r="H30" s="452"/>
      <c r="I30" s="452"/>
      <c r="J30" s="452"/>
      <c r="K30" s="452"/>
      <c r="L30" s="452"/>
      <c r="M30" s="453"/>
      <c r="N30" s="453"/>
      <c r="O30" s="360"/>
      <c r="P30" s="452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3"/>
      <c r="AH30" s="452"/>
      <c r="AI30" s="452"/>
      <c r="AJ30" s="452"/>
      <c r="AK30" s="452"/>
      <c r="AL30" s="452"/>
      <c r="AM30" s="453"/>
      <c r="AN30" s="452"/>
      <c r="AO30" s="452"/>
      <c r="AP30" s="452"/>
      <c r="AQ30" s="452"/>
      <c r="AR30" s="452"/>
      <c r="AS30" s="453"/>
      <c r="AT30" s="360"/>
      <c r="AU30" s="452"/>
      <c r="AV30" s="452"/>
      <c r="AW30" s="452"/>
      <c r="AX30" s="452"/>
      <c r="AY30" s="452"/>
      <c r="AZ30" s="452"/>
      <c r="BA30" s="453"/>
      <c r="BB30" s="453"/>
      <c r="BC30" s="453"/>
      <c r="BD30" s="453"/>
      <c r="BE30" s="453"/>
      <c r="BF30" s="453"/>
      <c r="BG30" s="453"/>
      <c r="BH30" s="453"/>
      <c r="BI30" s="453"/>
      <c r="BJ30" s="453"/>
      <c r="BK30" s="453"/>
      <c r="BL30" s="453"/>
      <c r="BM30" s="453"/>
      <c r="BN30" s="453"/>
      <c r="BO30" s="453"/>
      <c r="BP30" s="453"/>
      <c r="BQ30" s="453"/>
      <c r="BR30" s="453"/>
      <c r="BS30" s="452"/>
      <c r="BT30" s="452"/>
      <c r="BU30" s="455"/>
      <c r="BV30" s="360"/>
      <c r="BW30" s="452"/>
      <c r="BX30" s="452"/>
      <c r="BY30" s="452"/>
      <c r="BZ30" s="452"/>
      <c r="CA30" s="292"/>
      <c r="CB30" s="292"/>
      <c r="CC30" s="292"/>
      <c r="CD30" s="292"/>
      <c r="CE30" s="456"/>
      <c r="CF30" s="462"/>
      <c r="CG30" s="458"/>
      <c r="CH30" s="459"/>
      <c r="CI30" s="8"/>
      <c r="CJ30" s="8"/>
      <c r="CK30" s="8"/>
      <c r="CL30" s="8"/>
    </row>
    <row r="31" spans="1:90" x14ac:dyDescent="0.2">
      <c r="A31" s="8"/>
      <c r="B31" s="358"/>
      <c r="C31" s="267"/>
      <c r="D31" s="350"/>
      <c r="E31" s="359"/>
      <c r="F31" s="360"/>
      <c r="G31" s="452"/>
      <c r="H31" s="452"/>
      <c r="I31" s="452"/>
      <c r="J31" s="452"/>
      <c r="K31" s="452"/>
      <c r="L31" s="452"/>
      <c r="M31" s="453"/>
      <c r="N31" s="453"/>
      <c r="O31" s="360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3"/>
      <c r="AH31" s="452"/>
      <c r="AI31" s="452"/>
      <c r="AJ31" s="452"/>
      <c r="AK31" s="452"/>
      <c r="AL31" s="452"/>
      <c r="AM31" s="453"/>
      <c r="AN31" s="452"/>
      <c r="AO31" s="452"/>
      <c r="AP31" s="452"/>
      <c r="AQ31" s="452"/>
      <c r="AR31" s="452"/>
      <c r="AS31" s="453"/>
      <c r="AT31" s="360"/>
      <c r="AU31" s="452"/>
      <c r="AV31" s="452"/>
      <c r="AW31" s="452"/>
      <c r="AX31" s="452"/>
      <c r="AY31" s="452"/>
      <c r="AZ31" s="452"/>
      <c r="BA31" s="453"/>
      <c r="BB31" s="453"/>
      <c r="BC31" s="453"/>
      <c r="BD31" s="453"/>
      <c r="BE31" s="453"/>
      <c r="BF31" s="453"/>
      <c r="BG31" s="453"/>
      <c r="BH31" s="453"/>
      <c r="BI31" s="453"/>
      <c r="BJ31" s="453"/>
      <c r="BK31" s="453"/>
      <c r="BL31" s="453"/>
      <c r="BM31" s="453"/>
      <c r="BN31" s="453"/>
      <c r="BO31" s="453"/>
      <c r="BP31" s="453"/>
      <c r="BQ31" s="453"/>
      <c r="BR31" s="453"/>
      <c r="BS31" s="452"/>
      <c r="BT31" s="452"/>
      <c r="BU31" s="455"/>
      <c r="BV31" s="360"/>
      <c r="BW31" s="452"/>
      <c r="BX31" s="452"/>
      <c r="BY31" s="452"/>
      <c r="BZ31" s="452"/>
      <c r="CA31" s="292"/>
      <c r="CB31" s="292"/>
      <c r="CC31" s="292"/>
      <c r="CD31" s="292"/>
      <c r="CE31" s="456"/>
      <c r="CF31" s="462"/>
      <c r="CG31" s="458"/>
      <c r="CH31" s="459"/>
      <c r="CI31" s="8"/>
      <c r="CJ31" s="8"/>
      <c r="CK31" s="8"/>
      <c r="CL31" s="8"/>
    </row>
    <row r="32" spans="1:90" x14ac:dyDescent="0.2">
      <c r="A32" s="8"/>
      <c r="B32" s="358"/>
      <c r="C32" s="267"/>
      <c r="D32" s="350"/>
      <c r="E32" s="359"/>
      <c r="F32" s="360"/>
      <c r="G32" s="452"/>
      <c r="H32" s="452"/>
      <c r="I32" s="452"/>
      <c r="J32" s="452"/>
      <c r="K32" s="452"/>
      <c r="L32" s="452"/>
      <c r="M32" s="453"/>
      <c r="N32" s="453"/>
      <c r="O32" s="360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3"/>
      <c r="AH32" s="452"/>
      <c r="AI32" s="452"/>
      <c r="AJ32" s="452"/>
      <c r="AK32" s="452"/>
      <c r="AL32" s="452"/>
      <c r="AM32" s="453"/>
      <c r="AN32" s="452"/>
      <c r="AO32" s="452"/>
      <c r="AP32" s="452"/>
      <c r="AQ32" s="452"/>
      <c r="AR32" s="452"/>
      <c r="AS32" s="453"/>
      <c r="AT32" s="360"/>
      <c r="AU32" s="452"/>
      <c r="AV32" s="452"/>
      <c r="AW32" s="452"/>
      <c r="AX32" s="452"/>
      <c r="AY32" s="452"/>
      <c r="AZ32" s="452"/>
      <c r="BA32" s="453"/>
      <c r="BB32" s="453"/>
      <c r="BC32" s="453"/>
      <c r="BD32" s="453"/>
      <c r="BE32" s="453"/>
      <c r="BF32" s="453"/>
      <c r="BG32" s="453"/>
      <c r="BH32" s="453"/>
      <c r="BI32" s="453"/>
      <c r="BJ32" s="453"/>
      <c r="BK32" s="453"/>
      <c r="BL32" s="453"/>
      <c r="BM32" s="453"/>
      <c r="BN32" s="453"/>
      <c r="BO32" s="453"/>
      <c r="BP32" s="453"/>
      <c r="BQ32" s="453"/>
      <c r="BR32" s="453"/>
      <c r="BS32" s="452"/>
      <c r="BT32" s="452"/>
      <c r="BU32" s="455"/>
      <c r="BV32" s="360"/>
      <c r="BW32" s="452"/>
      <c r="BX32" s="452"/>
      <c r="BY32" s="452"/>
      <c r="BZ32" s="452"/>
      <c r="CA32" s="292"/>
      <c r="CB32" s="292"/>
      <c r="CC32" s="292"/>
      <c r="CD32" s="292"/>
      <c r="CE32" s="456"/>
      <c r="CF32" s="462"/>
      <c r="CG32" s="458"/>
      <c r="CH32" s="459"/>
      <c r="CI32" s="8"/>
      <c r="CJ32" s="8"/>
      <c r="CK32" s="8"/>
      <c r="CL32" s="8"/>
    </row>
    <row r="33" spans="1:90" x14ac:dyDescent="0.2">
      <c r="A33" s="8"/>
      <c r="B33" s="96"/>
      <c r="C33" s="267"/>
      <c r="D33" s="350"/>
      <c r="E33" s="359"/>
      <c r="F33" s="360"/>
      <c r="G33" s="452"/>
      <c r="H33" s="452"/>
      <c r="I33" s="452"/>
      <c r="J33" s="452"/>
      <c r="K33" s="452"/>
      <c r="L33" s="452"/>
      <c r="M33" s="453"/>
      <c r="N33" s="453"/>
      <c r="O33" s="360"/>
      <c r="P33" s="452"/>
      <c r="Q33" s="452"/>
      <c r="R33" s="452"/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3"/>
      <c r="AH33" s="452"/>
      <c r="AI33" s="452"/>
      <c r="AJ33" s="452"/>
      <c r="AK33" s="452"/>
      <c r="AL33" s="452"/>
      <c r="AM33" s="453"/>
      <c r="AN33" s="452"/>
      <c r="AO33" s="452"/>
      <c r="AP33" s="452"/>
      <c r="AQ33" s="452"/>
      <c r="AR33" s="452"/>
      <c r="AS33" s="453"/>
      <c r="AT33" s="360"/>
      <c r="AU33" s="452"/>
      <c r="AV33" s="452"/>
      <c r="AW33" s="452"/>
      <c r="AX33" s="452"/>
      <c r="AY33" s="452"/>
      <c r="AZ33" s="452"/>
      <c r="BA33" s="453"/>
      <c r="BB33" s="453"/>
      <c r="BC33" s="453"/>
      <c r="BD33" s="453"/>
      <c r="BE33" s="453"/>
      <c r="BF33" s="453"/>
      <c r="BG33" s="453"/>
      <c r="BH33" s="453"/>
      <c r="BI33" s="453"/>
      <c r="BJ33" s="453"/>
      <c r="BK33" s="453"/>
      <c r="BL33" s="453"/>
      <c r="BM33" s="453"/>
      <c r="BN33" s="453"/>
      <c r="BO33" s="453"/>
      <c r="BP33" s="453"/>
      <c r="BQ33" s="453"/>
      <c r="BR33" s="453"/>
      <c r="BS33" s="452"/>
      <c r="BT33" s="452"/>
      <c r="BU33" s="455"/>
      <c r="BV33" s="360"/>
      <c r="BW33" s="452"/>
      <c r="BX33" s="452"/>
      <c r="BY33" s="452"/>
      <c r="BZ33" s="452"/>
      <c r="CA33" s="292"/>
      <c r="CB33" s="292"/>
      <c r="CC33" s="292"/>
      <c r="CD33" s="292"/>
      <c r="CE33" s="456"/>
      <c r="CF33" s="457"/>
      <c r="CG33" s="458"/>
      <c r="CH33" s="459"/>
      <c r="CI33" s="8"/>
      <c r="CJ33" s="8"/>
      <c r="CK33" s="8"/>
      <c r="CL33" s="8"/>
    </row>
    <row r="34" spans="1:90" x14ac:dyDescent="0.2">
      <c r="A34" s="8"/>
      <c r="B34" s="96"/>
      <c r="C34" s="267"/>
      <c r="D34" s="350"/>
      <c r="E34" s="359"/>
      <c r="F34" s="360"/>
      <c r="G34" s="452"/>
      <c r="H34" s="452"/>
      <c r="I34" s="452"/>
      <c r="J34" s="452"/>
      <c r="K34" s="452"/>
      <c r="L34" s="452"/>
      <c r="M34" s="453"/>
      <c r="N34" s="453"/>
      <c r="O34" s="360"/>
      <c r="P34" s="452"/>
      <c r="Q34" s="452"/>
      <c r="R34" s="452"/>
      <c r="S34" s="452"/>
      <c r="T34" s="452"/>
      <c r="U34" s="452"/>
      <c r="V34" s="452"/>
      <c r="W34" s="452"/>
      <c r="X34" s="452"/>
      <c r="Y34" s="452"/>
      <c r="Z34" s="452"/>
      <c r="AA34" s="452"/>
      <c r="AB34" s="452"/>
      <c r="AC34" s="452"/>
      <c r="AD34" s="452"/>
      <c r="AE34" s="452"/>
      <c r="AF34" s="452"/>
      <c r="AG34" s="453"/>
      <c r="AH34" s="452"/>
      <c r="AI34" s="452"/>
      <c r="AJ34" s="452"/>
      <c r="AK34" s="452"/>
      <c r="AL34" s="452"/>
      <c r="AM34" s="453"/>
      <c r="AN34" s="452"/>
      <c r="AO34" s="452"/>
      <c r="AP34" s="452"/>
      <c r="AQ34" s="452"/>
      <c r="AR34" s="452"/>
      <c r="AS34" s="453"/>
      <c r="AT34" s="360"/>
      <c r="AU34" s="452"/>
      <c r="AV34" s="452"/>
      <c r="AW34" s="452"/>
      <c r="AX34" s="452"/>
      <c r="AY34" s="452"/>
      <c r="AZ34" s="452"/>
      <c r="BA34" s="453"/>
      <c r="BB34" s="453"/>
      <c r="BC34" s="453"/>
      <c r="BD34" s="453"/>
      <c r="BE34" s="453"/>
      <c r="BF34" s="453"/>
      <c r="BG34" s="453"/>
      <c r="BH34" s="453"/>
      <c r="BI34" s="453"/>
      <c r="BJ34" s="453"/>
      <c r="BK34" s="453"/>
      <c r="BL34" s="453"/>
      <c r="BM34" s="453"/>
      <c r="BN34" s="453"/>
      <c r="BO34" s="453"/>
      <c r="BP34" s="453"/>
      <c r="BQ34" s="453"/>
      <c r="BR34" s="453"/>
      <c r="BS34" s="452"/>
      <c r="BT34" s="452"/>
      <c r="BU34" s="455"/>
      <c r="BV34" s="360"/>
      <c r="BW34" s="452"/>
      <c r="BX34" s="452"/>
      <c r="BY34" s="452"/>
      <c r="BZ34" s="452"/>
      <c r="CA34" s="292"/>
      <c r="CB34" s="292"/>
      <c r="CC34" s="292"/>
      <c r="CD34" s="292"/>
      <c r="CE34" s="456"/>
      <c r="CF34" s="457"/>
      <c r="CG34" s="458"/>
      <c r="CH34" s="459"/>
      <c r="CI34" s="8"/>
      <c r="CJ34" s="8"/>
      <c r="CK34" s="8"/>
      <c r="CL34" s="8"/>
    </row>
    <row r="35" spans="1:90" x14ac:dyDescent="0.2">
      <c r="A35" s="8"/>
      <c r="B35" s="96"/>
      <c r="C35" s="267"/>
      <c r="D35" s="350"/>
      <c r="E35" s="359"/>
      <c r="F35" s="360"/>
      <c r="G35" s="452"/>
      <c r="H35" s="452"/>
      <c r="I35" s="452"/>
      <c r="J35" s="452"/>
      <c r="K35" s="452"/>
      <c r="L35" s="452"/>
      <c r="M35" s="453"/>
      <c r="N35" s="453"/>
      <c r="O35" s="360"/>
      <c r="P35" s="452"/>
      <c r="Q35" s="452"/>
      <c r="R35" s="452"/>
      <c r="S35" s="452"/>
      <c r="T35" s="452"/>
      <c r="U35" s="452"/>
      <c r="V35" s="452"/>
      <c r="W35" s="452"/>
      <c r="X35" s="452"/>
      <c r="Y35" s="452"/>
      <c r="Z35" s="452"/>
      <c r="AA35" s="452"/>
      <c r="AB35" s="452"/>
      <c r="AC35" s="452"/>
      <c r="AD35" s="452"/>
      <c r="AE35" s="452"/>
      <c r="AF35" s="452"/>
      <c r="AG35" s="453"/>
      <c r="AH35" s="452"/>
      <c r="AI35" s="452"/>
      <c r="AJ35" s="452"/>
      <c r="AK35" s="452"/>
      <c r="AL35" s="452"/>
      <c r="AM35" s="453"/>
      <c r="AN35" s="452"/>
      <c r="AO35" s="452"/>
      <c r="AP35" s="452"/>
      <c r="AQ35" s="452"/>
      <c r="AR35" s="452"/>
      <c r="AS35" s="453"/>
      <c r="AT35" s="360"/>
      <c r="AU35" s="452"/>
      <c r="AV35" s="452"/>
      <c r="AW35" s="452"/>
      <c r="AX35" s="452"/>
      <c r="AY35" s="452"/>
      <c r="AZ35" s="452"/>
      <c r="BA35" s="453"/>
      <c r="BB35" s="453"/>
      <c r="BC35" s="453"/>
      <c r="BD35" s="453"/>
      <c r="BE35" s="453"/>
      <c r="BF35" s="453"/>
      <c r="BG35" s="453"/>
      <c r="BH35" s="453"/>
      <c r="BI35" s="453"/>
      <c r="BJ35" s="453"/>
      <c r="BK35" s="453"/>
      <c r="BL35" s="453"/>
      <c r="BM35" s="453"/>
      <c r="BN35" s="453"/>
      <c r="BO35" s="453"/>
      <c r="BP35" s="453"/>
      <c r="BQ35" s="453"/>
      <c r="BR35" s="453"/>
      <c r="BS35" s="452"/>
      <c r="BT35" s="452"/>
      <c r="BU35" s="455"/>
      <c r="BV35" s="360"/>
      <c r="BW35" s="452"/>
      <c r="BX35" s="452"/>
      <c r="BY35" s="452"/>
      <c r="BZ35" s="452"/>
      <c r="CA35" s="292"/>
      <c r="CB35" s="292"/>
      <c r="CC35" s="292"/>
      <c r="CD35" s="292"/>
      <c r="CE35" s="456"/>
      <c r="CF35" s="457"/>
      <c r="CG35" s="458"/>
      <c r="CH35" s="459"/>
      <c r="CI35" s="8"/>
      <c r="CJ35" s="8"/>
      <c r="CK35" s="8"/>
      <c r="CL35" s="8"/>
    </row>
    <row r="36" spans="1:90" x14ac:dyDescent="0.2">
      <c r="A36" s="8"/>
      <c r="B36" s="96"/>
      <c r="C36" s="267"/>
      <c r="D36" s="350"/>
      <c r="E36" s="359"/>
      <c r="F36" s="360"/>
      <c r="G36" s="452"/>
      <c r="H36" s="452"/>
      <c r="I36" s="452"/>
      <c r="J36" s="452"/>
      <c r="K36" s="452"/>
      <c r="L36" s="452"/>
      <c r="M36" s="453"/>
      <c r="N36" s="453"/>
      <c r="O36" s="360"/>
      <c r="P36" s="452"/>
      <c r="Q36" s="452"/>
      <c r="R36" s="452"/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452"/>
      <c r="AE36" s="452"/>
      <c r="AF36" s="452"/>
      <c r="AG36" s="453"/>
      <c r="AH36" s="452"/>
      <c r="AI36" s="452"/>
      <c r="AJ36" s="452"/>
      <c r="AK36" s="452"/>
      <c r="AL36" s="452"/>
      <c r="AM36" s="453"/>
      <c r="AN36" s="452"/>
      <c r="AO36" s="452"/>
      <c r="AP36" s="452"/>
      <c r="AQ36" s="452"/>
      <c r="AR36" s="452"/>
      <c r="AS36" s="453"/>
      <c r="AT36" s="360"/>
      <c r="AU36" s="452"/>
      <c r="AV36" s="452"/>
      <c r="AW36" s="452"/>
      <c r="AX36" s="452"/>
      <c r="AY36" s="452"/>
      <c r="AZ36" s="452"/>
      <c r="BA36" s="453"/>
      <c r="BB36" s="453"/>
      <c r="BC36" s="453"/>
      <c r="BD36" s="453"/>
      <c r="BE36" s="453"/>
      <c r="BF36" s="453"/>
      <c r="BG36" s="453"/>
      <c r="BH36" s="453"/>
      <c r="BI36" s="453"/>
      <c r="BJ36" s="453"/>
      <c r="BK36" s="453"/>
      <c r="BL36" s="453"/>
      <c r="BM36" s="453"/>
      <c r="BN36" s="453"/>
      <c r="BO36" s="453"/>
      <c r="BP36" s="453"/>
      <c r="BQ36" s="453"/>
      <c r="BR36" s="453"/>
      <c r="BS36" s="452"/>
      <c r="BT36" s="452"/>
      <c r="BU36" s="455"/>
      <c r="BV36" s="360"/>
      <c r="BW36" s="452"/>
      <c r="BX36" s="452"/>
      <c r="BY36" s="452"/>
      <c r="BZ36" s="452"/>
      <c r="CA36" s="292"/>
      <c r="CB36" s="292"/>
      <c r="CC36" s="292"/>
      <c r="CD36" s="292"/>
      <c r="CE36" s="456"/>
      <c r="CF36" s="457"/>
      <c r="CG36" s="458"/>
      <c r="CH36" s="459"/>
      <c r="CI36" s="8"/>
      <c r="CJ36" s="8"/>
      <c r="CK36" s="8"/>
      <c r="CL36" s="8"/>
    </row>
    <row r="37" spans="1:90" x14ac:dyDescent="0.2">
      <c r="A37" s="8"/>
      <c r="B37" s="47"/>
      <c r="C37" s="48"/>
      <c r="D37" s="58"/>
      <c r="E37" s="295"/>
      <c r="F37" s="291"/>
      <c r="G37" s="292"/>
      <c r="H37" s="292"/>
      <c r="I37" s="292"/>
      <c r="J37" s="292"/>
      <c r="K37" s="292"/>
      <c r="L37" s="292"/>
      <c r="M37" s="463"/>
      <c r="N37" s="463"/>
      <c r="O37" s="291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463"/>
      <c r="AH37" s="292"/>
      <c r="AI37" s="292"/>
      <c r="AJ37" s="292"/>
      <c r="AK37" s="292"/>
      <c r="AL37" s="292"/>
      <c r="AM37" s="463"/>
      <c r="AN37" s="292"/>
      <c r="AO37" s="292"/>
      <c r="AP37" s="292"/>
      <c r="AQ37" s="292"/>
      <c r="AR37" s="292"/>
      <c r="AS37" s="463"/>
      <c r="AT37" s="291"/>
      <c r="AU37" s="292"/>
      <c r="AV37" s="292"/>
      <c r="AW37" s="292"/>
      <c r="AX37" s="292"/>
      <c r="AY37" s="292"/>
      <c r="AZ37" s="292"/>
      <c r="BA37" s="463"/>
      <c r="BB37" s="463"/>
      <c r="BC37" s="463"/>
      <c r="BD37" s="463"/>
      <c r="BE37" s="463"/>
      <c r="BF37" s="463"/>
      <c r="BG37" s="463"/>
      <c r="BH37" s="463"/>
      <c r="BI37" s="463"/>
      <c r="BJ37" s="463"/>
      <c r="BK37" s="463"/>
      <c r="BL37" s="463"/>
      <c r="BM37" s="463"/>
      <c r="BN37" s="463"/>
      <c r="BO37" s="463"/>
      <c r="BP37" s="463"/>
      <c r="BQ37" s="463"/>
      <c r="BR37" s="463"/>
      <c r="BS37" s="292"/>
      <c r="BT37" s="292"/>
      <c r="BU37" s="464"/>
      <c r="BV37" s="291"/>
      <c r="BW37" s="292"/>
      <c r="BX37" s="292"/>
      <c r="BY37" s="292"/>
      <c r="BZ37" s="292"/>
      <c r="CA37" s="292"/>
      <c r="CB37" s="292"/>
      <c r="CC37" s="292"/>
      <c r="CD37" s="292"/>
      <c r="CE37" s="456"/>
      <c r="CF37" s="457"/>
      <c r="CG37" s="458"/>
      <c r="CH37" s="459"/>
      <c r="CI37" s="8"/>
      <c r="CJ37" s="8"/>
      <c r="CK37" s="8"/>
      <c r="CL37" s="8"/>
    </row>
    <row r="38" spans="1:90" x14ac:dyDescent="0.2">
      <c r="A38" s="8"/>
      <c r="B38" s="47"/>
      <c r="C38" s="48"/>
      <c r="D38" s="58"/>
      <c r="E38" s="295"/>
      <c r="F38" s="291"/>
      <c r="G38" s="292"/>
      <c r="H38" s="292"/>
      <c r="I38" s="292"/>
      <c r="J38" s="292"/>
      <c r="K38" s="292"/>
      <c r="L38" s="292"/>
      <c r="M38" s="463"/>
      <c r="N38" s="463"/>
      <c r="O38" s="291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463"/>
      <c r="AH38" s="292"/>
      <c r="AI38" s="292"/>
      <c r="AJ38" s="292"/>
      <c r="AK38" s="292"/>
      <c r="AL38" s="292"/>
      <c r="AM38" s="463"/>
      <c r="AN38" s="292"/>
      <c r="AO38" s="292"/>
      <c r="AP38" s="292"/>
      <c r="AQ38" s="292"/>
      <c r="AR38" s="292"/>
      <c r="AS38" s="463"/>
      <c r="AT38" s="291"/>
      <c r="AU38" s="292"/>
      <c r="AV38" s="292"/>
      <c r="AW38" s="292"/>
      <c r="AX38" s="292"/>
      <c r="AY38" s="292"/>
      <c r="AZ38" s="292"/>
      <c r="BA38" s="463"/>
      <c r="BB38" s="463"/>
      <c r="BC38" s="463"/>
      <c r="BD38" s="463"/>
      <c r="BE38" s="463"/>
      <c r="BF38" s="463"/>
      <c r="BG38" s="463"/>
      <c r="BH38" s="463"/>
      <c r="BI38" s="463"/>
      <c r="BJ38" s="463"/>
      <c r="BK38" s="463"/>
      <c r="BL38" s="463"/>
      <c r="BM38" s="463"/>
      <c r="BN38" s="463"/>
      <c r="BO38" s="463"/>
      <c r="BP38" s="463"/>
      <c r="BQ38" s="463"/>
      <c r="BR38" s="463"/>
      <c r="BS38" s="292"/>
      <c r="BT38" s="292"/>
      <c r="BU38" s="464"/>
      <c r="BV38" s="291"/>
      <c r="BW38" s="292"/>
      <c r="BX38" s="292"/>
      <c r="BY38" s="292"/>
      <c r="BZ38" s="292"/>
      <c r="CA38" s="292"/>
      <c r="CB38" s="292"/>
      <c r="CC38" s="292"/>
      <c r="CD38" s="292"/>
      <c r="CE38" s="456"/>
      <c r="CF38" s="457"/>
      <c r="CG38" s="458"/>
      <c r="CH38" s="459"/>
      <c r="CI38" s="8"/>
      <c r="CJ38" s="8"/>
      <c r="CK38" s="8"/>
      <c r="CL38" s="8"/>
    </row>
    <row r="39" spans="1:90" x14ac:dyDescent="0.2">
      <c r="A39" s="8"/>
      <c r="B39" s="47"/>
      <c r="C39" s="48"/>
      <c r="D39" s="58"/>
      <c r="E39" s="295"/>
      <c r="F39" s="291"/>
      <c r="G39" s="292"/>
      <c r="H39" s="292"/>
      <c r="I39" s="292"/>
      <c r="J39" s="292"/>
      <c r="K39" s="292"/>
      <c r="L39" s="292"/>
      <c r="M39" s="463"/>
      <c r="N39" s="463"/>
      <c r="O39" s="291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463"/>
      <c r="AH39" s="292"/>
      <c r="AI39" s="292"/>
      <c r="AJ39" s="292"/>
      <c r="AK39" s="292"/>
      <c r="AL39" s="292"/>
      <c r="AM39" s="463"/>
      <c r="AN39" s="292"/>
      <c r="AO39" s="292"/>
      <c r="AP39" s="292"/>
      <c r="AQ39" s="292"/>
      <c r="AR39" s="292"/>
      <c r="AS39" s="463"/>
      <c r="AT39" s="291"/>
      <c r="AU39" s="292"/>
      <c r="AV39" s="292"/>
      <c r="AW39" s="292"/>
      <c r="AX39" s="292"/>
      <c r="AY39" s="292"/>
      <c r="AZ39" s="292"/>
      <c r="BA39" s="463"/>
      <c r="BB39" s="463"/>
      <c r="BC39" s="463"/>
      <c r="BD39" s="463"/>
      <c r="BE39" s="463"/>
      <c r="BF39" s="463"/>
      <c r="BG39" s="463"/>
      <c r="BH39" s="463"/>
      <c r="BI39" s="463"/>
      <c r="BJ39" s="463"/>
      <c r="BK39" s="463"/>
      <c r="BL39" s="463"/>
      <c r="BM39" s="463"/>
      <c r="BN39" s="463"/>
      <c r="BO39" s="463"/>
      <c r="BP39" s="463"/>
      <c r="BQ39" s="463"/>
      <c r="BR39" s="463"/>
      <c r="BS39" s="292"/>
      <c r="BT39" s="292"/>
      <c r="BU39" s="464"/>
      <c r="BV39" s="291"/>
      <c r="BW39" s="292"/>
      <c r="BX39" s="292"/>
      <c r="BY39" s="292"/>
      <c r="BZ39" s="292"/>
      <c r="CA39" s="292"/>
      <c r="CB39" s="292"/>
      <c r="CC39" s="292"/>
      <c r="CD39" s="292"/>
      <c r="CE39" s="456"/>
      <c r="CF39" s="457"/>
      <c r="CG39" s="458"/>
      <c r="CH39" s="459"/>
      <c r="CI39" s="8"/>
      <c r="CJ39" s="8"/>
      <c r="CK39" s="8"/>
      <c r="CL39" s="8"/>
    </row>
    <row r="40" spans="1:90" x14ac:dyDescent="0.2">
      <c r="A40" s="8"/>
      <c r="B40" s="47"/>
      <c r="C40" s="48"/>
      <c r="D40" s="58"/>
      <c r="E40" s="295"/>
      <c r="F40" s="291"/>
      <c r="G40" s="292"/>
      <c r="H40" s="292"/>
      <c r="I40" s="292"/>
      <c r="J40" s="292"/>
      <c r="K40" s="292"/>
      <c r="L40" s="292"/>
      <c r="M40" s="463"/>
      <c r="N40" s="463"/>
      <c r="O40" s="291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463"/>
      <c r="AH40" s="292"/>
      <c r="AI40" s="292"/>
      <c r="AJ40" s="292"/>
      <c r="AK40" s="292"/>
      <c r="AL40" s="292"/>
      <c r="AM40" s="463"/>
      <c r="AN40" s="292"/>
      <c r="AO40" s="292"/>
      <c r="AP40" s="292"/>
      <c r="AQ40" s="292"/>
      <c r="AR40" s="292"/>
      <c r="AS40" s="463"/>
      <c r="AT40" s="291"/>
      <c r="AU40" s="292"/>
      <c r="AV40" s="292"/>
      <c r="AW40" s="292"/>
      <c r="AX40" s="292"/>
      <c r="AY40" s="292"/>
      <c r="AZ40" s="292"/>
      <c r="BA40" s="463"/>
      <c r="BB40" s="463"/>
      <c r="BC40" s="463"/>
      <c r="BD40" s="463"/>
      <c r="BE40" s="463"/>
      <c r="BF40" s="463"/>
      <c r="BG40" s="463"/>
      <c r="BH40" s="463"/>
      <c r="BI40" s="463"/>
      <c r="BJ40" s="463"/>
      <c r="BK40" s="463"/>
      <c r="BL40" s="463"/>
      <c r="BM40" s="463"/>
      <c r="BN40" s="463"/>
      <c r="BO40" s="463"/>
      <c r="BP40" s="463"/>
      <c r="BQ40" s="463"/>
      <c r="BR40" s="463"/>
      <c r="BS40" s="292"/>
      <c r="BT40" s="292"/>
      <c r="BU40" s="464"/>
      <c r="BV40" s="291"/>
      <c r="BW40" s="292"/>
      <c r="BX40" s="292"/>
      <c r="BY40" s="292"/>
      <c r="BZ40" s="292"/>
      <c r="CA40" s="292"/>
      <c r="CB40" s="292"/>
      <c r="CC40" s="292"/>
      <c r="CD40" s="292"/>
      <c r="CE40" s="456"/>
      <c r="CF40" s="457"/>
      <c r="CG40" s="458"/>
      <c r="CH40" s="459"/>
      <c r="CI40" s="8"/>
      <c r="CJ40" s="8"/>
      <c r="CK40" s="8"/>
      <c r="CL40" s="8"/>
    </row>
    <row r="41" spans="1:90" x14ac:dyDescent="0.2">
      <c r="A41" s="8"/>
      <c r="B41" s="47"/>
      <c r="C41" s="48"/>
      <c r="D41" s="58"/>
      <c r="E41" s="295"/>
      <c r="F41" s="291"/>
      <c r="G41" s="292"/>
      <c r="H41" s="292"/>
      <c r="I41" s="292"/>
      <c r="J41" s="292"/>
      <c r="K41" s="292"/>
      <c r="L41" s="292"/>
      <c r="M41" s="463"/>
      <c r="N41" s="463"/>
      <c r="O41" s="291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463"/>
      <c r="AH41" s="292"/>
      <c r="AI41" s="292"/>
      <c r="AJ41" s="292"/>
      <c r="AK41" s="292"/>
      <c r="AL41" s="292"/>
      <c r="AM41" s="463"/>
      <c r="AN41" s="292"/>
      <c r="AO41" s="292"/>
      <c r="AP41" s="292"/>
      <c r="AQ41" s="292"/>
      <c r="AR41" s="292"/>
      <c r="AS41" s="463"/>
      <c r="AT41" s="291"/>
      <c r="AU41" s="292"/>
      <c r="AV41" s="292"/>
      <c r="AW41" s="292"/>
      <c r="AX41" s="292"/>
      <c r="AY41" s="292"/>
      <c r="AZ41" s="292"/>
      <c r="BA41" s="463"/>
      <c r="BB41" s="463"/>
      <c r="BC41" s="463"/>
      <c r="BD41" s="463"/>
      <c r="BE41" s="463"/>
      <c r="BF41" s="463"/>
      <c r="BG41" s="463"/>
      <c r="BH41" s="463"/>
      <c r="BI41" s="463"/>
      <c r="BJ41" s="463"/>
      <c r="BK41" s="463"/>
      <c r="BL41" s="463"/>
      <c r="BM41" s="463"/>
      <c r="BN41" s="463"/>
      <c r="BO41" s="463"/>
      <c r="BP41" s="463"/>
      <c r="BQ41" s="463"/>
      <c r="BR41" s="463"/>
      <c r="BS41" s="292"/>
      <c r="BT41" s="292"/>
      <c r="BU41" s="464"/>
      <c r="BV41" s="291"/>
      <c r="BW41" s="292"/>
      <c r="BX41" s="292"/>
      <c r="BY41" s="292"/>
      <c r="BZ41" s="292"/>
      <c r="CA41" s="292"/>
      <c r="CB41" s="292"/>
      <c r="CC41" s="292"/>
      <c r="CD41" s="292"/>
      <c r="CE41" s="456"/>
      <c r="CF41" s="457"/>
      <c r="CG41" s="458"/>
      <c r="CH41" s="459"/>
      <c r="CI41" s="8"/>
      <c r="CJ41" s="8"/>
      <c r="CK41" s="8"/>
      <c r="CL41" s="8"/>
    </row>
    <row r="42" spans="1:90" x14ac:dyDescent="0.2">
      <c r="A42" s="8"/>
      <c r="B42" s="47"/>
      <c r="C42" s="48"/>
      <c r="D42" s="58"/>
      <c r="E42" s="295"/>
      <c r="F42" s="291"/>
      <c r="G42" s="292"/>
      <c r="H42" s="292"/>
      <c r="I42" s="292"/>
      <c r="J42" s="292"/>
      <c r="K42" s="292"/>
      <c r="L42" s="292"/>
      <c r="M42" s="463"/>
      <c r="N42" s="463"/>
      <c r="O42" s="291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463"/>
      <c r="AH42" s="292"/>
      <c r="AI42" s="292"/>
      <c r="AJ42" s="292"/>
      <c r="AK42" s="292"/>
      <c r="AL42" s="292"/>
      <c r="AM42" s="463"/>
      <c r="AN42" s="292"/>
      <c r="AO42" s="292"/>
      <c r="AP42" s="292"/>
      <c r="AQ42" s="292"/>
      <c r="AR42" s="292"/>
      <c r="AS42" s="463"/>
      <c r="AT42" s="291"/>
      <c r="AU42" s="292"/>
      <c r="AV42" s="292"/>
      <c r="AW42" s="292"/>
      <c r="AX42" s="292"/>
      <c r="AY42" s="292"/>
      <c r="AZ42" s="292"/>
      <c r="BA42" s="463"/>
      <c r="BB42" s="463"/>
      <c r="BC42" s="463"/>
      <c r="BD42" s="463"/>
      <c r="BE42" s="463"/>
      <c r="BF42" s="463"/>
      <c r="BG42" s="463"/>
      <c r="BH42" s="463"/>
      <c r="BI42" s="463"/>
      <c r="BJ42" s="463"/>
      <c r="BK42" s="463"/>
      <c r="BL42" s="463"/>
      <c r="BM42" s="463"/>
      <c r="BN42" s="463"/>
      <c r="BO42" s="463"/>
      <c r="BP42" s="463"/>
      <c r="BQ42" s="463"/>
      <c r="BR42" s="463"/>
      <c r="BS42" s="292"/>
      <c r="BT42" s="292"/>
      <c r="BU42" s="464"/>
      <c r="BV42" s="291"/>
      <c r="BW42" s="292"/>
      <c r="BX42" s="292"/>
      <c r="BY42" s="292"/>
      <c r="BZ42" s="292"/>
      <c r="CA42" s="292"/>
      <c r="CB42" s="292"/>
      <c r="CC42" s="292"/>
      <c r="CD42" s="292"/>
      <c r="CE42" s="456"/>
      <c r="CF42" s="457"/>
      <c r="CG42" s="458"/>
      <c r="CH42" s="459"/>
      <c r="CI42" s="8"/>
      <c r="CJ42" s="8"/>
      <c r="CK42" s="8"/>
      <c r="CL42" s="8"/>
    </row>
    <row r="43" spans="1:90" x14ac:dyDescent="0.2">
      <c r="B43" s="47"/>
      <c r="C43" s="48"/>
      <c r="D43" s="58"/>
      <c r="E43" s="295"/>
      <c r="F43" s="291"/>
      <c r="G43" s="292"/>
      <c r="H43" s="292"/>
      <c r="I43" s="292"/>
      <c r="J43" s="292"/>
      <c r="K43" s="292"/>
      <c r="L43" s="292"/>
      <c r="M43" s="463"/>
      <c r="N43" s="463"/>
      <c r="O43" s="291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463"/>
      <c r="AH43" s="292"/>
      <c r="AI43" s="292"/>
      <c r="AJ43" s="292"/>
      <c r="AK43" s="292"/>
      <c r="AL43" s="292"/>
      <c r="AM43" s="463"/>
      <c r="AN43" s="292"/>
      <c r="AO43" s="292"/>
      <c r="AP43" s="292"/>
      <c r="AQ43" s="292"/>
      <c r="AR43" s="292"/>
      <c r="AS43" s="463"/>
      <c r="AT43" s="291"/>
      <c r="AU43" s="292"/>
      <c r="AV43" s="292"/>
      <c r="AW43" s="292"/>
      <c r="AX43" s="292"/>
      <c r="AY43" s="292"/>
      <c r="AZ43" s="292"/>
      <c r="BA43" s="463"/>
      <c r="BB43" s="463"/>
      <c r="BC43" s="463"/>
      <c r="BD43" s="463"/>
      <c r="BE43" s="463"/>
      <c r="BF43" s="463"/>
      <c r="BG43" s="463"/>
      <c r="BH43" s="463"/>
      <c r="BI43" s="463"/>
      <c r="BJ43" s="463"/>
      <c r="BK43" s="463"/>
      <c r="BL43" s="463"/>
      <c r="BM43" s="463"/>
      <c r="BN43" s="463"/>
      <c r="BO43" s="463"/>
      <c r="BP43" s="463"/>
      <c r="BQ43" s="463"/>
      <c r="BR43" s="463"/>
      <c r="BS43" s="292"/>
      <c r="BT43" s="292"/>
      <c r="BU43" s="464"/>
      <c r="BV43" s="291"/>
      <c r="BW43" s="292"/>
      <c r="BX43" s="292"/>
      <c r="BY43" s="292"/>
      <c r="BZ43" s="292"/>
      <c r="CA43" s="412"/>
      <c r="CB43" s="412"/>
      <c r="CC43" s="412"/>
      <c r="CD43" s="412"/>
      <c r="CE43" s="465"/>
      <c r="CF43" s="466"/>
      <c r="CG43" s="467"/>
      <c r="CH43" s="468"/>
    </row>
    <row r="44" spans="1:90" x14ac:dyDescent="0.2">
      <c r="A44" s="8"/>
      <c r="B44" s="47"/>
      <c r="C44" s="48"/>
      <c r="D44" s="58"/>
      <c r="E44" s="295"/>
      <c r="F44" s="291"/>
      <c r="G44" s="292"/>
      <c r="H44" s="292"/>
      <c r="I44" s="292"/>
      <c r="J44" s="292"/>
      <c r="K44" s="292"/>
      <c r="L44" s="292"/>
      <c r="M44" s="463"/>
      <c r="N44" s="463"/>
      <c r="O44" s="291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463"/>
      <c r="AH44" s="292"/>
      <c r="AI44" s="292"/>
      <c r="AJ44" s="292"/>
      <c r="AK44" s="292"/>
      <c r="AL44" s="292"/>
      <c r="AM44" s="463"/>
      <c r="AN44" s="292"/>
      <c r="AO44" s="292"/>
      <c r="AP44" s="292"/>
      <c r="AQ44" s="292"/>
      <c r="AR44" s="292"/>
      <c r="AS44" s="463"/>
      <c r="AT44" s="291"/>
      <c r="AU44" s="292"/>
      <c r="AV44" s="292"/>
      <c r="AW44" s="292"/>
      <c r="AX44" s="292"/>
      <c r="AY44" s="292"/>
      <c r="AZ44" s="292"/>
      <c r="BA44" s="463"/>
      <c r="BB44" s="463"/>
      <c r="BC44" s="463"/>
      <c r="BD44" s="463"/>
      <c r="BE44" s="463"/>
      <c r="BF44" s="463"/>
      <c r="BG44" s="463"/>
      <c r="BH44" s="463"/>
      <c r="BI44" s="463"/>
      <c r="BJ44" s="463"/>
      <c r="BK44" s="463"/>
      <c r="BL44" s="463"/>
      <c r="BM44" s="463"/>
      <c r="BN44" s="463"/>
      <c r="BO44" s="463"/>
      <c r="BP44" s="463"/>
      <c r="BQ44" s="463"/>
      <c r="BR44" s="463"/>
      <c r="BS44" s="292"/>
      <c r="BT44" s="292"/>
      <c r="BU44" s="464"/>
      <c r="BV44" s="291"/>
      <c r="BW44" s="292"/>
      <c r="BX44" s="292"/>
      <c r="BY44" s="412"/>
      <c r="BZ44" s="412"/>
      <c r="CA44" s="412"/>
      <c r="CB44" s="292"/>
      <c r="CC44" s="292"/>
      <c r="CD44" s="292"/>
      <c r="CE44" s="456"/>
      <c r="CF44" s="457"/>
      <c r="CG44" s="458"/>
      <c r="CH44" s="459"/>
      <c r="CI44" s="8"/>
      <c r="CJ44" s="8"/>
      <c r="CK44" s="8"/>
      <c r="CL44" s="8"/>
    </row>
    <row r="45" spans="1:90" x14ac:dyDescent="0.2">
      <c r="A45" s="8"/>
      <c r="B45" s="47"/>
      <c r="C45" s="48"/>
      <c r="D45" s="58"/>
      <c r="E45" s="295"/>
      <c r="F45" s="291"/>
      <c r="G45" s="292"/>
      <c r="H45" s="292"/>
      <c r="I45" s="292"/>
      <c r="J45" s="292"/>
      <c r="K45" s="292"/>
      <c r="L45" s="292"/>
      <c r="M45" s="463"/>
      <c r="N45" s="463"/>
      <c r="O45" s="291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463"/>
      <c r="AH45" s="292"/>
      <c r="AI45" s="292"/>
      <c r="AJ45" s="292"/>
      <c r="AK45" s="292"/>
      <c r="AL45" s="292"/>
      <c r="AM45" s="463"/>
      <c r="AN45" s="292"/>
      <c r="AO45" s="292"/>
      <c r="AP45" s="292"/>
      <c r="AQ45" s="292"/>
      <c r="AR45" s="292"/>
      <c r="AS45" s="463"/>
      <c r="AT45" s="291"/>
      <c r="AU45" s="292"/>
      <c r="AV45" s="292"/>
      <c r="AW45" s="292"/>
      <c r="AX45" s="292"/>
      <c r="AY45" s="292"/>
      <c r="AZ45" s="292"/>
      <c r="BA45" s="463"/>
      <c r="BB45" s="463"/>
      <c r="BC45" s="463"/>
      <c r="BD45" s="463"/>
      <c r="BE45" s="463"/>
      <c r="BF45" s="463"/>
      <c r="BG45" s="463"/>
      <c r="BH45" s="463"/>
      <c r="BI45" s="463"/>
      <c r="BJ45" s="463"/>
      <c r="BK45" s="463"/>
      <c r="BL45" s="463"/>
      <c r="BM45" s="463"/>
      <c r="BN45" s="463"/>
      <c r="BO45" s="463"/>
      <c r="BP45" s="463"/>
      <c r="BQ45" s="463"/>
      <c r="BR45" s="463"/>
      <c r="BS45" s="292"/>
      <c r="BT45" s="292"/>
      <c r="BU45" s="464"/>
      <c r="BV45" s="291"/>
      <c r="BW45" s="292"/>
      <c r="BX45" s="292"/>
      <c r="BY45" s="292"/>
      <c r="BZ45" s="292"/>
      <c r="CA45" s="292"/>
      <c r="CB45" s="292"/>
      <c r="CC45" s="292"/>
      <c r="CD45" s="292"/>
      <c r="CE45" s="456"/>
      <c r="CF45" s="457"/>
      <c r="CG45" s="458"/>
      <c r="CH45" s="459"/>
      <c r="CI45" s="8"/>
      <c r="CJ45" s="8"/>
      <c r="CK45" s="8"/>
      <c r="CL45" s="8"/>
    </row>
    <row r="46" spans="1:90" x14ac:dyDescent="0.2">
      <c r="A46" s="8"/>
      <c r="B46" s="47"/>
      <c r="C46" s="48"/>
      <c r="D46" s="58"/>
      <c r="E46" s="295"/>
      <c r="F46" s="291"/>
      <c r="G46" s="292"/>
      <c r="H46" s="292"/>
      <c r="I46" s="292"/>
      <c r="J46" s="292"/>
      <c r="K46" s="292"/>
      <c r="L46" s="292"/>
      <c r="M46" s="463"/>
      <c r="N46" s="463"/>
      <c r="O46" s="291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463"/>
      <c r="AH46" s="292"/>
      <c r="AI46" s="292"/>
      <c r="AJ46" s="292"/>
      <c r="AK46" s="292"/>
      <c r="AL46" s="292"/>
      <c r="AM46" s="463"/>
      <c r="AN46" s="292"/>
      <c r="AO46" s="292"/>
      <c r="AP46" s="292"/>
      <c r="AQ46" s="292"/>
      <c r="AR46" s="292"/>
      <c r="AS46" s="463"/>
      <c r="AT46" s="291"/>
      <c r="AU46" s="292"/>
      <c r="AV46" s="292"/>
      <c r="AW46" s="292"/>
      <c r="AX46" s="292"/>
      <c r="AY46" s="292"/>
      <c r="AZ46" s="292"/>
      <c r="BA46" s="463"/>
      <c r="BB46" s="463"/>
      <c r="BC46" s="463"/>
      <c r="BD46" s="463"/>
      <c r="BE46" s="463"/>
      <c r="BF46" s="463"/>
      <c r="BG46" s="463"/>
      <c r="BH46" s="463"/>
      <c r="BI46" s="463"/>
      <c r="BJ46" s="463"/>
      <c r="BK46" s="463"/>
      <c r="BL46" s="463"/>
      <c r="BM46" s="463"/>
      <c r="BN46" s="463"/>
      <c r="BO46" s="463"/>
      <c r="BP46" s="463"/>
      <c r="BQ46" s="463"/>
      <c r="BR46" s="463"/>
      <c r="BS46" s="292"/>
      <c r="BT46" s="292"/>
      <c r="BU46" s="464"/>
      <c r="BV46" s="291"/>
      <c r="BW46" s="292"/>
      <c r="BX46" s="292"/>
      <c r="BY46" s="292"/>
      <c r="BZ46" s="292"/>
      <c r="CA46" s="292"/>
      <c r="CB46" s="292"/>
      <c r="CC46" s="292"/>
      <c r="CD46" s="292"/>
      <c r="CE46" s="456"/>
      <c r="CF46" s="457"/>
      <c r="CG46" s="458"/>
      <c r="CH46" s="459"/>
      <c r="CI46" s="8"/>
      <c r="CJ46" s="8"/>
      <c r="CK46" s="8"/>
      <c r="CL46" s="8"/>
    </row>
    <row r="47" spans="1:90" x14ac:dyDescent="0.2">
      <c r="A47" s="8"/>
      <c r="B47" s="47"/>
      <c r="C47" s="48"/>
      <c r="D47" s="58"/>
      <c r="E47" s="295"/>
      <c r="F47" s="291"/>
      <c r="G47" s="292"/>
      <c r="H47" s="292"/>
      <c r="I47" s="292"/>
      <c r="J47" s="292"/>
      <c r="K47" s="292"/>
      <c r="L47" s="292"/>
      <c r="M47" s="463"/>
      <c r="N47" s="463"/>
      <c r="O47" s="291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463"/>
      <c r="AH47" s="292"/>
      <c r="AI47" s="292"/>
      <c r="AJ47" s="292"/>
      <c r="AK47" s="292"/>
      <c r="AL47" s="292"/>
      <c r="AM47" s="463"/>
      <c r="AN47" s="292"/>
      <c r="AO47" s="292"/>
      <c r="AP47" s="292"/>
      <c r="AQ47" s="292"/>
      <c r="AR47" s="292"/>
      <c r="AS47" s="463"/>
      <c r="AT47" s="291"/>
      <c r="AU47" s="292"/>
      <c r="AV47" s="292"/>
      <c r="AW47" s="292"/>
      <c r="AX47" s="292"/>
      <c r="AY47" s="292"/>
      <c r="AZ47" s="292"/>
      <c r="BA47" s="463"/>
      <c r="BB47" s="463"/>
      <c r="BC47" s="463"/>
      <c r="BD47" s="463"/>
      <c r="BE47" s="463"/>
      <c r="BF47" s="463"/>
      <c r="BG47" s="463"/>
      <c r="BH47" s="463"/>
      <c r="BI47" s="463"/>
      <c r="BJ47" s="463"/>
      <c r="BK47" s="463"/>
      <c r="BL47" s="463"/>
      <c r="BM47" s="463"/>
      <c r="BN47" s="463"/>
      <c r="BO47" s="463"/>
      <c r="BP47" s="463"/>
      <c r="BQ47" s="463"/>
      <c r="BR47" s="463"/>
      <c r="BS47" s="292"/>
      <c r="BT47" s="292"/>
      <c r="BU47" s="464"/>
      <c r="BV47" s="291"/>
      <c r="BW47" s="292"/>
      <c r="BX47" s="292"/>
      <c r="BY47" s="292"/>
      <c r="BZ47" s="292"/>
      <c r="CA47" s="412"/>
      <c r="CB47" s="292"/>
      <c r="CC47" s="292"/>
      <c r="CD47" s="292"/>
      <c r="CE47" s="456"/>
      <c r="CF47" s="457"/>
      <c r="CG47" s="458"/>
      <c r="CH47" s="459"/>
      <c r="CI47" s="8"/>
      <c r="CJ47" s="8"/>
      <c r="CK47" s="8"/>
      <c r="CL47" s="8"/>
    </row>
    <row r="48" spans="1:90" x14ac:dyDescent="0.2">
      <c r="A48" s="8"/>
      <c r="B48" s="47"/>
      <c r="C48" s="48"/>
      <c r="D48" s="58"/>
      <c r="E48" s="295"/>
      <c r="F48" s="291"/>
      <c r="G48" s="292"/>
      <c r="H48" s="292"/>
      <c r="I48" s="292"/>
      <c r="J48" s="292"/>
      <c r="K48" s="292"/>
      <c r="L48" s="292"/>
      <c r="M48" s="463"/>
      <c r="N48" s="463"/>
      <c r="O48" s="291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2"/>
      <c r="AB48" s="292"/>
      <c r="AC48" s="292"/>
      <c r="AD48" s="292"/>
      <c r="AE48" s="292"/>
      <c r="AF48" s="292"/>
      <c r="AG48" s="463"/>
      <c r="AH48" s="292"/>
      <c r="AI48" s="292"/>
      <c r="AJ48" s="292"/>
      <c r="AK48" s="292"/>
      <c r="AL48" s="292"/>
      <c r="AM48" s="463"/>
      <c r="AN48" s="292"/>
      <c r="AO48" s="292"/>
      <c r="AP48" s="292"/>
      <c r="AQ48" s="292"/>
      <c r="AR48" s="292"/>
      <c r="AS48" s="463"/>
      <c r="AT48" s="291"/>
      <c r="AU48" s="292"/>
      <c r="AV48" s="292"/>
      <c r="AW48" s="292"/>
      <c r="AX48" s="292"/>
      <c r="AY48" s="292"/>
      <c r="AZ48" s="292"/>
      <c r="BA48" s="463"/>
      <c r="BB48" s="463"/>
      <c r="BC48" s="463"/>
      <c r="BD48" s="463"/>
      <c r="BE48" s="463"/>
      <c r="BF48" s="463"/>
      <c r="BG48" s="463"/>
      <c r="BH48" s="463"/>
      <c r="BI48" s="463"/>
      <c r="BJ48" s="463"/>
      <c r="BK48" s="463"/>
      <c r="BL48" s="463"/>
      <c r="BM48" s="463"/>
      <c r="BN48" s="463"/>
      <c r="BO48" s="463"/>
      <c r="BP48" s="463"/>
      <c r="BQ48" s="463"/>
      <c r="BR48" s="463"/>
      <c r="BS48" s="292"/>
      <c r="BT48" s="292"/>
      <c r="BU48" s="464"/>
      <c r="BV48" s="291"/>
      <c r="BW48" s="292"/>
      <c r="BX48" s="292"/>
      <c r="BY48" s="412"/>
      <c r="BZ48" s="412"/>
      <c r="CA48" s="412"/>
      <c r="CB48" s="292"/>
      <c r="CC48" s="292"/>
      <c r="CD48" s="292"/>
      <c r="CE48" s="456"/>
      <c r="CF48" s="457"/>
      <c r="CG48" s="458"/>
      <c r="CH48" s="459"/>
      <c r="CI48" s="8"/>
      <c r="CJ48" s="8"/>
      <c r="CK48" s="8"/>
      <c r="CL48" s="8"/>
    </row>
    <row r="49" spans="1:90" x14ac:dyDescent="0.2">
      <c r="A49" s="8"/>
      <c r="B49" s="47"/>
      <c r="C49" s="48"/>
      <c r="D49" s="58"/>
      <c r="E49" s="295"/>
      <c r="F49" s="291"/>
      <c r="G49" s="292"/>
      <c r="H49" s="292"/>
      <c r="I49" s="292"/>
      <c r="J49" s="292"/>
      <c r="K49" s="292"/>
      <c r="L49" s="292"/>
      <c r="M49" s="463"/>
      <c r="N49" s="463"/>
      <c r="O49" s="291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  <c r="AA49" s="292"/>
      <c r="AB49" s="292"/>
      <c r="AC49" s="292"/>
      <c r="AD49" s="292"/>
      <c r="AE49" s="292"/>
      <c r="AF49" s="292"/>
      <c r="AG49" s="463"/>
      <c r="AH49" s="292"/>
      <c r="AI49" s="292"/>
      <c r="AJ49" s="292"/>
      <c r="AK49" s="292"/>
      <c r="AL49" s="292"/>
      <c r="AM49" s="463"/>
      <c r="AN49" s="292"/>
      <c r="AO49" s="292"/>
      <c r="AP49" s="292"/>
      <c r="AQ49" s="292"/>
      <c r="AR49" s="292"/>
      <c r="AS49" s="463"/>
      <c r="AT49" s="291"/>
      <c r="AU49" s="292"/>
      <c r="AV49" s="292"/>
      <c r="AW49" s="292"/>
      <c r="AX49" s="292"/>
      <c r="AY49" s="292"/>
      <c r="AZ49" s="292"/>
      <c r="BA49" s="463"/>
      <c r="BB49" s="463"/>
      <c r="BC49" s="463"/>
      <c r="BD49" s="463"/>
      <c r="BE49" s="463"/>
      <c r="BF49" s="463"/>
      <c r="BG49" s="463"/>
      <c r="BH49" s="463"/>
      <c r="BI49" s="463"/>
      <c r="BJ49" s="463"/>
      <c r="BK49" s="463"/>
      <c r="BL49" s="463"/>
      <c r="BM49" s="463"/>
      <c r="BN49" s="463"/>
      <c r="BO49" s="463"/>
      <c r="BP49" s="463"/>
      <c r="BQ49" s="463"/>
      <c r="BR49" s="463"/>
      <c r="BS49" s="292"/>
      <c r="BT49" s="292"/>
      <c r="BU49" s="464"/>
      <c r="BV49" s="291"/>
      <c r="BW49" s="292"/>
      <c r="BX49" s="292"/>
      <c r="BY49" s="292"/>
      <c r="BZ49" s="292"/>
      <c r="CA49" s="292"/>
      <c r="CB49" s="292"/>
      <c r="CC49" s="292"/>
      <c r="CD49" s="292"/>
      <c r="CE49" s="456"/>
      <c r="CF49" s="457"/>
      <c r="CG49" s="458"/>
      <c r="CH49" s="459"/>
      <c r="CI49" s="8"/>
      <c r="CJ49" s="8"/>
      <c r="CK49" s="8"/>
      <c r="CL49" s="8"/>
    </row>
    <row r="50" spans="1:90" x14ac:dyDescent="0.2">
      <c r="A50" s="8"/>
      <c r="B50" s="47"/>
      <c r="C50" s="48"/>
      <c r="D50" s="58"/>
      <c r="E50" s="295"/>
      <c r="F50" s="291"/>
      <c r="G50" s="292"/>
      <c r="H50" s="292"/>
      <c r="I50" s="292"/>
      <c r="J50" s="292"/>
      <c r="K50" s="292"/>
      <c r="L50" s="292"/>
      <c r="M50" s="463"/>
      <c r="N50" s="463"/>
      <c r="O50" s="291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463"/>
      <c r="AH50" s="292"/>
      <c r="AI50" s="292"/>
      <c r="AJ50" s="292"/>
      <c r="AK50" s="292"/>
      <c r="AL50" s="292"/>
      <c r="AM50" s="463"/>
      <c r="AN50" s="292"/>
      <c r="AO50" s="292"/>
      <c r="AP50" s="292"/>
      <c r="AQ50" s="292"/>
      <c r="AR50" s="292"/>
      <c r="AS50" s="463"/>
      <c r="AT50" s="291"/>
      <c r="AU50" s="292"/>
      <c r="AV50" s="292"/>
      <c r="AW50" s="292"/>
      <c r="AX50" s="292"/>
      <c r="AY50" s="292"/>
      <c r="AZ50" s="292"/>
      <c r="BA50" s="463"/>
      <c r="BB50" s="463"/>
      <c r="BC50" s="463"/>
      <c r="BD50" s="463"/>
      <c r="BE50" s="463"/>
      <c r="BF50" s="463"/>
      <c r="BG50" s="463"/>
      <c r="BH50" s="463"/>
      <c r="BI50" s="463"/>
      <c r="BJ50" s="463"/>
      <c r="BK50" s="463"/>
      <c r="BL50" s="463"/>
      <c r="BM50" s="463"/>
      <c r="BN50" s="463"/>
      <c r="BO50" s="463"/>
      <c r="BP50" s="463"/>
      <c r="BQ50" s="463"/>
      <c r="BR50" s="463"/>
      <c r="BS50" s="292"/>
      <c r="BT50" s="292"/>
      <c r="BU50" s="464"/>
      <c r="BV50" s="291"/>
      <c r="BW50" s="292"/>
      <c r="BX50" s="292"/>
      <c r="BY50" s="292"/>
      <c r="BZ50" s="292"/>
      <c r="CA50" s="292"/>
      <c r="CB50" s="412"/>
      <c r="CC50" s="292"/>
      <c r="CD50" s="292"/>
      <c r="CE50" s="456"/>
      <c r="CF50" s="457"/>
      <c r="CG50" s="458"/>
      <c r="CH50" s="459"/>
      <c r="CI50" s="8"/>
      <c r="CJ50" s="8"/>
      <c r="CK50" s="8"/>
      <c r="CL50" s="8"/>
    </row>
    <row r="51" spans="1:90" x14ac:dyDescent="0.2">
      <c r="A51" s="8"/>
      <c r="B51" s="47"/>
      <c r="C51" s="48"/>
      <c r="D51" s="58"/>
      <c r="E51" s="295"/>
      <c r="F51" s="291"/>
      <c r="G51" s="292"/>
      <c r="H51" s="292"/>
      <c r="I51" s="292"/>
      <c r="J51" s="292"/>
      <c r="K51" s="292"/>
      <c r="L51" s="292"/>
      <c r="M51" s="463"/>
      <c r="N51" s="463"/>
      <c r="O51" s="291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463"/>
      <c r="AH51" s="292"/>
      <c r="AI51" s="292"/>
      <c r="AJ51" s="292"/>
      <c r="AK51" s="292"/>
      <c r="AL51" s="292"/>
      <c r="AM51" s="463"/>
      <c r="AN51" s="292"/>
      <c r="AO51" s="292"/>
      <c r="AP51" s="292"/>
      <c r="AQ51" s="292"/>
      <c r="AR51" s="292"/>
      <c r="AS51" s="463"/>
      <c r="AT51" s="291"/>
      <c r="AU51" s="292"/>
      <c r="AV51" s="292"/>
      <c r="AW51" s="292"/>
      <c r="AX51" s="292"/>
      <c r="AY51" s="292"/>
      <c r="AZ51" s="292"/>
      <c r="BA51" s="463"/>
      <c r="BB51" s="463"/>
      <c r="BC51" s="463"/>
      <c r="BD51" s="463"/>
      <c r="BE51" s="463"/>
      <c r="BF51" s="463"/>
      <c r="BG51" s="463"/>
      <c r="BH51" s="463"/>
      <c r="BI51" s="463"/>
      <c r="BJ51" s="463"/>
      <c r="BK51" s="463"/>
      <c r="BL51" s="463"/>
      <c r="BM51" s="463"/>
      <c r="BN51" s="463"/>
      <c r="BO51" s="463"/>
      <c r="BP51" s="463"/>
      <c r="BQ51" s="463"/>
      <c r="BR51" s="463"/>
      <c r="BS51" s="292"/>
      <c r="BT51" s="292"/>
      <c r="BU51" s="464"/>
      <c r="BV51" s="291"/>
      <c r="BW51" s="292"/>
      <c r="BX51" s="292"/>
      <c r="BY51" s="292"/>
      <c r="BZ51" s="292"/>
      <c r="CA51" s="412"/>
      <c r="CB51" s="412"/>
      <c r="CC51" s="292"/>
      <c r="CD51" s="292"/>
      <c r="CE51" s="456"/>
      <c r="CF51" s="457"/>
      <c r="CG51" s="458"/>
      <c r="CH51" s="459"/>
      <c r="CI51" s="8"/>
      <c r="CJ51" s="8"/>
      <c r="CK51" s="8"/>
      <c r="CL51" s="8"/>
    </row>
    <row r="52" spans="1:90" x14ac:dyDescent="0.2">
      <c r="A52" s="8"/>
      <c r="B52" s="47"/>
      <c r="C52" s="48"/>
      <c r="D52" s="58"/>
      <c r="E52" s="295"/>
      <c r="F52" s="469"/>
      <c r="G52" s="412"/>
      <c r="H52" s="412"/>
      <c r="I52" s="412"/>
      <c r="J52" s="412"/>
      <c r="K52" s="412"/>
      <c r="L52" s="412"/>
      <c r="M52" s="417"/>
      <c r="N52" s="417"/>
      <c r="O52" s="469"/>
      <c r="P52" s="412"/>
      <c r="Q52" s="412"/>
      <c r="R52" s="412"/>
      <c r="S52" s="412"/>
      <c r="T52" s="412"/>
      <c r="U52" s="412"/>
      <c r="V52" s="412"/>
      <c r="W52" s="412"/>
      <c r="X52" s="412"/>
      <c r="Y52" s="412"/>
      <c r="Z52" s="412"/>
      <c r="AA52" s="412"/>
      <c r="AB52" s="412"/>
      <c r="AC52" s="412"/>
      <c r="AD52" s="412"/>
      <c r="AE52" s="412"/>
      <c r="AF52" s="412"/>
      <c r="AG52" s="417"/>
      <c r="AH52" s="412"/>
      <c r="AI52" s="412"/>
      <c r="AJ52" s="412"/>
      <c r="AK52" s="412"/>
      <c r="AL52" s="412"/>
      <c r="AM52" s="417"/>
      <c r="AN52" s="412"/>
      <c r="AO52" s="412"/>
      <c r="AP52" s="412"/>
      <c r="AQ52" s="412"/>
      <c r="AR52" s="412"/>
      <c r="AS52" s="417"/>
      <c r="AT52" s="469"/>
      <c r="AU52" s="412"/>
      <c r="AV52" s="412"/>
      <c r="AW52" s="412"/>
      <c r="AX52" s="412"/>
      <c r="AY52" s="412"/>
      <c r="AZ52" s="412"/>
      <c r="BA52" s="417"/>
      <c r="BB52" s="417"/>
      <c r="BC52" s="417"/>
      <c r="BD52" s="417"/>
      <c r="BE52" s="417"/>
      <c r="BF52" s="417"/>
      <c r="BG52" s="417"/>
      <c r="BH52" s="417"/>
      <c r="BI52" s="417"/>
      <c r="BJ52" s="417"/>
      <c r="BK52" s="417"/>
      <c r="BL52" s="417"/>
      <c r="BM52" s="417"/>
      <c r="BN52" s="417"/>
      <c r="BO52" s="417"/>
      <c r="BP52" s="417"/>
      <c r="BQ52" s="417"/>
      <c r="BR52" s="417"/>
      <c r="BS52" s="412"/>
      <c r="BT52" s="412"/>
      <c r="BU52" s="470"/>
      <c r="BV52" s="469"/>
      <c r="BW52" s="412"/>
      <c r="BX52" s="412"/>
      <c r="BY52" s="412"/>
      <c r="BZ52" s="412"/>
      <c r="CA52" s="412"/>
      <c r="CB52" s="412"/>
      <c r="CC52" s="292"/>
      <c r="CD52" s="292"/>
      <c r="CE52" s="456"/>
      <c r="CF52" s="457"/>
      <c r="CG52" s="458"/>
      <c r="CH52" s="459"/>
      <c r="CI52" s="8"/>
      <c r="CJ52" s="8"/>
      <c r="CK52" s="8"/>
      <c r="CL52" s="8"/>
    </row>
    <row r="53" spans="1:90" x14ac:dyDescent="0.2">
      <c r="A53" s="8"/>
      <c r="B53" s="47"/>
      <c r="C53" s="48"/>
      <c r="D53" s="58"/>
      <c r="E53" s="295"/>
      <c r="F53" s="469"/>
      <c r="G53" s="412"/>
      <c r="H53" s="412"/>
      <c r="I53" s="412"/>
      <c r="J53" s="412"/>
      <c r="K53" s="412"/>
      <c r="L53" s="412"/>
      <c r="M53" s="417"/>
      <c r="N53" s="417"/>
      <c r="O53" s="469"/>
      <c r="P53" s="412"/>
      <c r="Q53" s="412"/>
      <c r="R53" s="412"/>
      <c r="S53" s="412"/>
      <c r="T53" s="412"/>
      <c r="U53" s="412"/>
      <c r="V53" s="412"/>
      <c r="W53" s="412"/>
      <c r="X53" s="412"/>
      <c r="Y53" s="412"/>
      <c r="Z53" s="412"/>
      <c r="AA53" s="412"/>
      <c r="AB53" s="412"/>
      <c r="AC53" s="412"/>
      <c r="AD53" s="412"/>
      <c r="AE53" s="412"/>
      <c r="AF53" s="412"/>
      <c r="AG53" s="417"/>
      <c r="AH53" s="412"/>
      <c r="AI53" s="412"/>
      <c r="AJ53" s="412"/>
      <c r="AK53" s="412"/>
      <c r="AL53" s="412"/>
      <c r="AM53" s="417"/>
      <c r="AN53" s="412"/>
      <c r="AO53" s="412"/>
      <c r="AP53" s="412"/>
      <c r="AQ53" s="412"/>
      <c r="AR53" s="412"/>
      <c r="AS53" s="417"/>
      <c r="AT53" s="469"/>
      <c r="AU53" s="412"/>
      <c r="AV53" s="412"/>
      <c r="AW53" s="412"/>
      <c r="AX53" s="412"/>
      <c r="AY53" s="412"/>
      <c r="AZ53" s="412"/>
      <c r="BA53" s="417"/>
      <c r="BB53" s="417"/>
      <c r="BC53" s="417"/>
      <c r="BD53" s="417"/>
      <c r="BE53" s="417"/>
      <c r="BF53" s="417"/>
      <c r="BG53" s="417"/>
      <c r="BH53" s="417"/>
      <c r="BI53" s="417"/>
      <c r="BJ53" s="417"/>
      <c r="BK53" s="417"/>
      <c r="BL53" s="417"/>
      <c r="BM53" s="417"/>
      <c r="BN53" s="417"/>
      <c r="BO53" s="417"/>
      <c r="BP53" s="417"/>
      <c r="BQ53" s="417"/>
      <c r="BR53" s="417"/>
      <c r="BS53" s="412"/>
      <c r="BT53" s="412"/>
      <c r="BU53" s="470"/>
      <c r="BV53" s="469"/>
      <c r="BW53" s="412"/>
      <c r="BX53" s="412"/>
      <c r="BY53" s="412"/>
      <c r="BZ53" s="412"/>
      <c r="CA53" s="412"/>
      <c r="CB53" s="292"/>
      <c r="CC53" s="292"/>
      <c r="CD53" s="292"/>
      <c r="CE53" s="456"/>
      <c r="CF53" s="457"/>
      <c r="CG53" s="458"/>
      <c r="CH53" s="459"/>
      <c r="CI53" s="8"/>
      <c r="CJ53" s="8"/>
      <c r="CK53" s="8"/>
      <c r="CL53" s="8"/>
    </row>
    <row r="54" spans="1:90" x14ac:dyDescent="0.2">
      <c r="A54" s="8"/>
      <c r="B54" s="47"/>
      <c r="C54" s="48"/>
      <c r="D54" s="58"/>
      <c r="E54" s="295"/>
      <c r="F54" s="469"/>
      <c r="G54" s="412"/>
      <c r="H54" s="412"/>
      <c r="I54" s="412"/>
      <c r="J54" s="412"/>
      <c r="K54" s="412"/>
      <c r="L54" s="412"/>
      <c r="M54" s="417"/>
      <c r="N54" s="417"/>
      <c r="O54" s="469"/>
      <c r="P54" s="412"/>
      <c r="Q54" s="412"/>
      <c r="R54" s="412"/>
      <c r="S54" s="412"/>
      <c r="T54" s="412"/>
      <c r="U54" s="412"/>
      <c r="V54" s="412"/>
      <c r="W54" s="412"/>
      <c r="X54" s="412"/>
      <c r="Y54" s="412"/>
      <c r="Z54" s="412"/>
      <c r="AA54" s="412"/>
      <c r="AB54" s="412"/>
      <c r="AC54" s="412"/>
      <c r="AD54" s="412"/>
      <c r="AE54" s="412"/>
      <c r="AF54" s="412"/>
      <c r="AG54" s="417"/>
      <c r="AH54" s="412"/>
      <c r="AI54" s="412"/>
      <c r="AJ54" s="412"/>
      <c r="AK54" s="412"/>
      <c r="AL54" s="412"/>
      <c r="AM54" s="417"/>
      <c r="AN54" s="412"/>
      <c r="AO54" s="412"/>
      <c r="AP54" s="412"/>
      <c r="AQ54" s="412"/>
      <c r="AR54" s="412"/>
      <c r="AS54" s="417"/>
      <c r="AT54" s="469"/>
      <c r="AU54" s="412"/>
      <c r="AV54" s="412"/>
      <c r="AW54" s="412"/>
      <c r="AX54" s="412"/>
      <c r="AY54" s="412"/>
      <c r="AZ54" s="412"/>
      <c r="BA54" s="417"/>
      <c r="BB54" s="417"/>
      <c r="BC54" s="417"/>
      <c r="BD54" s="417"/>
      <c r="BE54" s="417"/>
      <c r="BF54" s="417"/>
      <c r="BG54" s="417"/>
      <c r="BH54" s="417"/>
      <c r="BI54" s="417"/>
      <c r="BJ54" s="417"/>
      <c r="BK54" s="417"/>
      <c r="BL54" s="417"/>
      <c r="BM54" s="417"/>
      <c r="BN54" s="417"/>
      <c r="BO54" s="417"/>
      <c r="BP54" s="417"/>
      <c r="BQ54" s="417"/>
      <c r="BR54" s="417"/>
      <c r="BS54" s="412"/>
      <c r="BT54" s="412"/>
      <c r="BU54" s="470"/>
      <c r="BV54" s="469"/>
      <c r="BW54" s="412"/>
      <c r="BX54" s="412"/>
      <c r="BY54" s="412"/>
      <c r="BZ54" s="412"/>
      <c r="CA54" s="412"/>
      <c r="CB54" s="292"/>
      <c r="CC54" s="292"/>
      <c r="CD54" s="292"/>
      <c r="CE54" s="456"/>
      <c r="CF54" s="457"/>
      <c r="CG54" s="458"/>
      <c r="CH54" s="459"/>
      <c r="CI54" s="8"/>
      <c r="CJ54" s="8"/>
      <c r="CK54" s="8"/>
      <c r="CL54" s="8"/>
    </row>
    <row r="55" spans="1:90" x14ac:dyDescent="0.2">
      <c r="A55" s="8"/>
      <c r="B55" s="47"/>
      <c r="C55" s="48"/>
      <c r="D55" s="58"/>
      <c r="E55" s="295"/>
      <c r="F55" s="469"/>
      <c r="G55" s="412"/>
      <c r="H55" s="412"/>
      <c r="I55" s="412"/>
      <c r="J55" s="412"/>
      <c r="K55" s="412"/>
      <c r="L55" s="412"/>
      <c r="M55" s="417"/>
      <c r="N55" s="417"/>
      <c r="O55" s="469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412"/>
      <c r="AC55" s="412"/>
      <c r="AD55" s="412"/>
      <c r="AE55" s="412"/>
      <c r="AF55" s="412"/>
      <c r="AG55" s="417"/>
      <c r="AH55" s="412"/>
      <c r="AI55" s="412"/>
      <c r="AJ55" s="412"/>
      <c r="AK55" s="412"/>
      <c r="AL55" s="412"/>
      <c r="AM55" s="417"/>
      <c r="AN55" s="412"/>
      <c r="AO55" s="412"/>
      <c r="AP55" s="412"/>
      <c r="AQ55" s="412"/>
      <c r="AR55" s="412"/>
      <c r="AS55" s="417"/>
      <c r="AT55" s="469"/>
      <c r="AU55" s="412"/>
      <c r="AV55" s="412"/>
      <c r="AW55" s="412"/>
      <c r="AX55" s="412"/>
      <c r="AY55" s="412"/>
      <c r="AZ55" s="412"/>
      <c r="BA55" s="417"/>
      <c r="BB55" s="417"/>
      <c r="BC55" s="417"/>
      <c r="BD55" s="417"/>
      <c r="BE55" s="417"/>
      <c r="BF55" s="417"/>
      <c r="BG55" s="417"/>
      <c r="BH55" s="417"/>
      <c r="BI55" s="417"/>
      <c r="BJ55" s="417"/>
      <c r="BK55" s="417"/>
      <c r="BL55" s="417"/>
      <c r="BM55" s="417"/>
      <c r="BN55" s="417"/>
      <c r="BO55" s="417"/>
      <c r="BP55" s="417"/>
      <c r="BQ55" s="417"/>
      <c r="BR55" s="417"/>
      <c r="BS55" s="412"/>
      <c r="BT55" s="412"/>
      <c r="BU55" s="470"/>
      <c r="BV55" s="469"/>
      <c r="BW55" s="412"/>
      <c r="BX55" s="412"/>
      <c r="BY55" s="412"/>
      <c r="BZ55" s="412"/>
      <c r="CA55" s="412"/>
      <c r="CB55" s="292"/>
      <c r="CC55" s="292"/>
      <c r="CD55" s="292"/>
      <c r="CE55" s="456"/>
      <c r="CF55" s="457"/>
      <c r="CG55" s="458"/>
      <c r="CH55" s="459"/>
      <c r="CI55" s="8"/>
      <c r="CJ55" s="8"/>
      <c r="CK55" s="8"/>
      <c r="CL55" s="8"/>
    </row>
    <row r="56" spans="1:90" x14ac:dyDescent="0.2">
      <c r="A56" s="8"/>
      <c r="B56" s="47"/>
      <c r="C56" s="48"/>
      <c r="D56" s="58"/>
      <c r="E56" s="295"/>
      <c r="F56" s="469"/>
      <c r="G56" s="412"/>
      <c r="H56" s="412"/>
      <c r="I56" s="412"/>
      <c r="J56" s="412"/>
      <c r="K56" s="412"/>
      <c r="L56" s="412"/>
      <c r="M56" s="417"/>
      <c r="N56" s="417"/>
      <c r="O56" s="469"/>
      <c r="P56" s="412"/>
      <c r="Q56" s="412"/>
      <c r="R56" s="412"/>
      <c r="S56" s="412"/>
      <c r="T56" s="412"/>
      <c r="U56" s="412"/>
      <c r="V56" s="412"/>
      <c r="W56" s="412"/>
      <c r="X56" s="412"/>
      <c r="Y56" s="412"/>
      <c r="Z56" s="412"/>
      <c r="AA56" s="412"/>
      <c r="AB56" s="412"/>
      <c r="AC56" s="412"/>
      <c r="AD56" s="412"/>
      <c r="AE56" s="412"/>
      <c r="AF56" s="412"/>
      <c r="AG56" s="417"/>
      <c r="AH56" s="412"/>
      <c r="AI56" s="412"/>
      <c r="AJ56" s="412"/>
      <c r="AK56" s="412"/>
      <c r="AL56" s="412"/>
      <c r="AM56" s="417"/>
      <c r="AN56" s="412"/>
      <c r="AO56" s="412"/>
      <c r="AP56" s="412"/>
      <c r="AQ56" s="412"/>
      <c r="AR56" s="412"/>
      <c r="AS56" s="417"/>
      <c r="AT56" s="469"/>
      <c r="AU56" s="412"/>
      <c r="AV56" s="412"/>
      <c r="AW56" s="412"/>
      <c r="AX56" s="412"/>
      <c r="AY56" s="412"/>
      <c r="AZ56" s="412"/>
      <c r="BA56" s="417"/>
      <c r="BB56" s="417"/>
      <c r="BC56" s="417"/>
      <c r="BD56" s="417"/>
      <c r="BE56" s="417"/>
      <c r="BF56" s="417"/>
      <c r="BG56" s="417"/>
      <c r="BH56" s="417"/>
      <c r="BI56" s="417"/>
      <c r="BJ56" s="417"/>
      <c r="BK56" s="417"/>
      <c r="BL56" s="417"/>
      <c r="BM56" s="417"/>
      <c r="BN56" s="417"/>
      <c r="BO56" s="417"/>
      <c r="BP56" s="417"/>
      <c r="BQ56" s="417"/>
      <c r="BR56" s="417"/>
      <c r="BS56" s="412"/>
      <c r="BT56" s="412"/>
      <c r="BU56" s="470"/>
      <c r="BV56" s="469"/>
      <c r="BW56" s="412"/>
      <c r="BX56" s="412"/>
      <c r="BY56" s="412"/>
      <c r="BZ56" s="412"/>
      <c r="CA56" s="412"/>
      <c r="CB56" s="292"/>
      <c r="CC56" s="292"/>
      <c r="CD56" s="292"/>
      <c r="CE56" s="456"/>
      <c r="CF56" s="457"/>
      <c r="CG56" s="458"/>
      <c r="CH56" s="459"/>
      <c r="CI56" s="8"/>
      <c r="CJ56" s="8"/>
      <c r="CK56" s="8"/>
      <c r="CL56" s="8"/>
    </row>
    <row r="57" spans="1:90" x14ac:dyDescent="0.2">
      <c r="A57" s="8"/>
      <c r="B57" s="47"/>
      <c r="C57" s="48"/>
      <c r="D57" s="58"/>
      <c r="E57" s="295"/>
      <c r="F57" s="291"/>
      <c r="G57" s="292"/>
      <c r="H57" s="292"/>
      <c r="I57" s="292"/>
      <c r="J57" s="292"/>
      <c r="K57" s="292"/>
      <c r="L57" s="292"/>
      <c r="M57" s="463"/>
      <c r="N57" s="463"/>
      <c r="O57" s="291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292"/>
      <c r="AG57" s="463"/>
      <c r="AH57" s="292"/>
      <c r="AI57" s="292"/>
      <c r="AJ57" s="292"/>
      <c r="AK57" s="292"/>
      <c r="AL57" s="292"/>
      <c r="AM57" s="463"/>
      <c r="AN57" s="292"/>
      <c r="AO57" s="292"/>
      <c r="AP57" s="292"/>
      <c r="AQ57" s="292"/>
      <c r="AR57" s="292"/>
      <c r="AS57" s="463"/>
      <c r="AT57" s="291"/>
      <c r="AU57" s="292"/>
      <c r="AV57" s="292"/>
      <c r="AW57" s="292"/>
      <c r="AX57" s="292"/>
      <c r="AY57" s="292"/>
      <c r="AZ57" s="292"/>
      <c r="BA57" s="463"/>
      <c r="BB57" s="463"/>
      <c r="BC57" s="463"/>
      <c r="BD57" s="463"/>
      <c r="BE57" s="463"/>
      <c r="BF57" s="463"/>
      <c r="BG57" s="463"/>
      <c r="BH57" s="463"/>
      <c r="BI57" s="463"/>
      <c r="BJ57" s="463"/>
      <c r="BK57" s="463"/>
      <c r="BL57" s="463"/>
      <c r="BM57" s="463"/>
      <c r="BN57" s="463"/>
      <c r="BO57" s="463"/>
      <c r="BP57" s="463"/>
      <c r="BQ57" s="463"/>
      <c r="BR57" s="463"/>
      <c r="BS57" s="292"/>
      <c r="BT57" s="292"/>
      <c r="BU57" s="464"/>
      <c r="BV57" s="291"/>
      <c r="BW57" s="292"/>
      <c r="BX57" s="292"/>
      <c r="BY57" s="292"/>
      <c r="BZ57" s="292"/>
      <c r="CA57" s="292"/>
      <c r="CB57" s="292"/>
      <c r="CC57" s="292"/>
      <c r="CD57" s="292"/>
      <c r="CE57" s="456"/>
      <c r="CF57" s="457"/>
      <c r="CG57" s="458"/>
      <c r="CH57" s="459"/>
      <c r="CI57" s="8"/>
      <c r="CJ57" s="8"/>
      <c r="CK57" s="8"/>
      <c r="CL57" s="8"/>
    </row>
    <row r="58" spans="1:90" x14ac:dyDescent="0.2">
      <c r="A58" s="8"/>
      <c r="B58" s="47"/>
      <c r="C58" s="48"/>
      <c r="D58" s="58"/>
      <c r="E58" s="295"/>
      <c r="F58" s="291"/>
      <c r="G58" s="292"/>
      <c r="H58" s="292"/>
      <c r="I58" s="292"/>
      <c r="J58" s="292"/>
      <c r="K58" s="292"/>
      <c r="L58" s="292"/>
      <c r="M58" s="463"/>
      <c r="N58" s="463"/>
      <c r="O58" s="291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292"/>
      <c r="AG58" s="463"/>
      <c r="AH58" s="292"/>
      <c r="AI58" s="292"/>
      <c r="AJ58" s="292"/>
      <c r="AK58" s="292"/>
      <c r="AL58" s="292"/>
      <c r="AM58" s="463"/>
      <c r="AN58" s="292"/>
      <c r="AO58" s="292"/>
      <c r="AP58" s="292"/>
      <c r="AQ58" s="292"/>
      <c r="AR58" s="292"/>
      <c r="AS58" s="463"/>
      <c r="AT58" s="291"/>
      <c r="AU58" s="292"/>
      <c r="AV58" s="292"/>
      <c r="AW58" s="292"/>
      <c r="AX58" s="292"/>
      <c r="AY58" s="292"/>
      <c r="AZ58" s="292"/>
      <c r="BA58" s="463"/>
      <c r="BB58" s="463"/>
      <c r="BC58" s="463"/>
      <c r="BD58" s="463"/>
      <c r="BE58" s="463"/>
      <c r="BF58" s="463"/>
      <c r="BG58" s="463"/>
      <c r="BH58" s="463"/>
      <c r="BI58" s="463"/>
      <c r="BJ58" s="463"/>
      <c r="BK58" s="463"/>
      <c r="BL58" s="463"/>
      <c r="BM58" s="463"/>
      <c r="BN58" s="463"/>
      <c r="BO58" s="463"/>
      <c r="BP58" s="463"/>
      <c r="BQ58" s="463"/>
      <c r="BR58" s="463"/>
      <c r="BS58" s="292"/>
      <c r="BT58" s="292"/>
      <c r="BU58" s="464"/>
      <c r="BV58" s="291"/>
      <c r="BW58" s="292"/>
      <c r="BX58" s="292"/>
      <c r="BY58" s="292"/>
      <c r="BZ58" s="292"/>
      <c r="CA58" s="292"/>
      <c r="CB58" s="292"/>
      <c r="CC58" s="292"/>
      <c r="CD58" s="292"/>
      <c r="CE58" s="456"/>
      <c r="CF58" s="457"/>
      <c r="CG58" s="458"/>
      <c r="CH58" s="459"/>
      <c r="CI58" s="8"/>
      <c r="CJ58" s="8"/>
      <c r="CK58" s="8"/>
      <c r="CL58" s="8"/>
    </row>
    <row r="59" spans="1:90" x14ac:dyDescent="0.2">
      <c r="A59" s="8"/>
      <c r="B59" s="47"/>
      <c r="C59" s="48"/>
      <c r="D59" s="58"/>
      <c r="E59" s="295"/>
      <c r="F59" s="291"/>
      <c r="G59" s="292"/>
      <c r="H59" s="292"/>
      <c r="I59" s="292"/>
      <c r="J59" s="292"/>
      <c r="K59" s="292"/>
      <c r="L59" s="292"/>
      <c r="M59" s="463"/>
      <c r="N59" s="463"/>
      <c r="O59" s="291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463"/>
      <c r="AH59" s="292"/>
      <c r="AI59" s="292"/>
      <c r="AJ59" s="292"/>
      <c r="AK59" s="292"/>
      <c r="AL59" s="292"/>
      <c r="AM59" s="463"/>
      <c r="AN59" s="292"/>
      <c r="AO59" s="292"/>
      <c r="AP59" s="292"/>
      <c r="AQ59" s="292"/>
      <c r="AR59" s="292"/>
      <c r="AS59" s="463"/>
      <c r="AT59" s="291"/>
      <c r="AU59" s="292"/>
      <c r="AV59" s="292"/>
      <c r="AW59" s="292"/>
      <c r="AX59" s="292"/>
      <c r="AY59" s="292"/>
      <c r="AZ59" s="292"/>
      <c r="BA59" s="463"/>
      <c r="BB59" s="463"/>
      <c r="BC59" s="463"/>
      <c r="BD59" s="463"/>
      <c r="BE59" s="463"/>
      <c r="BF59" s="463"/>
      <c r="BG59" s="463"/>
      <c r="BH59" s="463"/>
      <c r="BI59" s="463"/>
      <c r="BJ59" s="463"/>
      <c r="BK59" s="463"/>
      <c r="BL59" s="463"/>
      <c r="BM59" s="463"/>
      <c r="BN59" s="463"/>
      <c r="BO59" s="463"/>
      <c r="BP59" s="463"/>
      <c r="BQ59" s="463"/>
      <c r="BR59" s="463"/>
      <c r="BS59" s="292"/>
      <c r="BT59" s="292"/>
      <c r="BU59" s="464"/>
      <c r="BV59" s="291"/>
      <c r="BW59" s="292"/>
      <c r="BX59" s="292"/>
      <c r="BY59" s="292"/>
      <c r="BZ59" s="292"/>
      <c r="CA59" s="292"/>
      <c r="CB59" s="292"/>
      <c r="CC59" s="292"/>
      <c r="CD59" s="292"/>
      <c r="CE59" s="456"/>
      <c r="CF59" s="457"/>
      <c r="CG59" s="458"/>
      <c r="CH59" s="459"/>
      <c r="CI59" s="8"/>
      <c r="CJ59" s="8"/>
      <c r="CK59" s="8"/>
      <c r="CL59" s="8"/>
    </row>
    <row r="60" spans="1:90" x14ac:dyDescent="0.2">
      <c r="A60" s="8"/>
      <c r="B60" s="47"/>
      <c r="C60" s="48"/>
      <c r="D60" s="58"/>
      <c r="E60" s="295"/>
      <c r="F60" s="291"/>
      <c r="G60" s="292"/>
      <c r="H60" s="292"/>
      <c r="I60" s="292"/>
      <c r="J60" s="292"/>
      <c r="K60" s="292"/>
      <c r="L60" s="292"/>
      <c r="M60" s="463"/>
      <c r="N60" s="463"/>
      <c r="O60" s="291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463"/>
      <c r="AH60" s="292"/>
      <c r="AI60" s="292"/>
      <c r="AJ60" s="292"/>
      <c r="AK60" s="292"/>
      <c r="AL60" s="292"/>
      <c r="AM60" s="463"/>
      <c r="AN60" s="292"/>
      <c r="AO60" s="292"/>
      <c r="AP60" s="292"/>
      <c r="AQ60" s="292"/>
      <c r="AR60" s="292"/>
      <c r="AS60" s="463"/>
      <c r="AT60" s="291"/>
      <c r="AU60" s="292"/>
      <c r="AV60" s="292"/>
      <c r="AW60" s="292"/>
      <c r="AX60" s="292"/>
      <c r="AY60" s="292"/>
      <c r="AZ60" s="292"/>
      <c r="BA60" s="463"/>
      <c r="BB60" s="463"/>
      <c r="BC60" s="463"/>
      <c r="BD60" s="463"/>
      <c r="BE60" s="463"/>
      <c r="BF60" s="463"/>
      <c r="BG60" s="463"/>
      <c r="BH60" s="463"/>
      <c r="BI60" s="463"/>
      <c r="BJ60" s="463"/>
      <c r="BK60" s="463"/>
      <c r="BL60" s="463"/>
      <c r="BM60" s="463"/>
      <c r="BN60" s="463"/>
      <c r="BO60" s="463"/>
      <c r="BP60" s="463"/>
      <c r="BQ60" s="463"/>
      <c r="BR60" s="463"/>
      <c r="BS60" s="292"/>
      <c r="BT60" s="292"/>
      <c r="BU60" s="464"/>
      <c r="BV60" s="291"/>
      <c r="BW60" s="292"/>
      <c r="BX60" s="292"/>
      <c r="BY60" s="292"/>
      <c r="BZ60" s="292"/>
      <c r="CA60" s="292"/>
      <c r="CB60" s="292"/>
      <c r="CC60" s="292"/>
      <c r="CD60" s="292"/>
      <c r="CE60" s="456"/>
      <c r="CF60" s="457"/>
      <c r="CG60" s="458"/>
      <c r="CH60" s="459"/>
      <c r="CI60" s="8"/>
      <c r="CJ60" s="8"/>
      <c r="CK60" s="8"/>
      <c r="CL60" s="8"/>
    </row>
    <row r="61" spans="1:90" x14ac:dyDescent="0.2">
      <c r="A61" s="8"/>
      <c r="B61" s="47"/>
      <c r="C61" s="48"/>
      <c r="D61" s="58"/>
      <c r="E61" s="295"/>
      <c r="F61" s="291"/>
      <c r="G61" s="292"/>
      <c r="H61" s="292"/>
      <c r="I61" s="292"/>
      <c r="J61" s="292"/>
      <c r="K61" s="292"/>
      <c r="L61" s="292"/>
      <c r="M61" s="463"/>
      <c r="N61" s="463"/>
      <c r="O61" s="291"/>
      <c r="P61" s="292"/>
      <c r="Q61" s="292"/>
      <c r="R61" s="292"/>
      <c r="S61" s="292"/>
      <c r="T61" s="292"/>
      <c r="U61" s="292"/>
      <c r="V61" s="292"/>
      <c r="W61" s="292"/>
      <c r="X61" s="292"/>
      <c r="Y61" s="292"/>
      <c r="Z61" s="292"/>
      <c r="AA61" s="292"/>
      <c r="AB61" s="292"/>
      <c r="AC61" s="292"/>
      <c r="AD61" s="292"/>
      <c r="AE61" s="292"/>
      <c r="AF61" s="292"/>
      <c r="AG61" s="463"/>
      <c r="AH61" s="292"/>
      <c r="AI61" s="292"/>
      <c r="AJ61" s="292"/>
      <c r="AK61" s="292"/>
      <c r="AL61" s="292"/>
      <c r="AM61" s="463"/>
      <c r="AN61" s="292"/>
      <c r="AO61" s="292"/>
      <c r="AP61" s="292"/>
      <c r="AQ61" s="292"/>
      <c r="AR61" s="292"/>
      <c r="AS61" s="463"/>
      <c r="AT61" s="291"/>
      <c r="AU61" s="292"/>
      <c r="AV61" s="292"/>
      <c r="AW61" s="292"/>
      <c r="AX61" s="292"/>
      <c r="AY61" s="292"/>
      <c r="AZ61" s="292"/>
      <c r="BA61" s="463"/>
      <c r="BB61" s="463"/>
      <c r="BC61" s="463"/>
      <c r="BD61" s="463"/>
      <c r="BE61" s="463"/>
      <c r="BF61" s="463"/>
      <c r="BG61" s="463"/>
      <c r="BH61" s="463"/>
      <c r="BI61" s="463"/>
      <c r="BJ61" s="463"/>
      <c r="BK61" s="463"/>
      <c r="BL61" s="463"/>
      <c r="BM61" s="463"/>
      <c r="BN61" s="463"/>
      <c r="BO61" s="463"/>
      <c r="BP61" s="463"/>
      <c r="BQ61" s="463"/>
      <c r="BR61" s="463"/>
      <c r="BS61" s="292"/>
      <c r="BT61" s="292"/>
      <c r="BU61" s="464"/>
      <c r="BV61" s="291"/>
      <c r="BW61" s="292"/>
      <c r="BX61" s="292"/>
      <c r="BY61" s="292"/>
      <c r="BZ61" s="292"/>
      <c r="CA61" s="292"/>
      <c r="CB61" s="292"/>
      <c r="CC61" s="292"/>
      <c r="CD61" s="292"/>
      <c r="CE61" s="456"/>
      <c r="CF61" s="457"/>
      <c r="CG61" s="458"/>
      <c r="CH61" s="459"/>
      <c r="CI61" s="8"/>
      <c r="CJ61" s="8"/>
      <c r="CK61" s="8"/>
      <c r="CL61" s="8"/>
    </row>
    <row r="62" spans="1:90" x14ac:dyDescent="0.2">
      <c r="A62" s="8"/>
      <c r="B62" s="47"/>
      <c r="C62" s="48"/>
      <c r="D62" s="58"/>
      <c r="E62" s="295"/>
      <c r="F62" s="469"/>
      <c r="G62" s="412"/>
      <c r="H62" s="412"/>
      <c r="I62" s="412"/>
      <c r="J62" s="412"/>
      <c r="K62" s="412"/>
      <c r="L62" s="412"/>
      <c r="M62" s="417"/>
      <c r="N62" s="417"/>
      <c r="O62" s="469"/>
      <c r="P62" s="412"/>
      <c r="Q62" s="412"/>
      <c r="R62" s="412"/>
      <c r="S62" s="412"/>
      <c r="T62" s="412"/>
      <c r="U62" s="412"/>
      <c r="V62" s="412"/>
      <c r="W62" s="412"/>
      <c r="X62" s="412"/>
      <c r="Y62" s="412"/>
      <c r="Z62" s="412"/>
      <c r="AA62" s="412"/>
      <c r="AB62" s="412"/>
      <c r="AC62" s="412"/>
      <c r="AD62" s="412"/>
      <c r="AE62" s="412"/>
      <c r="AF62" s="412"/>
      <c r="AG62" s="417"/>
      <c r="AH62" s="412"/>
      <c r="AI62" s="412"/>
      <c r="AJ62" s="412"/>
      <c r="AK62" s="412"/>
      <c r="AL62" s="412"/>
      <c r="AM62" s="417"/>
      <c r="AN62" s="412"/>
      <c r="AO62" s="412"/>
      <c r="AP62" s="412"/>
      <c r="AQ62" s="412"/>
      <c r="AR62" s="412"/>
      <c r="AS62" s="417"/>
      <c r="AT62" s="469"/>
      <c r="AU62" s="412"/>
      <c r="AV62" s="412"/>
      <c r="AW62" s="412"/>
      <c r="AX62" s="412"/>
      <c r="AY62" s="412"/>
      <c r="AZ62" s="412"/>
      <c r="BA62" s="417"/>
      <c r="BB62" s="417"/>
      <c r="BC62" s="417"/>
      <c r="BD62" s="417"/>
      <c r="BE62" s="417"/>
      <c r="BF62" s="417"/>
      <c r="BG62" s="417"/>
      <c r="BH62" s="417"/>
      <c r="BI62" s="417"/>
      <c r="BJ62" s="417"/>
      <c r="BK62" s="417"/>
      <c r="BL62" s="417"/>
      <c r="BM62" s="417"/>
      <c r="BN62" s="417"/>
      <c r="BO62" s="417"/>
      <c r="BP62" s="417"/>
      <c r="BQ62" s="417"/>
      <c r="BR62" s="417"/>
      <c r="BS62" s="412"/>
      <c r="BT62" s="412"/>
      <c r="BU62" s="470"/>
      <c r="BV62" s="469"/>
      <c r="BW62" s="412"/>
      <c r="BX62" s="412"/>
      <c r="BY62" s="412"/>
      <c r="BZ62" s="412"/>
      <c r="CA62" s="412"/>
      <c r="CB62" s="292"/>
      <c r="CC62" s="292"/>
      <c r="CD62" s="292"/>
      <c r="CE62" s="456"/>
      <c r="CF62" s="457"/>
      <c r="CG62" s="458"/>
      <c r="CH62" s="459"/>
      <c r="CI62" s="8"/>
      <c r="CJ62" s="8"/>
      <c r="CK62" s="8"/>
      <c r="CL62" s="8"/>
    </row>
    <row r="63" spans="1:90" x14ac:dyDescent="0.2">
      <c r="A63" s="8"/>
      <c r="B63" s="47"/>
      <c r="C63" s="48"/>
      <c r="D63" s="58"/>
      <c r="E63" s="295"/>
      <c r="F63" s="291"/>
      <c r="G63" s="292"/>
      <c r="H63" s="292"/>
      <c r="I63" s="292"/>
      <c r="J63" s="292"/>
      <c r="K63" s="292"/>
      <c r="L63" s="292"/>
      <c r="M63" s="463"/>
      <c r="N63" s="463"/>
      <c r="O63" s="291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292"/>
      <c r="AG63" s="463"/>
      <c r="AH63" s="292"/>
      <c r="AI63" s="292"/>
      <c r="AJ63" s="292"/>
      <c r="AK63" s="292"/>
      <c r="AL63" s="292"/>
      <c r="AM63" s="463"/>
      <c r="AN63" s="292"/>
      <c r="AO63" s="292"/>
      <c r="AP63" s="292"/>
      <c r="AQ63" s="292"/>
      <c r="AR63" s="292"/>
      <c r="AS63" s="463"/>
      <c r="AT63" s="291"/>
      <c r="AU63" s="292"/>
      <c r="AV63" s="292"/>
      <c r="AW63" s="292"/>
      <c r="AX63" s="292"/>
      <c r="AY63" s="292"/>
      <c r="AZ63" s="292"/>
      <c r="BA63" s="463"/>
      <c r="BB63" s="463"/>
      <c r="BC63" s="463"/>
      <c r="BD63" s="463"/>
      <c r="BE63" s="463"/>
      <c r="BF63" s="463"/>
      <c r="BG63" s="463"/>
      <c r="BH63" s="463"/>
      <c r="BI63" s="463"/>
      <c r="BJ63" s="463"/>
      <c r="BK63" s="463"/>
      <c r="BL63" s="463"/>
      <c r="BM63" s="463"/>
      <c r="BN63" s="463"/>
      <c r="BO63" s="463"/>
      <c r="BP63" s="463"/>
      <c r="BQ63" s="463"/>
      <c r="BR63" s="463"/>
      <c r="BS63" s="292"/>
      <c r="BT63" s="292"/>
      <c r="BU63" s="464"/>
      <c r="BV63" s="291"/>
      <c r="BW63" s="292"/>
      <c r="BX63" s="292"/>
      <c r="BY63" s="292"/>
      <c r="BZ63" s="292"/>
      <c r="CA63" s="292"/>
      <c r="CB63" s="292"/>
      <c r="CC63" s="292"/>
      <c r="CD63" s="292"/>
      <c r="CE63" s="456"/>
      <c r="CF63" s="457"/>
      <c r="CG63" s="458"/>
      <c r="CH63" s="459"/>
      <c r="CI63" s="8"/>
      <c r="CJ63" s="8"/>
      <c r="CK63" s="8"/>
      <c r="CL63" s="8"/>
    </row>
    <row r="64" spans="1:90" x14ac:dyDescent="0.2">
      <c r="A64" s="8"/>
      <c r="B64" s="47"/>
      <c r="C64" s="48"/>
      <c r="D64" s="58"/>
      <c r="E64" s="295"/>
      <c r="F64" s="469"/>
      <c r="G64" s="412"/>
      <c r="H64" s="412"/>
      <c r="I64" s="412"/>
      <c r="J64" s="412"/>
      <c r="K64" s="412"/>
      <c r="L64" s="412"/>
      <c r="M64" s="417"/>
      <c r="N64" s="417"/>
      <c r="O64" s="469"/>
      <c r="P64" s="412"/>
      <c r="Q64" s="412"/>
      <c r="R64" s="412"/>
      <c r="S64" s="412"/>
      <c r="T64" s="412"/>
      <c r="U64" s="412"/>
      <c r="V64" s="412"/>
      <c r="W64" s="412"/>
      <c r="X64" s="412"/>
      <c r="Y64" s="412"/>
      <c r="Z64" s="412"/>
      <c r="AA64" s="412"/>
      <c r="AB64" s="412"/>
      <c r="AC64" s="412"/>
      <c r="AD64" s="412"/>
      <c r="AE64" s="412"/>
      <c r="AF64" s="412"/>
      <c r="AG64" s="417"/>
      <c r="AH64" s="412"/>
      <c r="AI64" s="412"/>
      <c r="AJ64" s="412"/>
      <c r="AK64" s="412"/>
      <c r="AL64" s="412"/>
      <c r="AM64" s="417"/>
      <c r="AN64" s="412"/>
      <c r="AO64" s="412"/>
      <c r="AP64" s="412"/>
      <c r="AQ64" s="412"/>
      <c r="AR64" s="412"/>
      <c r="AS64" s="417"/>
      <c r="AT64" s="469"/>
      <c r="AU64" s="412"/>
      <c r="AV64" s="412"/>
      <c r="AW64" s="412"/>
      <c r="AX64" s="412"/>
      <c r="AY64" s="412"/>
      <c r="AZ64" s="412"/>
      <c r="BA64" s="417"/>
      <c r="BB64" s="417"/>
      <c r="BC64" s="417"/>
      <c r="BD64" s="417"/>
      <c r="BE64" s="417"/>
      <c r="BF64" s="417"/>
      <c r="BG64" s="417"/>
      <c r="BH64" s="417"/>
      <c r="BI64" s="417"/>
      <c r="BJ64" s="417"/>
      <c r="BK64" s="417"/>
      <c r="BL64" s="417"/>
      <c r="BM64" s="417"/>
      <c r="BN64" s="417"/>
      <c r="BO64" s="417"/>
      <c r="BP64" s="417"/>
      <c r="BQ64" s="417"/>
      <c r="BR64" s="417"/>
      <c r="BS64" s="412"/>
      <c r="BT64" s="412"/>
      <c r="BU64" s="470"/>
      <c r="BV64" s="469"/>
      <c r="BW64" s="412"/>
      <c r="BX64" s="412"/>
      <c r="BY64" s="412"/>
      <c r="BZ64" s="412"/>
      <c r="CA64" s="412"/>
      <c r="CB64" s="292"/>
      <c r="CC64" s="292"/>
      <c r="CD64" s="292"/>
      <c r="CE64" s="456"/>
      <c r="CF64" s="457"/>
      <c r="CG64" s="458"/>
      <c r="CH64" s="459"/>
      <c r="CI64" s="8"/>
      <c r="CJ64" s="8"/>
      <c r="CK64" s="8"/>
      <c r="CL64" s="8"/>
    </row>
    <row r="65" spans="1:90" x14ac:dyDescent="0.2">
      <c r="A65" s="8"/>
      <c r="B65" s="47"/>
      <c r="C65" s="48"/>
      <c r="D65" s="58"/>
      <c r="E65" s="295"/>
      <c r="F65" s="291"/>
      <c r="G65" s="292"/>
      <c r="H65" s="292"/>
      <c r="I65" s="292"/>
      <c r="J65" s="292"/>
      <c r="K65" s="292"/>
      <c r="L65" s="292"/>
      <c r="M65" s="463"/>
      <c r="N65" s="463"/>
      <c r="O65" s="291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463"/>
      <c r="AH65" s="292"/>
      <c r="AI65" s="292"/>
      <c r="AJ65" s="292"/>
      <c r="AK65" s="292"/>
      <c r="AL65" s="292"/>
      <c r="AM65" s="463"/>
      <c r="AN65" s="292"/>
      <c r="AO65" s="292"/>
      <c r="AP65" s="292"/>
      <c r="AQ65" s="292"/>
      <c r="AR65" s="292"/>
      <c r="AS65" s="463"/>
      <c r="AT65" s="291"/>
      <c r="AU65" s="292"/>
      <c r="AV65" s="292"/>
      <c r="AW65" s="292"/>
      <c r="AX65" s="292"/>
      <c r="AY65" s="292"/>
      <c r="AZ65" s="292"/>
      <c r="BA65" s="463"/>
      <c r="BB65" s="463"/>
      <c r="BC65" s="463"/>
      <c r="BD65" s="463"/>
      <c r="BE65" s="463"/>
      <c r="BF65" s="463"/>
      <c r="BG65" s="463"/>
      <c r="BH65" s="463"/>
      <c r="BI65" s="463"/>
      <c r="BJ65" s="463"/>
      <c r="BK65" s="463"/>
      <c r="BL65" s="463"/>
      <c r="BM65" s="463"/>
      <c r="BN65" s="463"/>
      <c r="BO65" s="463"/>
      <c r="BP65" s="463"/>
      <c r="BQ65" s="463"/>
      <c r="BR65" s="463"/>
      <c r="BS65" s="292"/>
      <c r="BT65" s="292"/>
      <c r="BU65" s="464"/>
      <c r="BV65" s="291"/>
      <c r="BW65" s="292"/>
      <c r="BX65" s="292"/>
      <c r="BY65" s="292"/>
      <c r="BZ65" s="292"/>
      <c r="CA65" s="292"/>
      <c r="CB65" s="292"/>
      <c r="CC65" s="292"/>
      <c r="CD65" s="292"/>
      <c r="CE65" s="456"/>
      <c r="CF65" s="457"/>
      <c r="CG65" s="458"/>
      <c r="CH65" s="459"/>
      <c r="CI65" s="8"/>
      <c r="CJ65" s="8"/>
      <c r="CK65" s="8"/>
      <c r="CL65" s="8"/>
    </row>
    <row r="66" spans="1:90" x14ac:dyDescent="0.2">
      <c r="A66" s="8"/>
      <c r="B66" s="47"/>
      <c r="C66" s="48"/>
      <c r="D66" s="58"/>
      <c r="E66" s="295"/>
      <c r="F66" s="291"/>
      <c r="G66" s="292"/>
      <c r="H66" s="292"/>
      <c r="I66" s="292"/>
      <c r="J66" s="292"/>
      <c r="K66" s="292"/>
      <c r="L66" s="292"/>
      <c r="M66" s="463"/>
      <c r="N66" s="463"/>
      <c r="O66" s="291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463"/>
      <c r="AH66" s="292"/>
      <c r="AI66" s="292"/>
      <c r="AJ66" s="292"/>
      <c r="AK66" s="292"/>
      <c r="AL66" s="292"/>
      <c r="AM66" s="463"/>
      <c r="AN66" s="292"/>
      <c r="AO66" s="292"/>
      <c r="AP66" s="292"/>
      <c r="AQ66" s="292"/>
      <c r="AR66" s="292"/>
      <c r="AS66" s="463"/>
      <c r="AT66" s="291"/>
      <c r="AU66" s="292"/>
      <c r="AV66" s="292"/>
      <c r="AW66" s="292"/>
      <c r="AX66" s="292"/>
      <c r="AY66" s="292"/>
      <c r="AZ66" s="292"/>
      <c r="BA66" s="463"/>
      <c r="BB66" s="463"/>
      <c r="BC66" s="463"/>
      <c r="BD66" s="463"/>
      <c r="BE66" s="463"/>
      <c r="BF66" s="463"/>
      <c r="BG66" s="463"/>
      <c r="BH66" s="463"/>
      <c r="BI66" s="463"/>
      <c r="BJ66" s="463"/>
      <c r="BK66" s="463"/>
      <c r="BL66" s="463"/>
      <c r="BM66" s="463"/>
      <c r="BN66" s="463"/>
      <c r="BO66" s="463"/>
      <c r="BP66" s="463"/>
      <c r="BQ66" s="463"/>
      <c r="BR66" s="463"/>
      <c r="BS66" s="292"/>
      <c r="BT66" s="292"/>
      <c r="BU66" s="464"/>
      <c r="BV66" s="291"/>
      <c r="BW66" s="292"/>
      <c r="BX66" s="292"/>
      <c r="BY66" s="292"/>
      <c r="BZ66" s="292"/>
      <c r="CA66" s="292"/>
      <c r="CB66" s="292"/>
      <c r="CC66" s="292"/>
      <c r="CD66" s="292"/>
      <c r="CE66" s="456"/>
      <c r="CF66" s="457"/>
      <c r="CG66" s="458"/>
      <c r="CH66" s="459"/>
      <c r="CI66" s="8"/>
      <c r="CJ66" s="8"/>
      <c r="CK66" s="8"/>
      <c r="CL66" s="8"/>
    </row>
    <row r="67" spans="1:90" x14ac:dyDescent="0.2">
      <c r="A67" s="8"/>
      <c r="B67" s="47"/>
      <c r="C67" s="48"/>
      <c r="D67" s="330"/>
      <c r="E67" s="295"/>
      <c r="F67" s="291"/>
      <c r="G67" s="292"/>
      <c r="H67" s="292"/>
      <c r="I67" s="292"/>
      <c r="J67" s="292"/>
      <c r="K67" s="292"/>
      <c r="L67" s="292"/>
      <c r="M67" s="463"/>
      <c r="N67" s="463"/>
      <c r="O67" s="291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463"/>
      <c r="AH67" s="292"/>
      <c r="AI67" s="292"/>
      <c r="AJ67" s="292"/>
      <c r="AK67" s="292"/>
      <c r="AL67" s="292"/>
      <c r="AM67" s="463"/>
      <c r="AN67" s="292"/>
      <c r="AO67" s="292"/>
      <c r="AP67" s="292"/>
      <c r="AQ67" s="292"/>
      <c r="AR67" s="292"/>
      <c r="AS67" s="463"/>
      <c r="AT67" s="291"/>
      <c r="AU67" s="292"/>
      <c r="AV67" s="292"/>
      <c r="AW67" s="292"/>
      <c r="AX67" s="292"/>
      <c r="AY67" s="292"/>
      <c r="AZ67" s="292"/>
      <c r="BA67" s="463"/>
      <c r="BB67" s="463"/>
      <c r="BC67" s="463"/>
      <c r="BD67" s="463"/>
      <c r="BE67" s="463"/>
      <c r="BF67" s="463"/>
      <c r="BG67" s="463"/>
      <c r="BH67" s="463"/>
      <c r="BI67" s="463"/>
      <c r="BJ67" s="463"/>
      <c r="BK67" s="463"/>
      <c r="BL67" s="463"/>
      <c r="BM67" s="463"/>
      <c r="BN67" s="463"/>
      <c r="BO67" s="463"/>
      <c r="BP67" s="463"/>
      <c r="BQ67" s="463"/>
      <c r="BR67" s="463"/>
      <c r="BS67" s="292"/>
      <c r="BT67" s="292"/>
      <c r="BU67" s="464"/>
      <c r="BV67" s="291"/>
      <c r="BW67" s="292"/>
      <c r="BX67" s="292"/>
      <c r="BY67" s="292"/>
      <c r="BZ67" s="292"/>
      <c r="CA67" s="292"/>
      <c r="CB67" s="292"/>
      <c r="CC67" s="292"/>
      <c r="CD67" s="292"/>
      <c r="CE67" s="456"/>
      <c r="CF67" s="457"/>
      <c r="CG67" s="458"/>
      <c r="CH67" s="459"/>
      <c r="CI67" s="8"/>
      <c r="CJ67" s="8"/>
      <c r="CK67" s="8"/>
      <c r="CL67" s="8"/>
    </row>
    <row r="68" spans="1:90" x14ac:dyDescent="0.2">
      <c r="A68" s="8"/>
      <c r="B68" s="47"/>
      <c r="C68" s="48"/>
      <c r="D68" s="58"/>
      <c r="E68" s="295"/>
      <c r="F68" s="291"/>
      <c r="G68" s="292"/>
      <c r="H68" s="292"/>
      <c r="I68" s="292"/>
      <c r="J68" s="292"/>
      <c r="K68" s="292"/>
      <c r="L68" s="292"/>
      <c r="M68" s="463"/>
      <c r="N68" s="463"/>
      <c r="O68" s="291"/>
      <c r="P68" s="292"/>
      <c r="Q68" s="292"/>
      <c r="R68" s="292"/>
      <c r="S68" s="292"/>
      <c r="T68" s="292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463"/>
      <c r="AH68" s="292"/>
      <c r="AI68" s="292"/>
      <c r="AJ68" s="292"/>
      <c r="AK68" s="292"/>
      <c r="AL68" s="292"/>
      <c r="AM68" s="463"/>
      <c r="AN68" s="292"/>
      <c r="AO68" s="292"/>
      <c r="AP68" s="292"/>
      <c r="AQ68" s="292"/>
      <c r="AR68" s="292"/>
      <c r="AS68" s="463"/>
      <c r="AT68" s="291"/>
      <c r="AU68" s="292"/>
      <c r="AV68" s="292"/>
      <c r="AW68" s="292"/>
      <c r="AX68" s="292"/>
      <c r="AY68" s="292"/>
      <c r="AZ68" s="292"/>
      <c r="BA68" s="463"/>
      <c r="BB68" s="463"/>
      <c r="BC68" s="463"/>
      <c r="BD68" s="463"/>
      <c r="BE68" s="463"/>
      <c r="BF68" s="463"/>
      <c r="BG68" s="463"/>
      <c r="BH68" s="463"/>
      <c r="BI68" s="463"/>
      <c r="BJ68" s="463"/>
      <c r="BK68" s="463"/>
      <c r="BL68" s="463"/>
      <c r="BM68" s="463"/>
      <c r="BN68" s="463"/>
      <c r="BO68" s="463"/>
      <c r="BP68" s="463"/>
      <c r="BQ68" s="463"/>
      <c r="BR68" s="463"/>
      <c r="BS68" s="292"/>
      <c r="BT68" s="292"/>
      <c r="BU68" s="464"/>
      <c r="BV68" s="291"/>
      <c r="BW68" s="292"/>
      <c r="BX68" s="292"/>
      <c r="BY68" s="292"/>
      <c r="BZ68" s="292"/>
      <c r="CA68" s="292"/>
      <c r="CB68" s="292"/>
      <c r="CC68" s="292"/>
      <c r="CD68" s="292"/>
      <c r="CE68" s="456"/>
      <c r="CF68" s="457"/>
      <c r="CG68" s="458"/>
      <c r="CH68" s="459"/>
      <c r="CI68" s="8"/>
      <c r="CJ68" s="8"/>
      <c r="CK68" s="8"/>
      <c r="CL68" s="8"/>
    </row>
    <row r="69" spans="1:90" x14ac:dyDescent="0.2">
      <c r="A69" s="8"/>
      <c r="B69" s="47"/>
      <c r="C69" s="48"/>
      <c r="D69" s="58"/>
      <c r="E69" s="295"/>
      <c r="F69" s="291"/>
      <c r="G69" s="292"/>
      <c r="H69" s="292"/>
      <c r="I69" s="292"/>
      <c r="J69" s="292"/>
      <c r="K69" s="292"/>
      <c r="L69" s="292"/>
      <c r="M69" s="463"/>
      <c r="N69" s="463"/>
      <c r="O69" s="291"/>
      <c r="P69" s="292"/>
      <c r="Q69" s="292"/>
      <c r="R69" s="292"/>
      <c r="S69" s="292"/>
      <c r="T69" s="292"/>
      <c r="U69" s="292"/>
      <c r="V69" s="292"/>
      <c r="W69" s="292"/>
      <c r="X69" s="292"/>
      <c r="Y69" s="292"/>
      <c r="Z69" s="292"/>
      <c r="AA69" s="292"/>
      <c r="AB69" s="292"/>
      <c r="AC69" s="292"/>
      <c r="AD69" s="292"/>
      <c r="AE69" s="292"/>
      <c r="AF69" s="292"/>
      <c r="AG69" s="463"/>
      <c r="AH69" s="292"/>
      <c r="AI69" s="292"/>
      <c r="AJ69" s="292"/>
      <c r="AK69" s="292"/>
      <c r="AL69" s="292"/>
      <c r="AM69" s="463"/>
      <c r="AN69" s="292"/>
      <c r="AO69" s="292"/>
      <c r="AP69" s="292"/>
      <c r="AQ69" s="292"/>
      <c r="AR69" s="292"/>
      <c r="AS69" s="463"/>
      <c r="AT69" s="291"/>
      <c r="AU69" s="292"/>
      <c r="AV69" s="292"/>
      <c r="AW69" s="292"/>
      <c r="AX69" s="292"/>
      <c r="AY69" s="292"/>
      <c r="AZ69" s="292"/>
      <c r="BA69" s="463"/>
      <c r="BB69" s="463"/>
      <c r="BC69" s="463"/>
      <c r="BD69" s="463"/>
      <c r="BE69" s="463"/>
      <c r="BF69" s="463"/>
      <c r="BG69" s="463"/>
      <c r="BH69" s="463"/>
      <c r="BI69" s="463"/>
      <c r="BJ69" s="463"/>
      <c r="BK69" s="463"/>
      <c r="BL69" s="463"/>
      <c r="BM69" s="463"/>
      <c r="BN69" s="463"/>
      <c r="BO69" s="463"/>
      <c r="BP69" s="463"/>
      <c r="BQ69" s="463"/>
      <c r="BR69" s="463"/>
      <c r="BS69" s="292"/>
      <c r="BT69" s="292"/>
      <c r="BU69" s="464"/>
      <c r="BV69" s="291"/>
      <c r="BW69" s="292"/>
      <c r="BX69" s="292"/>
      <c r="BY69" s="292"/>
      <c r="BZ69" s="292"/>
      <c r="CA69" s="292"/>
      <c r="CB69" s="292"/>
      <c r="CC69" s="292"/>
      <c r="CD69" s="292"/>
      <c r="CE69" s="456"/>
      <c r="CF69" s="457"/>
      <c r="CG69" s="458"/>
      <c r="CH69" s="459"/>
      <c r="CI69" s="8"/>
      <c r="CJ69" s="8"/>
      <c r="CK69" s="8"/>
      <c r="CL69" s="8"/>
    </row>
    <row r="70" spans="1:90" x14ac:dyDescent="0.2">
      <c r="A70" s="8"/>
      <c r="B70" s="47"/>
      <c r="C70" s="48"/>
      <c r="D70" s="58"/>
      <c r="E70" s="295"/>
      <c r="F70" s="291"/>
      <c r="G70" s="292"/>
      <c r="H70" s="292"/>
      <c r="I70" s="292"/>
      <c r="J70" s="292"/>
      <c r="K70" s="292"/>
      <c r="L70" s="292"/>
      <c r="M70" s="463"/>
      <c r="N70" s="463"/>
      <c r="O70" s="291"/>
      <c r="P70" s="292"/>
      <c r="Q70" s="292"/>
      <c r="R70" s="292"/>
      <c r="S70" s="292"/>
      <c r="T70" s="292"/>
      <c r="U70" s="292"/>
      <c r="V70" s="292"/>
      <c r="W70" s="292"/>
      <c r="X70" s="292"/>
      <c r="Y70" s="292"/>
      <c r="Z70" s="292"/>
      <c r="AA70" s="292"/>
      <c r="AB70" s="292"/>
      <c r="AC70" s="292"/>
      <c r="AD70" s="292"/>
      <c r="AE70" s="292"/>
      <c r="AF70" s="292"/>
      <c r="AG70" s="463"/>
      <c r="AH70" s="292"/>
      <c r="AI70" s="292"/>
      <c r="AJ70" s="292"/>
      <c r="AK70" s="292"/>
      <c r="AL70" s="292"/>
      <c r="AM70" s="463"/>
      <c r="AN70" s="292"/>
      <c r="AO70" s="292"/>
      <c r="AP70" s="292"/>
      <c r="AQ70" s="292"/>
      <c r="AR70" s="292"/>
      <c r="AS70" s="463"/>
      <c r="AT70" s="291"/>
      <c r="AU70" s="292"/>
      <c r="AV70" s="292"/>
      <c r="AW70" s="292"/>
      <c r="AX70" s="292"/>
      <c r="AY70" s="292"/>
      <c r="AZ70" s="292"/>
      <c r="BA70" s="463"/>
      <c r="BB70" s="463"/>
      <c r="BC70" s="463"/>
      <c r="BD70" s="463"/>
      <c r="BE70" s="463"/>
      <c r="BF70" s="463"/>
      <c r="BG70" s="463"/>
      <c r="BH70" s="463"/>
      <c r="BI70" s="463"/>
      <c r="BJ70" s="463"/>
      <c r="BK70" s="463"/>
      <c r="BL70" s="463"/>
      <c r="BM70" s="463"/>
      <c r="BN70" s="463"/>
      <c r="BO70" s="463"/>
      <c r="BP70" s="463"/>
      <c r="BQ70" s="463"/>
      <c r="BR70" s="463"/>
      <c r="BS70" s="292"/>
      <c r="BT70" s="292"/>
      <c r="BU70" s="464"/>
      <c r="BV70" s="291"/>
      <c r="BW70" s="292"/>
      <c r="BX70" s="292"/>
      <c r="BY70" s="292"/>
      <c r="BZ70" s="292"/>
      <c r="CA70" s="292"/>
      <c r="CB70" s="292"/>
      <c r="CC70" s="292"/>
      <c r="CD70" s="292"/>
      <c r="CE70" s="456"/>
      <c r="CF70" s="457"/>
      <c r="CG70" s="458"/>
      <c r="CH70" s="459"/>
      <c r="CI70" s="8"/>
      <c r="CJ70" s="8"/>
      <c r="CK70" s="8"/>
      <c r="CL70" s="8"/>
    </row>
    <row r="71" spans="1:90" x14ac:dyDescent="0.2">
      <c r="A71" s="8"/>
      <c r="B71" s="47"/>
      <c r="C71" s="48"/>
      <c r="D71" s="58"/>
      <c r="E71" s="295"/>
      <c r="F71" s="291"/>
      <c r="G71" s="292"/>
      <c r="H71" s="292"/>
      <c r="I71" s="292"/>
      <c r="J71" s="292"/>
      <c r="K71" s="292"/>
      <c r="L71" s="292"/>
      <c r="M71" s="463"/>
      <c r="N71" s="463"/>
      <c r="O71" s="291"/>
      <c r="P71" s="292"/>
      <c r="Q71" s="292"/>
      <c r="R71" s="292"/>
      <c r="S71" s="292"/>
      <c r="T71" s="292"/>
      <c r="U71" s="292"/>
      <c r="V71" s="292"/>
      <c r="W71" s="292"/>
      <c r="X71" s="292"/>
      <c r="Y71" s="292"/>
      <c r="Z71" s="292"/>
      <c r="AA71" s="292"/>
      <c r="AB71" s="292"/>
      <c r="AC71" s="292"/>
      <c r="AD71" s="292"/>
      <c r="AE71" s="292"/>
      <c r="AF71" s="292"/>
      <c r="AG71" s="463"/>
      <c r="AH71" s="292"/>
      <c r="AI71" s="292"/>
      <c r="AJ71" s="292"/>
      <c r="AK71" s="292"/>
      <c r="AL71" s="292"/>
      <c r="AM71" s="463"/>
      <c r="AN71" s="292"/>
      <c r="AO71" s="292"/>
      <c r="AP71" s="292"/>
      <c r="AQ71" s="292"/>
      <c r="AR71" s="292"/>
      <c r="AS71" s="463"/>
      <c r="AT71" s="291"/>
      <c r="AU71" s="292"/>
      <c r="AV71" s="292"/>
      <c r="AW71" s="292"/>
      <c r="AX71" s="292"/>
      <c r="AY71" s="292"/>
      <c r="AZ71" s="292"/>
      <c r="BA71" s="463"/>
      <c r="BB71" s="463"/>
      <c r="BC71" s="463"/>
      <c r="BD71" s="463"/>
      <c r="BE71" s="463"/>
      <c r="BF71" s="463"/>
      <c r="BG71" s="463"/>
      <c r="BH71" s="463"/>
      <c r="BI71" s="463"/>
      <c r="BJ71" s="463"/>
      <c r="BK71" s="463"/>
      <c r="BL71" s="463"/>
      <c r="BM71" s="463"/>
      <c r="BN71" s="463"/>
      <c r="BO71" s="463"/>
      <c r="BP71" s="463"/>
      <c r="BQ71" s="463"/>
      <c r="BR71" s="463"/>
      <c r="BS71" s="292"/>
      <c r="BT71" s="292"/>
      <c r="BU71" s="464"/>
      <c r="BV71" s="291"/>
      <c r="BW71" s="292"/>
      <c r="BX71" s="292"/>
      <c r="BY71" s="292"/>
      <c r="BZ71" s="292"/>
      <c r="CA71" s="292"/>
      <c r="CB71" s="292"/>
      <c r="CC71" s="292"/>
      <c r="CD71" s="292"/>
      <c r="CE71" s="456"/>
      <c r="CF71" s="457"/>
      <c r="CG71" s="458"/>
      <c r="CH71" s="459"/>
      <c r="CI71" s="8"/>
      <c r="CJ71" s="8"/>
      <c r="CK71" s="8"/>
      <c r="CL71" s="8"/>
    </row>
    <row r="72" spans="1:90" x14ac:dyDescent="0.2">
      <c r="A72" s="8"/>
      <c r="B72" s="47"/>
      <c r="C72" s="48"/>
      <c r="D72" s="58"/>
      <c r="E72" s="295"/>
      <c r="F72" s="291"/>
      <c r="G72" s="292"/>
      <c r="H72" s="292"/>
      <c r="I72" s="292"/>
      <c r="J72" s="292"/>
      <c r="K72" s="292"/>
      <c r="L72" s="292"/>
      <c r="M72" s="463"/>
      <c r="N72" s="463"/>
      <c r="O72" s="291"/>
      <c r="P72" s="292"/>
      <c r="Q72" s="292"/>
      <c r="R72" s="292"/>
      <c r="S72" s="292"/>
      <c r="T72" s="292"/>
      <c r="U72" s="292"/>
      <c r="V72" s="292"/>
      <c r="W72" s="292"/>
      <c r="X72" s="292"/>
      <c r="Y72" s="292"/>
      <c r="Z72" s="292"/>
      <c r="AA72" s="292"/>
      <c r="AB72" s="292"/>
      <c r="AC72" s="292"/>
      <c r="AD72" s="292"/>
      <c r="AE72" s="292"/>
      <c r="AF72" s="292"/>
      <c r="AG72" s="463"/>
      <c r="AH72" s="292"/>
      <c r="AI72" s="292"/>
      <c r="AJ72" s="292"/>
      <c r="AK72" s="292"/>
      <c r="AL72" s="292"/>
      <c r="AM72" s="463"/>
      <c r="AN72" s="292"/>
      <c r="AO72" s="292"/>
      <c r="AP72" s="292"/>
      <c r="AQ72" s="292"/>
      <c r="AR72" s="292"/>
      <c r="AS72" s="463"/>
      <c r="AT72" s="291"/>
      <c r="AU72" s="292"/>
      <c r="AV72" s="292"/>
      <c r="AW72" s="292"/>
      <c r="AX72" s="292"/>
      <c r="AY72" s="292"/>
      <c r="AZ72" s="292"/>
      <c r="BA72" s="463"/>
      <c r="BB72" s="463"/>
      <c r="BC72" s="463"/>
      <c r="BD72" s="463"/>
      <c r="BE72" s="463"/>
      <c r="BF72" s="463"/>
      <c r="BG72" s="463"/>
      <c r="BH72" s="463"/>
      <c r="BI72" s="463"/>
      <c r="BJ72" s="463"/>
      <c r="BK72" s="463"/>
      <c r="BL72" s="463"/>
      <c r="BM72" s="463"/>
      <c r="BN72" s="463"/>
      <c r="BO72" s="463"/>
      <c r="BP72" s="463"/>
      <c r="BQ72" s="463"/>
      <c r="BR72" s="463"/>
      <c r="BS72" s="292"/>
      <c r="BT72" s="292"/>
      <c r="BU72" s="464"/>
      <c r="BV72" s="291"/>
      <c r="BW72" s="292"/>
      <c r="BX72" s="292"/>
      <c r="BY72" s="292"/>
      <c r="BZ72" s="292"/>
      <c r="CA72" s="292"/>
      <c r="CB72" s="292"/>
      <c r="CC72" s="292"/>
      <c r="CD72" s="292"/>
      <c r="CE72" s="456"/>
      <c r="CF72" s="457"/>
      <c r="CG72" s="458"/>
      <c r="CH72" s="459"/>
      <c r="CI72" s="8"/>
      <c r="CJ72" s="8"/>
      <c r="CK72" s="8"/>
      <c r="CL72" s="8"/>
    </row>
    <row r="73" spans="1:90" x14ac:dyDescent="0.2">
      <c r="A73" s="8"/>
      <c r="B73" s="47"/>
      <c r="C73" s="48"/>
      <c r="D73" s="58"/>
      <c r="E73" s="295"/>
      <c r="F73" s="291"/>
      <c r="G73" s="292"/>
      <c r="H73" s="292"/>
      <c r="I73" s="292"/>
      <c r="J73" s="292"/>
      <c r="K73" s="292"/>
      <c r="L73" s="292"/>
      <c r="M73" s="463"/>
      <c r="N73" s="463"/>
      <c r="O73" s="291"/>
      <c r="P73" s="292"/>
      <c r="Q73" s="292"/>
      <c r="R73" s="292"/>
      <c r="S73" s="292"/>
      <c r="T73" s="292"/>
      <c r="U73" s="292"/>
      <c r="V73" s="292"/>
      <c r="W73" s="292"/>
      <c r="X73" s="292"/>
      <c r="Y73" s="292"/>
      <c r="Z73" s="292"/>
      <c r="AA73" s="292"/>
      <c r="AB73" s="292"/>
      <c r="AC73" s="292"/>
      <c r="AD73" s="292"/>
      <c r="AE73" s="292"/>
      <c r="AF73" s="292"/>
      <c r="AG73" s="463"/>
      <c r="AH73" s="292"/>
      <c r="AI73" s="292"/>
      <c r="AJ73" s="292"/>
      <c r="AK73" s="292"/>
      <c r="AL73" s="292"/>
      <c r="AM73" s="463"/>
      <c r="AN73" s="292"/>
      <c r="AO73" s="292"/>
      <c r="AP73" s="292"/>
      <c r="AQ73" s="292"/>
      <c r="AR73" s="292"/>
      <c r="AS73" s="463"/>
      <c r="AT73" s="291"/>
      <c r="AU73" s="292"/>
      <c r="AV73" s="292"/>
      <c r="AW73" s="292"/>
      <c r="AX73" s="292"/>
      <c r="AY73" s="292"/>
      <c r="AZ73" s="292"/>
      <c r="BA73" s="463"/>
      <c r="BB73" s="463"/>
      <c r="BC73" s="463"/>
      <c r="BD73" s="463"/>
      <c r="BE73" s="463"/>
      <c r="BF73" s="463"/>
      <c r="BG73" s="463"/>
      <c r="BH73" s="463"/>
      <c r="BI73" s="463"/>
      <c r="BJ73" s="463"/>
      <c r="BK73" s="463"/>
      <c r="BL73" s="463"/>
      <c r="BM73" s="463"/>
      <c r="BN73" s="463"/>
      <c r="BO73" s="463"/>
      <c r="BP73" s="463"/>
      <c r="BQ73" s="463"/>
      <c r="BR73" s="463"/>
      <c r="BS73" s="292"/>
      <c r="BT73" s="292"/>
      <c r="BU73" s="464"/>
      <c r="BV73" s="291"/>
      <c r="BW73" s="292"/>
      <c r="BX73" s="292"/>
      <c r="BY73" s="292"/>
      <c r="BZ73" s="292"/>
      <c r="CA73" s="292"/>
      <c r="CB73" s="292"/>
      <c r="CC73" s="292"/>
      <c r="CD73" s="292"/>
      <c r="CE73" s="456"/>
      <c r="CF73" s="457"/>
      <c r="CG73" s="458"/>
      <c r="CH73" s="459"/>
      <c r="CI73" s="8"/>
      <c r="CJ73" s="8"/>
      <c r="CK73" s="8"/>
      <c r="CL73" s="8"/>
    </row>
    <row r="74" spans="1:90" x14ac:dyDescent="0.2">
      <c r="A74" s="8"/>
      <c r="B74" s="47"/>
      <c r="C74" s="48"/>
      <c r="D74" s="58"/>
      <c r="E74" s="295"/>
      <c r="F74" s="291"/>
      <c r="G74" s="292"/>
      <c r="H74" s="292"/>
      <c r="I74" s="292"/>
      <c r="J74" s="292"/>
      <c r="K74" s="292"/>
      <c r="L74" s="292"/>
      <c r="M74" s="463"/>
      <c r="N74" s="463"/>
      <c r="O74" s="291"/>
      <c r="P74" s="292"/>
      <c r="Q74" s="292"/>
      <c r="R74" s="292"/>
      <c r="S74" s="292"/>
      <c r="T74" s="292"/>
      <c r="U74" s="292"/>
      <c r="V74" s="292"/>
      <c r="W74" s="292"/>
      <c r="X74" s="292"/>
      <c r="Y74" s="292"/>
      <c r="Z74" s="292"/>
      <c r="AA74" s="292"/>
      <c r="AB74" s="292"/>
      <c r="AC74" s="292"/>
      <c r="AD74" s="292"/>
      <c r="AE74" s="292"/>
      <c r="AF74" s="292"/>
      <c r="AG74" s="463"/>
      <c r="AH74" s="292"/>
      <c r="AI74" s="292"/>
      <c r="AJ74" s="292"/>
      <c r="AK74" s="292"/>
      <c r="AL74" s="292"/>
      <c r="AM74" s="463"/>
      <c r="AN74" s="292"/>
      <c r="AO74" s="292"/>
      <c r="AP74" s="292"/>
      <c r="AQ74" s="292"/>
      <c r="AR74" s="292"/>
      <c r="AS74" s="463"/>
      <c r="AT74" s="291"/>
      <c r="AU74" s="292"/>
      <c r="AV74" s="292"/>
      <c r="AW74" s="292"/>
      <c r="AX74" s="292"/>
      <c r="AY74" s="292"/>
      <c r="AZ74" s="292"/>
      <c r="BA74" s="463"/>
      <c r="BB74" s="463"/>
      <c r="BC74" s="463"/>
      <c r="BD74" s="463"/>
      <c r="BE74" s="463"/>
      <c r="BF74" s="463"/>
      <c r="BG74" s="463"/>
      <c r="BH74" s="463"/>
      <c r="BI74" s="463"/>
      <c r="BJ74" s="463"/>
      <c r="BK74" s="463"/>
      <c r="BL74" s="463"/>
      <c r="BM74" s="463"/>
      <c r="BN74" s="463"/>
      <c r="BO74" s="463"/>
      <c r="BP74" s="463"/>
      <c r="BQ74" s="463"/>
      <c r="BR74" s="463"/>
      <c r="BS74" s="292"/>
      <c r="BT74" s="292"/>
      <c r="BU74" s="464"/>
      <c r="BV74" s="291"/>
      <c r="BW74" s="292"/>
      <c r="BX74" s="292"/>
      <c r="BY74" s="292"/>
      <c r="BZ74" s="292"/>
      <c r="CA74" s="292"/>
      <c r="CB74" s="292"/>
      <c r="CC74" s="292"/>
      <c r="CD74" s="292"/>
      <c r="CE74" s="456"/>
      <c r="CF74" s="457"/>
      <c r="CG74" s="458"/>
      <c r="CH74" s="459"/>
      <c r="CI74" s="8"/>
      <c r="CJ74" s="8"/>
      <c r="CK74" s="8"/>
      <c r="CL74" s="8"/>
    </row>
    <row r="75" spans="1:90" x14ac:dyDescent="0.2">
      <c r="A75" s="8"/>
      <c r="B75" s="47"/>
      <c r="C75" s="48"/>
      <c r="D75" s="58"/>
      <c r="E75" s="295"/>
      <c r="F75" s="291"/>
      <c r="G75" s="292"/>
      <c r="H75" s="292"/>
      <c r="I75" s="292"/>
      <c r="J75" s="292"/>
      <c r="K75" s="292"/>
      <c r="L75" s="292"/>
      <c r="M75" s="463"/>
      <c r="N75" s="463"/>
      <c r="O75" s="291"/>
      <c r="P75" s="292"/>
      <c r="Q75" s="292"/>
      <c r="R75" s="292"/>
      <c r="S75" s="292"/>
      <c r="T75" s="292"/>
      <c r="U75" s="292"/>
      <c r="V75" s="292"/>
      <c r="W75" s="292"/>
      <c r="X75" s="292"/>
      <c r="Y75" s="292"/>
      <c r="Z75" s="292"/>
      <c r="AA75" s="292"/>
      <c r="AB75" s="292"/>
      <c r="AC75" s="292"/>
      <c r="AD75" s="292"/>
      <c r="AE75" s="292"/>
      <c r="AF75" s="292"/>
      <c r="AG75" s="463"/>
      <c r="AH75" s="292"/>
      <c r="AI75" s="292"/>
      <c r="AJ75" s="292"/>
      <c r="AK75" s="292"/>
      <c r="AL75" s="292"/>
      <c r="AM75" s="463"/>
      <c r="AN75" s="292"/>
      <c r="AO75" s="292"/>
      <c r="AP75" s="292"/>
      <c r="AQ75" s="292"/>
      <c r="AR75" s="292"/>
      <c r="AS75" s="463"/>
      <c r="AT75" s="291"/>
      <c r="AU75" s="292"/>
      <c r="AV75" s="292"/>
      <c r="AW75" s="292"/>
      <c r="AX75" s="292"/>
      <c r="AY75" s="292"/>
      <c r="AZ75" s="292"/>
      <c r="BA75" s="463"/>
      <c r="BB75" s="463"/>
      <c r="BC75" s="463"/>
      <c r="BD75" s="463"/>
      <c r="BE75" s="463"/>
      <c r="BF75" s="463"/>
      <c r="BG75" s="463"/>
      <c r="BH75" s="463"/>
      <c r="BI75" s="463"/>
      <c r="BJ75" s="463"/>
      <c r="BK75" s="463"/>
      <c r="BL75" s="463"/>
      <c r="BM75" s="463"/>
      <c r="BN75" s="463"/>
      <c r="BO75" s="463"/>
      <c r="BP75" s="463"/>
      <c r="BQ75" s="463"/>
      <c r="BR75" s="463"/>
      <c r="BS75" s="292"/>
      <c r="BT75" s="292"/>
      <c r="BU75" s="464"/>
      <c r="BV75" s="291"/>
      <c r="BW75" s="292"/>
      <c r="BX75" s="292"/>
      <c r="BY75" s="292"/>
      <c r="BZ75" s="292"/>
      <c r="CA75" s="292"/>
      <c r="CB75" s="292"/>
      <c r="CC75" s="292"/>
      <c r="CD75" s="292"/>
      <c r="CE75" s="456"/>
      <c r="CF75" s="457"/>
      <c r="CG75" s="458"/>
      <c r="CH75" s="459"/>
      <c r="CI75" s="8"/>
      <c r="CJ75" s="8"/>
      <c r="CK75" s="8"/>
      <c r="CL75" s="8"/>
    </row>
    <row r="76" spans="1:90" x14ac:dyDescent="0.2">
      <c r="A76" s="8"/>
      <c r="B76" s="47"/>
      <c r="C76" s="48"/>
      <c r="D76" s="58"/>
      <c r="E76" s="295"/>
      <c r="F76" s="291"/>
      <c r="G76" s="292"/>
      <c r="H76" s="292"/>
      <c r="I76" s="292"/>
      <c r="J76" s="292"/>
      <c r="K76" s="292"/>
      <c r="L76" s="292"/>
      <c r="M76" s="463"/>
      <c r="N76" s="463"/>
      <c r="O76" s="291"/>
      <c r="P76" s="292"/>
      <c r="Q76" s="292"/>
      <c r="R76" s="292"/>
      <c r="S76" s="292"/>
      <c r="T76" s="292"/>
      <c r="U76" s="292"/>
      <c r="V76" s="292"/>
      <c r="W76" s="292"/>
      <c r="X76" s="292"/>
      <c r="Y76" s="292"/>
      <c r="Z76" s="292"/>
      <c r="AA76" s="292"/>
      <c r="AB76" s="292"/>
      <c r="AC76" s="292"/>
      <c r="AD76" s="292"/>
      <c r="AE76" s="292"/>
      <c r="AF76" s="292"/>
      <c r="AG76" s="463"/>
      <c r="AH76" s="292"/>
      <c r="AI76" s="292"/>
      <c r="AJ76" s="292"/>
      <c r="AK76" s="292"/>
      <c r="AL76" s="292"/>
      <c r="AM76" s="463"/>
      <c r="AN76" s="292"/>
      <c r="AO76" s="292"/>
      <c r="AP76" s="292"/>
      <c r="AQ76" s="292"/>
      <c r="AR76" s="292"/>
      <c r="AS76" s="463"/>
      <c r="AT76" s="291"/>
      <c r="AU76" s="292"/>
      <c r="AV76" s="292"/>
      <c r="AW76" s="292"/>
      <c r="AX76" s="292"/>
      <c r="AY76" s="292"/>
      <c r="AZ76" s="292"/>
      <c r="BA76" s="463"/>
      <c r="BB76" s="463"/>
      <c r="BC76" s="463"/>
      <c r="BD76" s="463"/>
      <c r="BE76" s="463"/>
      <c r="BF76" s="463"/>
      <c r="BG76" s="463"/>
      <c r="BH76" s="463"/>
      <c r="BI76" s="463"/>
      <c r="BJ76" s="463"/>
      <c r="BK76" s="463"/>
      <c r="BL76" s="463"/>
      <c r="BM76" s="463"/>
      <c r="BN76" s="463"/>
      <c r="BO76" s="463"/>
      <c r="BP76" s="463"/>
      <c r="BQ76" s="463"/>
      <c r="BR76" s="463"/>
      <c r="BS76" s="292"/>
      <c r="BT76" s="292"/>
      <c r="BU76" s="464"/>
      <c r="BV76" s="291"/>
      <c r="BW76" s="292"/>
      <c r="BX76" s="292"/>
      <c r="BY76" s="292"/>
      <c r="BZ76" s="292"/>
      <c r="CA76" s="292"/>
      <c r="CB76" s="292"/>
      <c r="CC76" s="292"/>
      <c r="CD76" s="292"/>
      <c r="CE76" s="456"/>
      <c r="CF76" s="457"/>
      <c r="CG76" s="458"/>
      <c r="CH76" s="459"/>
      <c r="CI76" s="8"/>
      <c r="CJ76" s="8"/>
      <c r="CK76" s="8"/>
      <c r="CL76" s="8"/>
    </row>
    <row r="77" spans="1:90" x14ac:dyDescent="0.2">
      <c r="A77" s="8"/>
      <c r="B77" s="47"/>
      <c r="C77" s="48"/>
      <c r="D77" s="58"/>
      <c r="E77" s="295"/>
      <c r="F77" s="291"/>
      <c r="G77" s="292"/>
      <c r="H77" s="292"/>
      <c r="I77" s="292"/>
      <c r="J77" s="292"/>
      <c r="K77" s="292"/>
      <c r="L77" s="292"/>
      <c r="M77" s="463"/>
      <c r="N77" s="463"/>
      <c r="O77" s="291"/>
      <c r="P77" s="292"/>
      <c r="Q77" s="292"/>
      <c r="R77" s="292"/>
      <c r="S77" s="292"/>
      <c r="T77" s="292"/>
      <c r="U77" s="292"/>
      <c r="V77" s="292"/>
      <c r="W77" s="292"/>
      <c r="X77" s="292"/>
      <c r="Y77" s="292"/>
      <c r="Z77" s="292"/>
      <c r="AA77" s="292"/>
      <c r="AB77" s="292"/>
      <c r="AC77" s="292"/>
      <c r="AD77" s="292"/>
      <c r="AE77" s="292"/>
      <c r="AF77" s="292"/>
      <c r="AG77" s="463"/>
      <c r="AH77" s="292"/>
      <c r="AI77" s="292"/>
      <c r="AJ77" s="292"/>
      <c r="AK77" s="292"/>
      <c r="AL77" s="292"/>
      <c r="AM77" s="463"/>
      <c r="AN77" s="292"/>
      <c r="AO77" s="292"/>
      <c r="AP77" s="292"/>
      <c r="AQ77" s="292"/>
      <c r="AR77" s="292"/>
      <c r="AS77" s="463"/>
      <c r="AT77" s="291"/>
      <c r="AU77" s="292"/>
      <c r="AV77" s="292"/>
      <c r="AW77" s="292"/>
      <c r="AX77" s="292"/>
      <c r="AY77" s="292"/>
      <c r="AZ77" s="292"/>
      <c r="BA77" s="463"/>
      <c r="BB77" s="463"/>
      <c r="BC77" s="463"/>
      <c r="BD77" s="463"/>
      <c r="BE77" s="463"/>
      <c r="BF77" s="463"/>
      <c r="BG77" s="463"/>
      <c r="BH77" s="463"/>
      <c r="BI77" s="463"/>
      <c r="BJ77" s="463"/>
      <c r="BK77" s="463"/>
      <c r="BL77" s="463"/>
      <c r="BM77" s="463"/>
      <c r="BN77" s="463"/>
      <c r="BO77" s="463"/>
      <c r="BP77" s="463"/>
      <c r="BQ77" s="463"/>
      <c r="BR77" s="463"/>
      <c r="BS77" s="292"/>
      <c r="BT77" s="292"/>
      <c r="BU77" s="464"/>
      <c r="BV77" s="291"/>
      <c r="BW77" s="292"/>
      <c r="BX77" s="292"/>
      <c r="BY77" s="292"/>
      <c r="BZ77" s="292"/>
      <c r="CA77" s="292"/>
      <c r="CB77" s="292"/>
      <c r="CC77" s="292"/>
      <c r="CD77" s="292"/>
      <c r="CE77" s="456"/>
      <c r="CF77" s="457"/>
      <c r="CG77" s="458"/>
      <c r="CH77" s="459"/>
      <c r="CI77" s="8"/>
      <c r="CJ77" s="8"/>
      <c r="CK77" s="8"/>
      <c r="CL77" s="8"/>
    </row>
    <row r="78" spans="1:90" x14ac:dyDescent="0.2">
      <c r="A78" s="8"/>
      <c r="B78" s="47"/>
      <c r="C78" s="48"/>
      <c r="D78" s="58"/>
      <c r="E78" s="295"/>
      <c r="F78" s="291"/>
      <c r="G78" s="292"/>
      <c r="H78" s="292"/>
      <c r="I78" s="292"/>
      <c r="J78" s="292"/>
      <c r="K78" s="292"/>
      <c r="L78" s="292"/>
      <c r="M78" s="463"/>
      <c r="N78" s="463"/>
      <c r="O78" s="291"/>
      <c r="P78" s="292"/>
      <c r="Q78" s="292"/>
      <c r="R78" s="292"/>
      <c r="S78" s="292"/>
      <c r="T78" s="292"/>
      <c r="U78" s="292"/>
      <c r="V78" s="292"/>
      <c r="W78" s="292"/>
      <c r="X78" s="292"/>
      <c r="Y78" s="292"/>
      <c r="Z78" s="292"/>
      <c r="AA78" s="292"/>
      <c r="AB78" s="292"/>
      <c r="AC78" s="292"/>
      <c r="AD78" s="292"/>
      <c r="AE78" s="292"/>
      <c r="AF78" s="292"/>
      <c r="AG78" s="463"/>
      <c r="AH78" s="292"/>
      <c r="AI78" s="292"/>
      <c r="AJ78" s="292"/>
      <c r="AK78" s="292"/>
      <c r="AL78" s="292"/>
      <c r="AM78" s="463"/>
      <c r="AN78" s="292"/>
      <c r="AO78" s="292"/>
      <c r="AP78" s="292"/>
      <c r="AQ78" s="292"/>
      <c r="AR78" s="292"/>
      <c r="AS78" s="463"/>
      <c r="AT78" s="291"/>
      <c r="AU78" s="292"/>
      <c r="AV78" s="292"/>
      <c r="AW78" s="292"/>
      <c r="AX78" s="292"/>
      <c r="AY78" s="292"/>
      <c r="AZ78" s="292"/>
      <c r="BA78" s="463"/>
      <c r="BB78" s="463"/>
      <c r="BC78" s="463"/>
      <c r="BD78" s="463"/>
      <c r="BE78" s="463"/>
      <c r="BF78" s="463"/>
      <c r="BG78" s="463"/>
      <c r="BH78" s="463"/>
      <c r="BI78" s="463"/>
      <c r="BJ78" s="463"/>
      <c r="BK78" s="463"/>
      <c r="BL78" s="463"/>
      <c r="BM78" s="463"/>
      <c r="BN78" s="463"/>
      <c r="BO78" s="463"/>
      <c r="BP78" s="463"/>
      <c r="BQ78" s="463"/>
      <c r="BR78" s="463"/>
      <c r="BS78" s="292"/>
      <c r="BT78" s="292"/>
      <c r="BU78" s="464"/>
      <c r="BV78" s="291"/>
      <c r="BW78" s="292"/>
      <c r="BX78" s="292"/>
      <c r="BY78" s="292"/>
      <c r="BZ78" s="292"/>
      <c r="CA78" s="292"/>
      <c r="CB78" s="292"/>
      <c r="CC78" s="292"/>
      <c r="CD78" s="292"/>
      <c r="CE78" s="456"/>
      <c r="CF78" s="457"/>
      <c r="CG78" s="458"/>
      <c r="CH78" s="459"/>
      <c r="CI78" s="8"/>
      <c r="CJ78" s="8"/>
      <c r="CK78" s="8"/>
      <c r="CL78" s="8"/>
    </row>
    <row r="79" spans="1:90" x14ac:dyDescent="0.2">
      <c r="A79" s="8"/>
      <c r="B79" s="47"/>
      <c r="C79" s="48"/>
      <c r="D79" s="58"/>
      <c r="E79" s="295"/>
      <c r="F79" s="291"/>
      <c r="G79" s="292"/>
      <c r="H79" s="292"/>
      <c r="I79" s="292"/>
      <c r="J79" s="292"/>
      <c r="K79" s="292"/>
      <c r="L79" s="292"/>
      <c r="M79" s="463"/>
      <c r="N79" s="463"/>
      <c r="O79" s="291"/>
      <c r="P79" s="292"/>
      <c r="Q79" s="292"/>
      <c r="R79" s="292"/>
      <c r="S79" s="292"/>
      <c r="T79" s="292"/>
      <c r="U79" s="292"/>
      <c r="V79" s="292"/>
      <c r="W79" s="292"/>
      <c r="X79" s="292"/>
      <c r="Y79" s="292"/>
      <c r="Z79" s="292"/>
      <c r="AA79" s="292"/>
      <c r="AB79" s="292"/>
      <c r="AC79" s="292"/>
      <c r="AD79" s="292"/>
      <c r="AE79" s="292"/>
      <c r="AF79" s="292"/>
      <c r="AG79" s="463"/>
      <c r="AH79" s="292"/>
      <c r="AI79" s="292"/>
      <c r="AJ79" s="292"/>
      <c r="AK79" s="292"/>
      <c r="AL79" s="292"/>
      <c r="AM79" s="463"/>
      <c r="AN79" s="292"/>
      <c r="AO79" s="292"/>
      <c r="AP79" s="292"/>
      <c r="AQ79" s="292"/>
      <c r="AR79" s="292"/>
      <c r="AS79" s="463"/>
      <c r="AT79" s="291"/>
      <c r="AU79" s="292"/>
      <c r="AV79" s="292"/>
      <c r="AW79" s="292"/>
      <c r="AX79" s="292"/>
      <c r="AY79" s="292"/>
      <c r="AZ79" s="292"/>
      <c r="BA79" s="463"/>
      <c r="BB79" s="463"/>
      <c r="BC79" s="463"/>
      <c r="BD79" s="463"/>
      <c r="BE79" s="463"/>
      <c r="BF79" s="463"/>
      <c r="BG79" s="463"/>
      <c r="BH79" s="463"/>
      <c r="BI79" s="463"/>
      <c r="BJ79" s="463"/>
      <c r="BK79" s="463"/>
      <c r="BL79" s="463"/>
      <c r="BM79" s="463"/>
      <c r="BN79" s="463"/>
      <c r="BO79" s="463"/>
      <c r="BP79" s="463"/>
      <c r="BQ79" s="463"/>
      <c r="BR79" s="463"/>
      <c r="BS79" s="292"/>
      <c r="BT79" s="292"/>
      <c r="BU79" s="464"/>
      <c r="BV79" s="291"/>
      <c r="BW79" s="292"/>
      <c r="BX79" s="292"/>
      <c r="BY79" s="292"/>
      <c r="BZ79" s="292"/>
      <c r="CA79" s="292"/>
      <c r="CB79" s="292"/>
      <c r="CC79" s="292"/>
      <c r="CD79" s="292"/>
      <c r="CE79" s="456"/>
      <c r="CF79" s="457"/>
      <c r="CG79" s="458"/>
      <c r="CH79" s="459"/>
      <c r="CI79" s="8"/>
      <c r="CJ79" s="8"/>
      <c r="CK79" s="8"/>
      <c r="CL79" s="8"/>
    </row>
    <row r="80" spans="1:90" x14ac:dyDescent="0.2">
      <c r="A80" s="8"/>
      <c r="B80" s="47"/>
      <c r="C80" s="48"/>
      <c r="D80" s="58"/>
      <c r="E80" s="295"/>
      <c r="F80" s="291"/>
      <c r="G80" s="292"/>
      <c r="H80" s="292"/>
      <c r="I80" s="292"/>
      <c r="J80" s="292"/>
      <c r="K80" s="292"/>
      <c r="L80" s="292"/>
      <c r="M80" s="463"/>
      <c r="N80" s="463"/>
      <c r="O80" s="291"/>
      <c r="P80" s="292"/>
      <c r="Q80" s="292"/>
      <c r="R80" s="292"/>
      <c r="S80" s="292"/>
      <c r="T80" s="292"/>
      <c r="U80" s="292"/>
      <c r="V80" s="292"/>
      <c r="W80" s="292"/>
      <c r="X80" s="292"/>
      <c r="Y80" s="292"/>
      <c r="Z80" s="292"/>
      <c r="AA80" s="292"/>
      <c r="AB80" s="292"/>
      <c r="AC80" s="292"/>
      <c r="AD80" s="292"/>
      <c r="AE80" s="292"/>
      <c r="AF80" s="292"/>
      <c r="AG80" s="463"/>
      <c r="AH80" s="292"/>
      <c r="AI80" s="292"/>
      <c r="AJ80" s="292"/>
      <c r="AK80" s="292"/>
      <c r="AL80" s="292"/>
      <c r="AM80" s="463"/>
      <c r="AN80" s="292"/>
      <c r="AO80" s="292"/>
      <c r="AP80" s="292"/>
      <c r="AQ80" s="292"/>
      <c r="AR80" s="292"/>
      <c r="AS80" s="463"/>
      <c r="AT80" s="291"/>
      <c r="AU80" s="292"/>
      <c r="AV80" s="292"/>
      <c r="AW80" s="292"/>
      <c r="AX80" s="292"/>
      <c r="AY80" s="292"/>
      <c r="AZ80" s="292"/>
      <c r="BA80" s="463"/>
      <c r="BB80" s="463"/>
      <c r="BC80" s="463"/>
      <c r="BD80" s="463"/>
      <c r="BE80" s="463"/>
      <c r="BF80" s="463"/>
      <c r="BG80" s="463"/>
      <c r="BH80" s="463"/>
      <c r="BI80" s="463"/>
      <c r="BJ80" s="463"/>
      <c r="BK80" s="463"/>
      <c r="BL80" s="463"/>
      <c r="BM80" s="463"/>
      <c r="BN80" s="463"/>
      <c r="BO80" s="463"/>
      <c r="BP80" s="463"/>
      <c r="BQ80" s="463"/>
      <c r="BR80" s="463"/>
      <c r="BS80" s="292"/>
      <c r="BT80" s="292"/>
      <c r="BU80" s="464"/>
      <c r="BV80" s="291"/>
      <c r="BW80" s="292"/>
      <c r="BX80" s="292"/>
      <c r="BY80" s="292"/>
      <c r="BZ80" s="292"/>
      <c r="CA80" s="292"/>
      <c r="CB80" s="292"/>
      <c r="CC80" s="292"/>
      <c r="CD80" s="292"/>
      <c r="CE80" s="456"/>
      <c r="CF80" s="457"/>
      <c r="CG80" s="458"/>
      <c r="CH80" s="459"/>
      <c r="CI80" s="8"/>
      <c r="CJ80" s="8"/>
      <c r="CK80" s="8"/>
      <c r="CL80" s="8"/>
    </row>
    <row r="81" spans="1:90" x14ac:dyDescent="0.2">
      <c r="A81" s="8"/>
      <c r="B81" s="47"/>
      <c r="C81" s="48"/>
      <c r="D81" s="58"/>
      <c r="E81" s="295"/>
      <c r="F81" s="291"/>
      <c r="G81" s="292"/>
      <c r="H81" s="292"/>
      <c r="I81" s="292"/>
      <c r="J81" s="292"/>
      <c r="K81" s="292"/>
      <c r="L81" s="292"/>
      <c r="M81" s="463"/>
      <c r="N81" s="463"/>
      <c r="O81" s="291"/>
      <c r="P81" s="292"/>
      <c r="Q81" s="292"/>
      <c r="R81" s="292"/>
      <c r="S81" s="292"/>
      <c r="T81" s="292"/>
      <c r="U81" s="292"/>
      <c r="V81" s="292"/>
      <c r="W81" s="292"/>
      <c r="X81" s="292"/>
      <c r="Y81" s="292"/>
      <c r="Z81" s="292"/>
      <c r="AA81" s="292"/>
      <c r="AB81" s="292"/>
      <c r="AC81" s="292"/>
      <c r="AD81" s="292"/>
      <c r="AE81" s="292"/>
      <c r="AF81" s="292"/>
      <c r="AG81" s="463"/>
      <c r="AH81" s="292"/>
      <c r="AI81" s="292"/>
      <c r="AJ81" s="292"/>
      <c r="AK81" s="292"/>
      <c r="AL81" s="292"/>
      <c r="AM81" s="463"/>
      <c r="AN81" s="292"/>
      <c r="AO81" s="292"/>
      <c r="AP81" s="292"/>
      <c r="AQ81" s="292"/>
      <c r="AR81" s="292"/>
      <c r="AS81" s="463"/>
      <c r="AT81" s="291"/>
      <c r="AU81" s="292"/>
      <c r="AV81" s="292"/>
      <c r="AW81" s="292"/>
      <c r="AX81" s="292"/>
      <c r="AY81" s="292"/>
      <c r="AZ81" s="292"/>
      <c r="BA81" s="463"/>
      <c r="BB81" s="463"/>
      <c r="BC81" s="463"/>
      <c r="BD81" s="463"/>
      <c r="BE81" s="463"/>
      <c r="BF81" s="463"/>
      <c r="BG81" s="463"/>
      <c r="BH81" s="463"/>
      <c r="BI81" s="463"/>
      <c r="BJ81" s="463"/>
      <c r="BK81" s="463"/>
      <c r="BL81" s="463"/>
      <c r="BM81" s="463"/>
      <c r="BN81" s="463"/>
      <c r="BO81" s="463"/>
      <c r="BP81" s="463"/>
      <c r="BQ81" s="463"/>
      <c r="BR81" s="463"/>
      <c r="BS81" s="292"/>
      <c r="BT81" s="292"/>
      <c r="BU81" s="464"/>
      <c r="BV81" s="291"/>
      <c r="BW81" s="292"/>
      <c r="BX81" s="292"/>
      <c r="BY81" s="292"/>
      <c r="BZ81" s="292"/>
      <c r="CA81" s="292"/>
      <c r="CB81" s="292"/>
      <c r="CC81" s="292"/>
      <c r="CD81" s="292"/>
      <c r="CE81" s="456"/>
      <c r="CF81" s="457"/>
      <c r="CG81" s="458"/>
      <c r="CH81" s="459"/>
      <c r="CI81" s="8"/>
      <c r="CJ81" s="8"/>
      <c r="CK81" s="8"/>
      <c r="CL81" s="8"/>
    </row>
    <row r="82" spans="1:90" x14ac:dyDescent="0.2">
      <c r="A82" s="8"/>
      <c r="B82" s="47"/>
      <c r="C82" s="48"/>
      <c r="D82" s="58"/>
      <c r="E82" s="49"/>
      <c r="F82" s="291"/>
      <c r="G82" s="292"/>
      <c r="H82" s="292"/>
      <c r="I82" s="292"/>
      <c r="J82" s="292"/>
      <c r="K82" s="292"/>
      <c r="L82" s="292"/>
      <c r="M82" s="463"/>
      <c r="N82" s="463"/>
      <c r="O82" s="291"/>
      <c r="P82" s="292"/>
      <c r="Q82" s="292"/>
      <c r="R82" s="292"/>
      <c r="S82" s="292"/>
      <c r="T82" s="292"/>
      <c r="U82" s="292"/>
      <c r="V82" s="292"/>
      <c r="W82" s="292"/>
      <c r="X82" s="292"/>
      <c r="Y82" s="292"/>
      <c r="Z82" s="292"/>
      <c r="AA82" s="292"/>
      <c r="AB82" s="292"/>
      <c r="AC82" s="292"/>
      <c r="AD82" s="292"/>
      <c r="AE82" s="292"/>
      <c r="AF82" s="292"/>
      <c r="AG82" s="463"/>
      <c r="AH82" s="292"/>
      <c r="AI82" s="292"/>
      <c r="AJ82" s="292"/>
      <c r="AK82" s="292"/>
      <c r="AL82" s="292"/>
      <c r="AM82" s="463"/>
      <c r="AN82" s="292"/>
      <c r="AO82" s="292"/>
      <c r="AP82" s="292"/>
      <c r="AQ82" s="292"/>
      <c r="AR82" s="292"/>
      <c r="AS82" s="463"/>
      <c r="AT82" s="291"/>
      <c r="AU82" s="292"/>
      <c r="AV82" s="292"/>
      <c r="AW82" s="292"/>
      <c r="AX82" s="292"/>
      <c r="AY82" s="292"/>
      <c r="AZ82" s="292"/>
      <c r="BA82" s="463"/>
      <c r="BB82" s="463"/>
      <c r="BC82" s="463"/>
      <c r="BD82" s="463"/>
      <c r="BE82" s="463"/>
      <c r="BF82" s="463"/>
      <c r="BG82" s="463"/>
      <c r="BH82" s="463"/>
      <c r="BI82" s="463"/>
      <c r="BJ82" s="463"/>
      <c r="BK82" s="463"/>
      <c r="BL82" s="463"/>
      <c r="BM82" s="463"/>
      <c r="BN82" s="463"/>
      <c r="BO82" s="463"/>
      <c r="BP82" s="463"/>
      <c r="BQ82" s="463"/>
      <c r="BR82" s="463"/>
      <c r="BS82" s="292"/>
      <c r="BT82" s="292"/>
      <c r="BU82" s="464"/>
      <c r="BV82" s="291"/>
      <c r="BW82" s="292"/>
      <c r="BX82" s="292"/>
      <c r="BY82" s="292"/>
      <c r="BZ82" s="292"/>
      <c r="CA82" s="292"/>
      <c r="CB82" s="292"/>
      <c r="CC82" s="292"/>
      <c r="CD82" s="292"/>
      <c r="CE82" s="456"/>
      <c r="CF82" s="457"/>
      <c r="CG82" s="458"/>
      <c r="CH82" s="459"/>
      <c r="CI82" s="8"/>
      <c r="CJ82" s="8"/>
      <c r="CK82" s="8"/>
      <c r="CL82" s="8"/>
    </row>
    <row r="83" spans="1:90" x14ac:dyDescent="0.2">
      <c r="A83" s="8"/>
      <c r="B83" s="47"/>
      <c r="C83" s="48"/>
      <c r="D83" s="58"/>
      <c r="E83" s="295"/>
      <c r="F83" s="291"/>
      <c r="G83" s="292"/>
      <c r="H83" s="292"/>
      <c r="I83" s="292"/>
      <c r="J83" s="292"/>
      <c r="K83" s="292"/>
      <c r="L83" s="292"/>
      <c r="M83" s="463"/>
      <c r="N83" s="463"/>
      <c r="O83" s="291"/>
      <c r="P83" s="292"/>
      <c r="Q83" s="292"/>
      <c r="R83" s="292"/>
      <c r="S83" s="292"/>
      <c r="T83" s="292"/>
      <c r="U83" s="292"/>
      <c r="V83" s="292"/>
      <c r="W83" s="292"/>
      <c r="X83" s="292"/>
      <c r="Y83" s="292"/>
      <c r="Z83" s="292"/>
      <c r="AA83" s="292"/>
      <c r="AB83" s="292"/>
      <c r="AC83" s="292"/>
      <c r="AD83" s="292"/>
      <c r="AE83" s="292"/>
      <c r="AF83" s="292"/>
      <c r="AG83" s="463"/>
      <c r="AH83" s="292"/>
      <c r="AI83" s="292"/>
      <c r="AJ83" s="292"/>
      <c r="AK83" s="292"/>
      <c r="AL83" s="292"/>
      <c r="AM83" s="463"/>
      <c r="AN83" s="292"/>
      <c r="AO83" s="292"/>
      <c r="AP83" s="292"/>
      <c r="AQ83" s="292"/>
      <c r="AR83" s="292"/>
      <c r="AS83" s="463"/>
      <c r="AT83" s="291"/>
      <c r="AU83" s="292"/>
      <c r="AV83" s="292"/>
      <c r="AW83" s="292"/>
      <c r="AX83" s="292"/>
      <c r="AY83" s="292"/>
      <c r="AZ83" s="292"/>
      <c r="BA83" s="463"/>
      <c r="BB83" s="463"/>
      <c r="BC83" s="463"/>
      <c r="BD83" s="463"/>
      <c r="BE83" s="463"/>
      <c r="BF83" s="463"/>
      <c r="BG83" s="463"/>
      <c r="BH83" s="463"/>
      <c r="BI83" s="463"/>
      <c r="BJ83" s="463"/>
      <c r="BK83" s="463"/>
      <c r="BL83" s="463"/>
      <c r="BM83" s="463"/>
      <c r="BN83" s="463"/>
      <c r="BO83" s="463"/>
      <c r="BP83" s="463"/>
      <c r="BQ83" s="463"/>
      <c r="BR83" s="463"/>
      <c r="BS83" s="292"/>
      <c r="BT83" s="292"/>
      <c r="BU83" s="464"/>
      <c r="BV83" s="291"/>
      <c r="BW83" s="292"/>
      <c r="BX83" s="292"/>
      <c r="BY83" s="292"/>
      <c r="BZ83" s="292"/>
      <c r="CA83" s="292"/>
      <c r="CB83" s="292"/>
      <c r="CC83" s="292"/>
      <c r="CD83" s="292"/>
      <c r="CE83" s="456"/>
      <c r="CF83" s="457"/>
      <c r="CG83" s="458"/>
      <c r="CH83" s="459"/>
      <c r="CI83" s="8"/>
      <c r="CJ83" s="8"/>
      <c r="CK83" s="8"/>
      <c r="CL83" s="8"/>
    </row>
    <row r="84" spans="1:90" x14ac:dyDescent="0.2">
      <c r="A84" s="8"/>
      <c r="B84" s="47"/>
      <c r="C84" s="48"/>
      <c r="D84" s="58"/>
      <c r="E84" s="295"/>
      <c r="F84" s="291"/>
      <c r="G84" s="292"/>
      <c r="H84" s="292"/>
      <c r="I84" s="292"/>
      <c r="J84" s="292"/>
      <c r="K84" s="292"/>
      <c r="L84" s="292"/>
      <c r="M84" s="463"/>
      <c r="N84" s="463"/>
      <c r="O84" s="291"/>
      <c r="P84" s="292"/>
      <c r="Q84" s="292"/>
      <c r="R84" s="292"/>
      <c r="S84" s="292"/>
      <c r="T84" s="292"/>
      <c r="U84" s="292"/>
      <c r="V84" s="292"/>
      <c r="W84" s="292"/>
      <c r="X84" s="292"/>
      <c r="Y84" s="292"/>
      <c r="Z84" s="292"/>
      <c r="AA84" s="292"/>
      <c r="AB84" s="292"/>
      <c r="AC84" s="292"/>
      <c r="AD84" s="292"/>
      <c r="AE84" s="292"/>
      <c r="AF84" s="292"/>
      <c r="AG84" s="463"/>
      <c r="AH84" s="292"/>
      <c r="AI84" s="292"/>
      <c r="AJ84" s="292"/>
      <c r="AK84" s="292"/>
      <c r="AL84" s="292"/>
      <c r="AM84" s="463"/>
      <c r="AN84" s="292"/>
      <c r="AO84" s="292"/>
      <c r="AP84" s="292"/>
      <c r="AQ84" s="292"/>
      <c r="AR84" s="292"/>
      <c r="AS84" s="463"/>
      <c r="AT84" s="291"/>
      <c r="AU84" s="292"/>
      <c r="AV84" s="292"/>
      <c r="AW84" s="292"/>
      <c r="AX84" s="292"/>
      <c r="AY84" s="292"/>
      <c r="AZ84" s="292"/>
      <c r="BA84" s="463"/>
      <c r="BB84" s="463"/>
      <c r="BC84" s="463"/>
      <c r="BD84" s="463"/>
      <c r="BE84" s="463"/>
      <c r="BF84" s="463"/>
      <c r="BG84" s="463"/>
      <c r="BH84" s="463"/>
      <c r="BI84" s="463"/>
      <c r="BJ84" s="463"/>
      <c r="BK84" s="463"/>
      <c r="BL84" s="463"/>
      <c r="BM84" s="463"/>
      <c r="BN84" s="463"/>
      <c r="BO84" s="463"/>
      <c r="BP84" s="463"/>
      <c r="BQ84" s="463"/>
      <c r="BR84" s="463"/>
      <c r="BS84" s="292"/>
      <c r="BT84" s="292"/>
      <c r="BU84" s="464"/>
      <c r="BV84" s="291"/>
      <c r="BW84" s="292"/>
      <c r="BX84" s="292"/>
      <c r="BY84" s="292"/>
      <c r="BZ84" s="292"/>
      <c r="CA84" s="292"/>
      <c r="CB84" s="292"/>
      <c r="CC84" s="292"/>
      <c r="CD84" s="292"/>
      <c r="CE84" s="456"/>
      <c r="CF84" s="457"/>
      <c r="CG84" s="458"/>
      <c r="CH84" s="459"/>
      <c r="CI84" s="8"/>
      <c r="CJ84" s="8"/>
      <c r="CK84" s="8"/>
      <c r="CL84" s="8"/>
    </row>
    <row r="85" spans="1:90" x14ac:dyDescent="0.2">
      <c r="A85" s="8"/>
      <c r="B85" s="47"/>
      <c r="C85" s="48"/>
      <c r="D85" s="58"/>
      <c r="E85" s="295"/>
      <c r="F85" s="291"/>
      <c r="G85" s="292"/>
      <c r="H85" s="292"/>
      <c r="I85" s="292"/>
      <c r="J85" s="292"/>
      <c r="K85" s="292"/>
      <c r="L85" s="292"/>
      <c r="M85" s="463"/>
      <c r="N85" s="463"/>
      <c r="O85" s="291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463"/>
      <c r="AH85" s="292"/>
      <c r="AI85" s="292"/>
      <c r="AJ85" s="292"/>
      <c r="AK85" s="292"/>
      <c r="AL85" s="292"/>
      <c r="AM85" s="463"/>
      <c r="AN85" s="292"/>
      <c r="AO85" s="292"/>
      <c r="AP85" s="292"/>
      <c r="AQ85" s="292"/>
      <c r="AR85" s="292"/>
      <c r="AS85" s="463"/>
      <c r="AT85" s="291"/>
      <c r="AU85" s="292"/>
      <c r="AV85" s="292"/>
      <c r="AW85" s="292"/>
      <c r="AX85" s="292"/>
      <c r="AY85" s="292"/>
      <c r="AZ85" s="292"/>
      <c r="BA85" s="463"/>
      <c r="BB85" s="463"/>
      <c r="BC85" s="463"/>
      <c r="BD85" s="463"/>
      <c r="BE85" s="463"/>
      <c r="BF85" s="463"/>
      <c r="BG85" s="463"/>
      <c r="BH85" s="463"/>
      <c r="BI85" s="463"/>
      <c r="BJ85" s="463"/>
      <c r="BK85" s="463"/>
      <c r="BL85" s="463"/>
      <c r="BM85" s="463"/>
      <c r="BN85" s="463"/>
      <c r="BO85" s="463"/>
      <c r="BP85" s="463"/>
      <c r="BQ85" s="463"/>
      <c r="BR85" s="463"/>
      <c r="BS85" s="292"/>
      <c r="BT85" s="292"/>
      <c r="BU85" s="464"/>
      <c r="BV85" s="291"/>
      <c r="BW85" s="292"/>
      <c r="BX85" s="292"/>
      <c r="BY85" s="292"/>
      <c r="BZ85" s="292"/>
      <c r="CA85" s="292"/>
      <c r="CB85" s="292"/>
      <c r="CC85" s="292"/>
      <c r="CD85" s="292"/>
      <c r="CE85" s="456"/>
      <c r="CF85" s="457"/>
      <c r="CG85" s="458"/>
      <c r="CH85" s="459"/>
      <c r="CI85" s="8"/>
      <c r="CJ85" s="8"/>
      <c r="CK85" s="8"/>
      <c r="CL85" s="8"/>
    </row>
    <row r="86" spans="1:90" x14ac:dyDescent="0.2">
      <c r="A86" s="8"/>
      <c r="B86" s="47"/>
      <c r="C86" s="48"/>
      <c r="D86" s="58"/>
      <c r="E86" s="295"/>
      <c r="F86" s="291"/>
      <c r="G86" s="292"/>
      <c r="H86" s="292"/>
      <c r="I86" s="292"/>
      <c r="J86" s="292"/>
      <c r="K86" s="292"/>
      <c r="L86" s="292"/>
      <c r="M86" s="463"/>
      <c r="N86" s="463"/>
      <c r="O86" s="291"/>
      <c r="P86" s="292"/>
      <c r="Q86" s="292"/>
      <c r="R86" s="292"/>
      <c r="S86" s="292"/>
      <c r="T86" s="292"/>
      <c r="U86" s="292"/>
      <c r="V86" s="292"/>
      <c r="W86" s="292"/>
      <c r="X86" s="292"/>
      <c r="Y86" s="292"/>
      <c r="Z86" s="292"/>
      <c r="AA86" s="292"/>
      <c r="AB86" s="292"/>
      <c r="AC86" s="292"/>
      <c r="AD86" s="292"/>
      <c r="AE86" s="292"/>
      <c r="AF86" s="292"/>
      <c r="AG86" s="463"/>
      <c r="AH86" s="292"/>
      <c r="AI86" s="292"/>
      <c r="AJ86" s="292"/>
      <c r="AK86" s="292"/>
      <c r="AL86" s="292"/>
      <c r="AM86" s="463"/>
      <c r="AN86" s="292"/>
      <c r="AO86" s="292"/>
      <c r="AP86" s="292"/>
      <c r="AQ86" s="292"/>
      <c r="AR86" s="292"/>
      <c r="AS86" s="463"/>
      <c r="AT86" s="291"/>
      <c r="AU86" s="292"/>
      <c r="AV86" s="292"/>
      <c r="AW86" s="292"/>
      <c r="AX86" s="292"/>
      <c r="AY86" s="292"/>
      <c r="AZ86" s="292"/>
      <c r="BA86" s="463"/>
      <c r="BB86" s="463"/>
      <c r="BC86" s="463"/>
      <c r="BD86" s="463"/>
      <c r="BE86" s="463"/>
      <c r="BF86" s="463"/>
      <c r="BG86" s="463"/>
      <c r="BH86" s="463"/>
      <c r="BI86" s="463"/>
      <c r="BJ86" s="463"/>
      <c r="BK86" s="463"/>
      <c r="BL86" s="463"/>
      <c r="BM86" s="463"/>
      <c r="BN86" s="463"/>
      <c r="BO86" s="463"/>
      <c r="BP86" s="463"/>
      <c r="BQ86" s="463"/>
      <c r="BR86" s="463"/>
      <c r="BS86" s="292"/>
      <c r="BT86" s="292"/>
      <c r="BU86" s="464"/>
      <c r="BV86" s="291"/>
      <c r="BW86" s="292"/>
      <c r="BX86" s="292"/>
      <c r="BY86" s="292"/>
      <c r="BZ86" s="292"/>
      <c r="CA86" s="292"/>
      <c r="CB86" s="292"/>
      <c r="CC86" s="292"/>
      <c r="CD86" s="292"/>
      <c r="CE86" s="456"/>
      <c r="CF86" s="457"/>
      <c r="CG86" s="458"/>
      <c r="CH86" s="459"/>
      <c r="CI86" s="8"/>
      <c r="CJ86" s="8"/>
      <c r="CK86" s="8"/>
      <c r="CL86" s="8"/>
    </row>
    <row r="87" spans="1:90" s="309" customFormat="1" x14ac:dyDescent="0.2">
      <c r="A87" s="304"/>
      <c r="B87" s="331"/>
      <c r="C87" s="332"/>
      <c r="D87" s="333"/>
      <c r="E87" s="49"/>
      <c r="F87" s="28"/>
      <c r="G87" s="29"/>
      <c r="H87" s="29"/>
      <c r="I87" s="29"/>
      <c r="J87" s="29"/>
      <c r="K87" s="29"/>
      <c r="L87" s="29"/>
      <c r="M87" s="103"/>
      <c r="N87" s="103"/>
      <c r="O87" s="28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103"/>
      <c r="AH87" s="29"/>
      <c r="AI87" s="29"/>
      <c r="AJ87" s="29"/>
      <c r="AK87" s="29"/>
      <c r="AL87" s="29"/>
      <c r="AM87" s="103"/>
      <c r="AN87" s="29"/>
      <c r="AO87" s="29"/>
      <c r="AP87" s="29"/>
      <c r="AQ87" s="29"/>
      <c r="AR87" s="29"/>
      <c r="AS87" s="103"/>
      <c r="AT87" s="28"/>
      <c r="AU87" s="29"/>
      <c r="AV87" s="29"/>
      <c r="AW87" s="29"/>
      <c r="AX87" s="29"/>
      <c r="AY87" s="29"/>
      <c r="AZ87" s="29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29"/>
      <c r="BT87" s="29"/>
      <c r="BU87" s="305"/>
      <c r="BV87" s="28"/>
      <c r="BW87" s="29"/>
      <c r="BX87" s="29"/>
      <c r="BY87" s="29"/>
      <c r="BZ87" s="29"/>
      <c r="CA87" s="29"/>
      <c r="CB87" s="29"/>
      <c r="CC87" s="29"/>
      <c r="CD87" s="29"/>
      <c r="CE87" s="30"/>
      <c r="CF87" s="306"/>
      <c r="CG87" s="307"/>
      <c r="CH87" s="308"/>
      <c r="CI87" s="304"/>
      <c r="CJ87" s="304"/>
      <c r="CK87" s="304"/>
      <c r="CL87" s="304"/>
    </row>
    <row r="88" spans="1:90" s="309" customFormat="1" x14ac:dyDescent="0.2">
      <c r="A88" s="304"/>
      <c r="B88" s="331"/>
      <c r="C88" s="332"/>
      <c r="D88" s="333"/>
      <c r="E88" s="49"/>
      <c r="F88" s="28"/>
      <c r="G88" s="29"/>
      <c r="H88" s="29"/>
      <c r="I88" s="29"/>
      <c r="J88" s="29"/>
      <c r="K88" s="29"/>
      <c r="L88" s="29"/>
      <c r="M88" s="103"/>
      <c r="N88" s="103"/>
      <c r="O88" s="28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103"/>
      <c r="AH88" s="29"/>
      <c r="AI88" s="29"/>
      <c r="AJ88" s="29"/>
      <c r="AK88" s="29"/>
      <c r="AL88" s="29"/>
      <c r="AM88" s="103"/>
      <c r="AN88" s="29"/>
      <c r="AO88" s="29"/>
      <c r="AP88" s="29"/>
      <c r="AQ88" s="29"/>
      <c r="AR88" s="29"/>
      <c r="AS88" s="103"/>
      <c r="AT88" s="28"/>
      <c r="AU88" s="29"/>
      <c r="AV88" s="29"/>
      <c r="AW88" s="29"/>
      <c r="AX88" s="29"/>
      <c r="AY88" s="29"/>
      <c r="AZ88" s="29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29"/>
      <c r="BT88" s="29"/>
      <c r="BU88" s="305"/>
      <c r="BV88" s="28"/>
      <c r="BW88" s="29"/>
      <c r="BX88" s="29"/>
      <c r="BY88" s="29"/>
      <c r="BZ88" s="29"/>
      <c r="CA88" s="29"/>
      <c r="CB88" s="29"/>
      <c r="CC88" s="29"/>
      <c r="CD88" s="29"/>
      <c r="CE88" s="30"/>
      <c r="CF88" s="306"/>
      <c r="CG88" s="307"/>
      <c r="CH88" s="308"/>
      <c r="CI88" s="304"/>
      <c r="CJ88" s="304"/>
      <c r="CK88" s="304"/>
      <c r="CL88" s="304"/>
    </row>
    <row r="89" spans="1:90" x14ac:dyDescent="0.2">
      <c r="A89" s="8"/>
      <c r="B89" s="47"/>
      <c r="C89" s="48"/>
      <c r="D89" s="58"/>
      <c r="E89" s="295"/>
      <c r="F89" s="291"/>
      <c r="G89" s="292"/>
      <c r="H89" s="292"/>
      <c r="I89" s="292"/>
      <c r="J89" s="292"/>
      <c r="K89" s="292"/>
      <c r="L89" s="292"/>
      <c r="M89" s="463"/>
      <c r="N89" s="463"/>
      <c r="O89" s="291"/>
      <c r="P89" s="292"/>
      <c r="Q89" s="292"/>
      <c r="R89" s="292"/>
      <c r="S89" s="292"/>
      <c r="T89" s="292"/>
      <c r="U89" s="292"/>
      <c r="V89" s="292"/>
      <c r="W89" s="292"/>
      <c r="X89" s="292"/>
      <c r="Y89" s="292"/>
      <c r="Z89" s="292"/>
      <c r="AA89" s="292"/>
      <c r="AB89" s="292"/>
      <c r="AC89" s="292"/>
      <c r="AD89" s="292"/>
      <c r="AE89" s="292"/>
      <c r="AF89" s="292"/>
      <c r="AG89" s="463"/>
      <c r="AH89" s="292"/>
      <c r="AI89" s="292"/>
      <c r="AJ89" s="292"/>
      <c r="AK89" s="292"/>
      <c r="AL89" s="292"/>
      <c r="AM89" s="463"/>
      <c r="AN89" s="292"/>
      <c r="AO89" s="292"/>
      <c r="AP89" s="292"/>
      <c r="AQ89" s="292"/>
      <c r="AR89" s="292"/>
      <c r="AS89" s="463"/>
      <c r="AT89" s="291"/>
      <c r="AU89" s="292"/>
      <c r="AV89" s="292"/>
      <c r="AW89" s="292"/>
      <c r="AX89" s="292"/>
      <c r="AY89" s="292"/>
      <c r="AZ89" s="292"/>
      <c r="BA89" s="463"/>
      <c r="BB89" s="463"/>
      <c r="BC89" s="463"/>
      <c r="BD89" s="463"/>
      <c r="BE89" s="463"/>
      <c r="BF89" s="463"/>
      <c r="BG89" s="463"/>
      <c r="BH89" s="463"/>
      <c r="BI89" s="463"/>
      <c r="BJ89" s="463"/>
      <c r="BK89" s="463"/>
      <c r="BL89" s="463"/>
      <c r="BM89" s="463"/>
      <c r="BN89" s="463"/>
      <c r="BO89" s="463"/>
      <c r="BP89" s="463"/>
      <c r="BQ89" s="463"/>
      <c r="BR89" s="463"/>
      <c r="BS89" s="292"/>
      <c r="BT89" s="292"/>
      <c r="BU89" s="464"/>
      <c r="BV89" s="291"/>
      <c r="BW89" s="292"/>
      <c r="BX89" s="292"/>
      <c r="BY89" s="292"/>
      <c r="BZ89" s="292"/>
      <c r="CA89" s="292"/>
      <c r="CB89" s="292"/>
      <c r="CC89" s="292"/>
      <c r="CD89" s="292"/>
      <c r="CE89" s="456"/>
      <c r="CF89" s="457"/>
      <c r="CG89" s="458"/>
      <c r="CH89" s="459"/>
      <c r="CI89" s="8"/>
      <c r="CJ89" s="8"/>
      <c r="CK89" s="8"/>
      <c r="CL89" s="8"/>
    </row>
    <row r="90" spans="1:90" x14ac:dyDescent="0.2">
      <c r="A90" s="8"/>
      <c r="B90" s="47"/>
      <c r="C90" s="48"/>
      <c r="D90" s="58"/>
      <c r="E90" s="295"/>
      <c r="F90" s="291"/>
      <c r="G90" s="292"/>
      <c r="H90" s="292"/>
      <c r="I90" s="292"/>
      <c r="J90" s="292"/>
      <c r="K90" s="292"/>
      <c r="L90" s="292"/>
      <c r="M90" s="463"/>
      <c r="N90" s="463"/>
      <c r="O90" s="291"/>
      <c r="P90" s="292"/>
      <c r="Q90" s="292"/>
      <c r="R90" s="292"/>
      <c r="S90" s="292"/>
      <c r="T90" s="292"/>
      <c r="U90" s="292"/>
      <c r="V90" s="292"/>
      <c r="W90" s="292"/>
      <c r="X90" s="292"/>
      <c r="Y90" s="292"/>
      <c r="Z90" s="292"/>
      <c r="AA90" s="292"/>
      <c r="AB90" s="292"/>
      <c r="AC90" s="292"/>
      <c r="AD90" s="292"/>
      <c r="AE90" s="292"/>
      <c r="AF90" s="292"/>
      <c r="AG90" s="463"/>
      <c r="AH90" s="292"/>
      <c r="AI90" s="292"/>
      <c r="AJ90" s="292"/>
      <c r="AK90" s="292"/>
      <c r="AL90" s="292"/>
      <c r="AM90" s="463"/>
      <c r="AN90" s="292"/>
      <c r="AO90" s="292"/>
      <c r="AP90" s="292"/>
      <c r="AQ90" s="292"/>
      <c r="AR90" s="292"/>
      <c r="AS90" s="463"/>
      <c r="AT90" s="291"/>
      <c r="AU90" s="292"/>
      <c r="AV90" s="292"/>
      <c r="AW90" s="292"/>
      <c r="AX90" s="292"/>
      <c r="AY90" s="292"/>
      <c r="AZ90" s="292"/>
      <c r="BA90" s="463"/>
      <c r="BB90" s="463"/>
      <c r="BC90" s="463"/>
      <c r="BD90" s="463"/>
      <c r="BE90" s="463"/>
      <c r="BF90" s="463"/>
      <c r="BG90" s="463"/>
      <c r="BH90" s="463"/>
      <c r="BI90" s="463"/>
      <c r="BJ90" s="463"/>
      <c r="BK90" s="463"/>
      <c r="BL90" s="463"/>
      <c r="BM90" s="463"/>
      <c r="BN90" s="463"/>
      <c r="BO90" s="463"/>
      <c r="BP90" s="463"/>
      <c r="BQ90" s="463"/>
      <c r="BR90" s="463"/>
      <c r="BS90" s="292"/>
      <c r="BT90" s="292"/>
      <c r="BU90" s="464"/>
      <c r="BV90" s="291"/>
      <c r="BW90" s="292"/>
      <c r="BX90" s="292"/>
      <c r="BY90" s="292"/>
      <c r="BZ90" s="292"/>
      <c r="CA90" s="292"/>
      <c r="CB90" s="292"/>
      <c r="CC90" s="292"/>
      <c r="CD90" s="292"/>
      <c r="CE90" s="456"/>
      <c r="CF90" s="457"/>
      <c r="CG90" s="458"/>
      <c r="CH90" s="459"/>
      <c r="CI90" s="8"/>
      <c r="CJ90" s="8"/>
      <c r="CK90" s="8"/>
      <c r="CL90" s="8"/>
    </row>
    <row r="91" spans="1:90" x14ac:dyDescent="0.2">
      <c r="A91" s="8"/>
      <c r="B91" s="32"/>
      <c r="C91" s="33"/>
      <c r="D91" s="37"/>
      <c r="E91" s="294"/>
      <c r="F91" s="291"/>
      <c r="G91" s="292"/>
      <c r="H91" s="292"/>
      <c r="I91" s="292"/>
      <c r="J91" s="292"/>
      <c r="K91" s="292"/>
      <c r="L91" s="292"/>
      <c r="M91" s="463"/>
      <c r="N91" s="463"/>
      <c r="O91" s="291"/>
      <c r="P91" s="292"/>
      <c r="Q91" s="292"/>
      <c r="R91" s="292"/>
      <c r="S91" s="292"/>
      <c r="T91" s="292"/>
      <c r="U91" s="292"/>
      <c r="V91" s="292"/>
      <c r="W91" s="292"/>
      <c r="X91" s="292"/>
      <c r="Y91" s="292"/>
      <c r="Z91" s="292"/>
      <c r="AA91" s="292"/>
      <c r="AB91" s="292"/>
      <c r="AC91" s="292"/>
      <c r="AD91" s="292"/>
      <c r="AE91" s="292"/>
      <c r="AF91" s="292"/>
      <c r="AG91" s="463"/>
      <c r="AH91" s="292"/>
      <c r="AI91" s="292"/>
      <c r="AJ91" s="292"/>
      <c r="AK91" s="292"/>
      <c r="AL91" s="292"/>
      <c r="AM91" s="463"/>
      <c r="AN91" s="292"/>
      <c r="AO91" s="292"/>
      <c r="AP91" s="292"/>
      <c r="AQ91" s="292"/>
      <c r="AR91" s="292"/>
      <c r="AS91" s="463"/>
      <c r="AT91" s="291"/>
      <c r="AU91" s="292"/>
      <c r="AV91" s="292"/>
      <c r="AW91" s="292"/>
      <c r="AX91" s="292"/>
      <c r="AY91" s="292"/>
      <c r="AZ91" s="292"/>
      <c r="BA91" s="463"/>
      <c r="BB91" s="463"/>
      <c r="BC91" s="463"/>
      <c r="BD91" s="463"/>
      <c r="BE91" s="463"/>
      <c r="BF91" s="463"/>
      <c r="BG91" s="463"/>
      <c r="BH91" s="463"/>
      <c r="BI91" s="463"/>
      <c r="BJ91" s="463"/>
      <c r="BK91" s="463"/>
      <c r="BL91" s="463"/>
      <c r="BM91" s="463"/>
      <c r="BN91" s="463"/>
      <c r="BO91" s="463"/>
      <c r="BP91" s="463"/>
      <c r="BQ91" s="463"/>
      <c r="BR91" s="463"/>
      <c r="BS91" s="292"/>
      <c r="BT91" s="292"/>
      <c r="BU91" s="464"/>
      <c r="BV91" s="291"/>
      <c r="BW91" s="292"/>
      <c r="BX91" s="292"/>
      <c r="BY91" s="292"/>
      <c r="BZ91" s="292"/>
      <c r="CA91" s="292"/>
      <c r="CB91" s="292"/>
      <c r="CC91" s="292"/>
      <c r="CD91" s="292"/>
      <c r="CE91" s="456"/>
      <c r="CF91" s="457"/>
      <c r="CG91" s="458"/>
      <c r="CH91" s="459"/>
      <c r="CI91" s="8"/>
      <c r="CJ91" s="8"/>
      <c r="CK91" s="8"/>
      <c r="CL91" s="8"/>
    </row>
    <row r="92" spans="1:90" x14ac:dyDescent="0.2">
      <c r="A92" s="8"/>
      <c r="B92" s="32"/>
      <c r="C92" s="33"/>
      <c r="D92" s="37"/>
      <c r="E92" s="294"/>
      <c r="F92" s="291"/>
      <c r="G92" s="292"/>
      <c r="H92" s="292"/>
      <c r="I92" s="292"/>
      <c r="J92" s="292"/>
      <c r="K92" s="292"/>
      <c r="L92" s="292"/>
      <c r="M92" s="463"/>
      <c r="N92" s="463"/>
      <c r="O92" s="291"/>
      <c r="P92" s="292"/>
      <c r="Q92" s="292"/>
      <c r="R92" s="292"/>
      <c r="S92" s="292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92"/>
      <c r="AF92" s="292"/>
      <c r="AG92" s="463"/>
      <c r="AH92" s="292"/>
      <c r="AI92" s="292"/>
      <c r="AJ92" s="292"/>
      <c r="AK92" s="292"/>
      <c r="AL92" s="292"/>
      <c r="AM92" s="463"/>
      <c r="AN92" s="292"/>
      <c r="AO92" s="292"/>
      <c r="AP92" s="292"/>
      <c r="AQ92" s="292"/>
      <c r="AR92" s="292"/>
      <c r="AS92" s="463"/>
      <c r="AT92" s="291"/>
      <c r="AU92" s="292"/>
      <c r="AV92" s="292"/>
      <c r="AW92" s="292"/>
      <c r="AX92" s="292"/>
      <c r="AY92" s="292"/>
      <c r="AZ92" s="292"/>
      <c r="BA92" s="463"/>
      <c r="BB92" s="463"/>
      <c r="BC92" s="463"/>
      <c r="BD92" s="463"/>
      <c r="BE92" s="463"/>
      <c r="BF92" s="463"/>
      <c r="BG92" s="463"/>
      <c r="BH92" s="463"/>
      <c r="BI92" s="463"/>
      <c r="BJ92" s="463"/>
      <c r="BK92" s="463"/>
      <c r="BL92" s="463"/>
      <c r="BM92" s="463"/>
      <c r="BN92" s="463"/>
      <c r="BO92" s="463"/>
      <c r="BP92" s="463"/>
      <c r="BQ92" s="463"/>
      <c r="BR92" s="463"/>
      <c r="BS92" s="292"/>
      <c r="BT92" s="292"/>
      <c r="BU92" s="464"/>
      <c r="BV92" s="291"/>
      <c r="BW92" s="292"/>
      <c r="BX92" s="292"/>
      <c r="BY92" s="292"/>
      <c r="BZ92" s="292"/>
      <c r="CA92" s="292"/>
      <c r="CB92" s="292"/>
      <c r="CC92" s="292"/>
      <c r="CD92" s="292"/>
      <c r="CE92" s="456"/>
      <c r="CF92" s="457"/>
      <c r="CG92" s="458"/>
      <c r="CH92" s="459"/>
      <c r="CI92" s="8"/>
      <c r="CJ92" s="8"/>
      <c r="CK92" s="8"/>
      <c r="CL92" s="8"/>
    </row>
    <row r="93" spans="1:90" x14ac:dyDescent="0.2">
      <c r="A93" s="8"/>
      <c r="B93" s="32"/>
      <c r="C93" s="33"/>
      <c r="D93" s="37"/>
      <c r="E93" s="294"/>
      <c r="F93" s="291"/>
      <c r="G93" s="292"/>
      <c r="H93" s="292"/>
      <c r="I93" s="292"/>
      <c r="J93" s="292"/>
      <c r="K93" s="292"/>
      <c r="L93" s="292"/>
      <c r="M93" s="463"/>
      <c r="N93" s="463"/>
      <c r="O93" s="291"/>
      <c r="P93" s="292"/>
      <c r="Q93" s="292"/>
      <c r="R93" s="292"/>
      <c r="S93" s="292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92"/>
      <c r="AF93" s="292"/>
      <c r="AG93" s="463"/>
      <c r="AH93" s="292"/>
      <c r="AI93" s="292"/>
      <c r="AJ93" s="292"/>
      <c r="AK93" s="292"/>
      <c r="AL93" s="292"/>
      <c r="AM93" s="463"/>
      <c r="AN93" s="292"/>
      <c r="AO93" s="292"/>
      <c r="AP93" s="292"/>
      <c r="AQ93" s="292"/>
      <c r="AR93" s="292"/>
      <c r="AS93" s="463"/>
      <c r="AT93" s="291"/>
      <c r="AU93" s="292"/>
      <c r="AV93" s="292"/>
      <c r="AW93" s="292"/>
      <c r="AX93" s="292"/>
      <c r="AY93" s="292"/>
      <c r="AZ93" s="292"/>
      <c r="BA93" s="463"/>
      <c r="BB93" s="463"/>
      <c r="BC93" s="463"/>
      <c r="BD93" s="463"/>
      <c r="BE93" s="463"/>
      <c r="BF93" s="463"/>
      <c r="BG93" s="463"/>
      <c r="BH93" s="463"/>
      <c r="BI93" s="463"/>
      <c r="BJ93" s="463"/>
      <c r="BK93" s="463"/>
      <c r="BL93" s="463"/>
      <c r="BM93" s="463"/>
      <c r="BN93" s="463"/>
      <c r="BO93" s="463"/>
      <c r="BP93" s="463"/>
      <c r="BQ93" s="463"/>
      <c r="BR93" s="463"/>
      <c r="BS93" s="292"/>
      <c r="BT93" s="292"/>
      <c r="BU93" s="464"/>
      <c r="BV93" s="291"/>
      <c r="BW93" s="292"/>
      <c r="BX93" s="292"/>
      <c r="BY93" s="292"/>
      <c r="BZ93" s="292"/>
      <c r="CA93" s="292"/>
      <c r="CB93" s="292"/>
      <c r="CC93" s="292"/>
      <c r="CD93" s="292"/>
      <c r="CE93" s="456"/>
      <c r="CF93" s="457"/>
      <c r="CG93" s="458"/>
      <c r="CH93" s="459"/>
      <c r="CI93" s="8"/>
      <c r="CJ93" s="8"/>
      <c r="CK93" s="8"/>
      <c r="CL93" s="8"/>
    </row>
    <row r="94" spans="1:90" x14ac:dyDescent="0.2">
      <c r="A94" s="8"/>
      <c r="B94" s="32"/>
      <c r="C94" s="33"/>
      <c r="D94" s="37"/>
      <c r="E94" s="294"/>
      <c r="F94" s="291"/>
      <c r="G94" s="292"/>
      <c r="H94" s="292"/>
      <c r="I94" s="292"/>
      <c r="J94" s="292"/>
      <c r="K94" s="292"/>
      <c r="L94" s="292"/>
      <c r="M94" s="463"/>
      <c r="N94" s="463"/>
      <c r="O94" s="291"/>
      <c r="P94" s="292"/>
      <c r="Q94" s="292"/>
      <c r="R94" s="292"/>
      <c r="S94" s="292"/>
      <c r="T94" s="292"/>
      <c r="U94" s="292"/>
      <c r="V94" s="292"/>
      <c r="W94" s="292"/>
      <c r="X94" s="292"/>
      <c r="Y94" s="292"/>
      <c r="Z94" s="292"/>
      <c r="AA94" s="292"/>
      <c r="AB94" s="292"/>
      <c r="AC94" s="292"/>
      <c r="AD94" s="292"/>
      <c r="AE94" s="292"/>
      <c r="AF94" s="292"/>
      <c r="AG94" s="463"/>
      <c r="AH94" s="292"/>
      <c r="AI94" s="292"/>
      <c r="AJ94" s="292"/>
      <c r="AK94" s="292"/>
      <c r="AL94" s="292"/>
      <c r="AM94" s="463"/>
      <c r="AN94" s="292"/>
      <c r="AO94" s="292"/>
      <c r="AP94" s="292"/>
      <c r="AQ94" s="292"/>
      <c r="AR94" s="292"/>
      <c r="AS94" s="463"/>
      <c r="AT94" s="291"/>
      <c r="AU94" s="292"/>
      <c r="AV94" s="292"/>
      <c r="AW94" s="292"/>
      <c r="AX94" s="292"/>
      <c r="AY94" s="292"/>
      <c r="AZ94" s="292"/>
      <c r="BA94" s="463"/>
      <c r="BB94" s="463"/>
      <c r="BC94" s="463"/>
      <c r="BD94" s="463"/>
      <c r="BE94" s="463"/>
      <c r="BF94" s="463"/>
      <c r="BG94" s="463"/>
      <c r="BH94" s="463"/>
      <c r="BI94" s="463"/>
      <c r="BJ94" s="463"/>
      <c r="BK94" s="463"/>
      <c r="BL94" s="463"/>
      <c r="BM94" s="463"/>
      <c r="BN94" s="463"/>
      <c r="BO94" s="463"/>
      <c r="BP94" s="463"/>
      <c r="BQ94" s="463"/>
      <c r="BR94" s="463"/>
      <c r="BS94" s="292"/>
      <c r="BT94" s="292"/>
      <c r="BU94" s="464"/>
      <c r="BV94" s="291"/>
      <c r="BW94" s="292"/>
      <c r="BX94" s="292"/>
      <c r="BY94" s="292"/>
      <c r="BZ94" s="292"/>
      <c r="CA94" s="292"/>
      <c r="CB94" s="292"/>
      <c r="CC94" s="292"/>
      <c r="CD94" s="292"/>
      <c r="CE94" s="456"/>
      <c r="CF94" s="457"/>
      <c r="CG94" s="458"/>
      <c r="CH94" s="459"/>
      <c r="CI94" s="8"/>
      <c r="CJ94" s="8"/>
      <c r="CK94" s="8"/>
      <c r="CL94" s="8"/>
    </row>
    <row r="95" spans="1:90" x14ac:dyDescent="0.2">
      <c r="A95" s="8"/>
      <c r="B95" s="32"/>
      <c r="C95" s="33"/>
      <c r="D95" s="37"/>
      <c r="E95" s="294"/>
      <c r="F95" s="291"/>
      <c r="G95" s="292"/>
      <c r="H95" s="292"/>
      <c r="I95" s="292"/>
      <c r="J95" s="292"/>
      <c r="K95" s="292"/>
      <c r="L95" s="292"/>
      <c r="M95" s="463"/>
      <c r="N95" s="463"/>
      <c r="O95" s="291"/>
      <c r="P95" s="292"/>
      <c r="Q95" s="292"/>
      <c r="R95" s="292"/>
      <c r="S95" s="292"/>
      <c r="T95" s="292"/>
      <c r="U95" s="292"/>
      <c r="V95" s="292"/>
      <c r="W95" s="292"/>
      <c r="X95" s="292"/>
      <c r="Y95" s="292"/>
      <c r="Z95" s="292"/>
      <c r="AA95" s="292"/>
      <c r="AB95" s="292"/>
      <c r="AC95" s="292"/>
      <c r="AD95" s="292"/>
      <c r="AE95" s="292"/>
      <c r="AF95" s="292"/>
      <c r="AG95" s="463"/>
      <c r="AH95" s="292"/>
      <c r="AI95" s="292"/>
      <c r="AJ95" s="292"/>
      <c r="AK95" s="292"/>
      <c r="AL95" s="292"/>
      <c r="AM95" s="463"/>
      <c r="AN95" s="292"/>
      <c r="AO95" s="292"/>
      <c r="AP95" s="292"/>
      <c r="AQ95" s="292"/>
      <c r="AR95" s="292"/>
      <c r="AS95" s="463"/>
      <c r="AT95" s="291"/>
      <c r="AU95" s="292"/>
      <c r="AV95" s="292"/>
      <c r="AW95" s="292"/>
      <c r="AX95" s="292"/>
      <c r="AY95" s="292"/>
      <c r="AZ95" s="292"/>
      <c r="BA95" s="463"/>
      <c r="BB95" s="463"/>
      <c r="BC95" s="463"/>
      <c r="BD95" s="463"/>
      <c r="BE95" s="463"/>
      <c r="BF95" s="463"/>
      <c r="BG95" s="463"/>
      <c r="BH95" s="463"/>
      <c r="BI95" s="463"/>
      <c r="BJ95" s="463"/>
      <c r="BK95" s="463"/>
      <c r="BL95" s="463"/>
      <c r="BM95" s="463"/>
      <c r="BN95" s="463"/>
      <c r="BO95" s="463"/>
      <c r="BP95" s="463"/>
      <c r="BQ95" s="463"/>
      <c r="BR95" s="463"/>
      <c r="BS95" s="292"/>
      <c r="BT95" s="292"/>
      <c r="BU95" s="464"/>
      <c r="BV95" s="291"/>
      <c r="BW95" s="292"/>
      <c r="BX95" s="292"/>
      <c r="BY95" s="292"/>
      <c r="BZ95" s="292"/>
      <c r="CA95" s="292"/>
      <c r="CB95" s="292"/>
      <c r="CC95" s="292"/>
      <c r="CD95" s="292"/>
      <c r="CE95" s="456"/>
      <c r="CF95" s="457"/>
      <c r="CG95" s="458"/>
      <c r="CH95" s="459"/>
      <c r="CI95" s="8"/>
      <c r="CJ95" s="8"/>
      <c r="CK95" s="8"/>
      <c r="CL95" s="8"/>
    </row>
    <row r="96" spans="1:90" x14ac:dyDescent="0.2">
      <c r="A96" s="8"/>
      <c r="B96" s="32"/>
      <c r="C96" s="33"/>
      <c r="D96" s="37"/>
      <c r="E96" s="294"/>
      <c r="F96" s="291"/>
      <c r="G96" s="292"/>
      <c r="H96" s="292"/>
      <c r="I96" s="292"/>
      <c r="J96" s="292"/>
      <c r="K96" s="292"/>
      <c r="L96" s="292"/>
      <c r="M96" s="463"/>
      <c r="N96" s="463"/>
      <c r="O96" s="291"/>
      <c r="P96" s="292"/>
      <c r="Q96" s="292"/>
      <c r="R96" s="292"/>
      <c r="S96" s="292"/>
      <c r="T96" s="292"/>
      <c r="U96" s="292"/>
      <c r="V96" s="292"/>
      <c r="W96" s="292"/>
      <c r="X96" s="292"/>
      <c r="Y96" s="292"/>
      <c r="Z96" s="292"/>
      <c r="AA96" s="292"/>
      <c r="AB96" s="292"/>
      <c r="AC96" s="292"/>
      <c r="AD96" s="292"/>
      <c r="AE96" s="292"/>
      <c r="AF96" s="292"/>
      <c r="AG96" s="463"/>
      <c r="AH96" s="292"/>
      <c r="AI96" s="292"/>
      <c r="AJ96" s="292"/>
      <c r="AK96" s="292"/>
      <c r="AL96" s="292"/>
      <c r="AM96" s="463"/>
      <c r="AN96" s="292"/>
      <c r="AO96" s="292"/>
      <c r="AP96" s="292"/>
      <c r="AQ96" s="292"/>
      <c r="AR96" s="292"/>
      <c r="AS96" s="463"/>
      <c r="AT96" s="291"/>
      <c r="AU96" s="292"/>
      <c r="AV96" s="292"/>
      <c r="AW96" s="292"/>
      <c r="AX96" s="292"/>
      <c r="AY96" s="292"/>
      <c r="AZ96" s="292"/>
      <c r="BA96" s="463"/>
      <c r="BB96" s="463"/>
      <c r="BC96" s="463"/>
      <c r="BD96" s="463"/>
      <c r="BE96" s="463"/>
      <c r="BF96" s="463"/>
      <c r="BG96" s="463"/>
      <c r="BH96" s="463"/>
      <c r="BI96" s="463"/>
      <c r="BJ96" s="463"/>
      <c r="BK96" s="463"/>
      <c r="BL96" s="463"/>
      <c r="BM96" s="463"/>
      <c r="BN96" s="463"/>
      <c r="BO96" s="463"/>
      <c r="BP96" s="463"/>
      <c r="BQ96" s="463"/>
      <c r="BR96" s="463"/>
      <c r="BS96" s="292"/>
      <c r="BT96" s="292"/>
      <c r="BU96" s="464"/>
      <c r="BV96" s="291"/>
      <c r="BW96" s="292"/>
      <c r="BX96" s="292"/>
      <c r="BY96" s="292"/>
      <c r="BZ96" s="292"/>
      <c r="CA96" s="292"/>
      <c r="CB96" s="292"/>
      <c r="CC96" s="292"/>
      <c r="CD96" s="292"/>
      <c r="CE96" s="456"/>
      <c r="CF96" s="457"/>
      <c r="CG96" s="458"/>
      <c r="CH96" s="459"/>
      <c r="CI96" s="8"/>
      <c r="CJ96" s="8"/>
      <c r="CK96" s="8"/>
      <c r="CL96" s="8"/>
    </row>
    <row r="97" spans="1:90" x14ac:dyDescent="0.2">
      <c r="A97" s="8"/>
      <c r="B97" s="32"/>
      <c r="C97" s="33"/>
      <c r="D97" s="37"/>
      <c r="E97" s="294"/>
      <c r="F97" s="291"/>
      <c r="G97" s="292"/>
      <c r="H97" s="292"/>
      <c r="I97" s="292"/>
      <c r="J97" s="292"/>
      <c r="K97" s="292"/>
      <c r="L97" s="292"/>
      <c r="M97" s="463"/>
      <c r="N97" s="463"/>
      <c r="O97" s="291"/>
      <c r="P97" s="292"/>
      <c r="Q97" s="292"/>
      <c r="R97" s="292"/>
      <c r="S97" s="292"/>
      <c r="T97" s="292"/>
      <c r="U97" s="292"/>
      <c r="V97" s="292"/>
      <c r="W97" s="292"/>
      <c r="X97" s="292"/>
      <c r="Y97" s="292"/>
      <c r="Z97" s="292"/>
      <c r="AA97" s="292"/>
      <c r="AB97" s="292"/>
      <c r="AC97" s="292"/>
      <c r="AD97" s="292"/>
      <c r="AE97" s="292"/>
      <c r="AF97" s="292"/>
      <c r="AG97" s="463"/>
      <c r="AH97" s="292"/>
      <c r="AI97" s="292"/>
      <c r="AJ97" s="292"/>
      <c r="AK97" s="292"/>
      <c r="AL97" s="292"/>
      <c r="AM97" s="463"/>
      <c r="AN97" s="292"/>
      <c r="AO97" s="292"/>
      <c r="AP97" s="292"/>
      <c r="AQ97" s="292"/>
      <c r="AR97" s="292"/>
      <c r="AS97" s="463"/>
      <c r="AT97" s="291"/>
      <c r="AU97" s="292"/>
      <c r="AV97" s="292"/>
      <c r="AW97" s="292"/>
      <c r="AX97" s="292"/>
      <c r="AY97" s="292"/>
      <c r="AZ97" s="292"/>
      <c r="BA97" s="463"/>
      <c r="BB97" s="463"/>
      <c r="BC97" s="463"/>
      <c r="BD97" s="463"/>
      <c r="BE97" s="463"/>
      <c r="BF97" s="463"/>
      <c r="BG97" s="463"/>
      <c r="BH97" s="463"/>
      <c r="BI97" s="463"/>
      <c r="BJ97" s="463"/>
      <c r="BK97" s="463"/>
      <c r="BL97" s="463"/>
      <c r="BM97" s="463"/>
      <c r="BN97" s="463"/>
      <c r="BO97" s="463"/>
      <c r="BP97" s="463"/>
      <c r="BQ97" s="463"/>
      <c r="BR97" s="463"/>
      <c r="BS97" s="292"/>
      <c r="BT97" s="292"/>
      <c r="BU97" s="464"/>
      <c r="BV97" s="291"/>
      <c r="BW97" s="292"/>
      <c r="BX97" s="292"/>
      <c r="BY97" s="292"/>
      <c r="BZ97" s="292"/>
      <c r="CA97" s="292"/>
      <c r="CB97" s="292"/>
      <c r="CC97" s="292"/>
      <c r="CD97" s="292"/>
      <c r="CE97" s="456"/>
      <c r="CF97" s="457"/>
      <c r="CG97" s="458"/>
      <c r="CH97" s="459"/>
      <c r="CI97" s="8"/>
      <c r="CJ97" s="8"/>
      <c r="CK97" s="8"/>
      <c r="CL97" s="8"/>
    </row>
    <row r="98" spans="1:90" x14ac:dyDescent="0.2">
      <c r="A98" s="8"/>
      <c r="B98" s="32"/>
      <c r="C98" s="33"/>
      <c r="D98" s="37"/>
      <c r="E98" s="294"/>
      <c r="F98" s="291"/>
      <c r="G98" s="292"/>
      <c r="H98" s="292"/>
      <c r="I98" s="292"/>
      <c r="J98" s="292"/>
      <c r="K98" s="292"/>
      <c r="L98" s="292"/>
      <c r="M98" s="463"/>
      <c r="N98" s="463"/>
      <c r="O98" s="291"/>
      <c r="P98" s="292"/>
      <c r="Q98" s="292"/>
      <c r="R98" s="292"/>
      <c r="S98" s="292"/>
      <c r="T98" s="292"/>
      <c r="U98" s="292"/>
      <c r="V98" s="292"/>
      <c r="W98" s="292"/>
      <c r="X98" s="292"/>
      <c r="Y98" s="292"/>
      <c r="Z98" s="292"/>
      <c r="AA98" s="292"/>
      <c r="AB98" s="292"/>
      <c r="AC98" s="292"/>
      <c r="AD98" s="292"/>
      <c r="AE98" s="292"/>
      <c r="AF98" s="292"/>
      <c r="AG98" s="463"/>
      <c r="AH98" s="292"/>
      <c r="AI98" s="292"/>
      <c r="AJ98" s="292"/>
      <c r="AK98" s="292"/>
      <c r="AL98" s="292"/>
      <c r="AM98" s="463"/>
      <c r="AN98" s="292"/>
      <c r="AO98" s="292"/>
      <c r="AP98" s="292"/>
      <c r="AQ98" s="292"/>
      <c r="AR98" s="292"/>
      <c r="AS98" s="463"/>
      <c r="AT98" s="291"/>
      <c r="AU98" s="292"/>
      <c r="AV98" s="292"/>
      <c r="AW98" s="292"/>
      <c r="AX98" s="292"/>
      <c r="AY98" s="292"/>
      <c r="AZ98" s="292"/>
      <c r="BA98" s="463"/>
      <c r="BB98" s="463"/>
      <c r="BC98" s="463"/>
      <c r="BD98" s="463"/>
      <c r="BE98" s="463"/>
      <c r="BF98" s="463"/>
      <c r="BG98" s="463"/>
      <c r="BH98" s="463"/>
      <c r="BI98" s="463"/>
      <c r="BJ98" s="463"/>
      <c r="BK98" s="463"/>
      <c r="BL98" s="463"/>
      <c r="BM98" s="463"/>
      <c r="BN98" s="463"/>
      <c r="BO98" s="463"/>
      <c r="BP98" s="463"/>
      <c r="BQ98" s="463"/>
      <c r="BR98" s="463"/>
      <c r="BS98" s="292"/>
      <c r="BT98" s="292"/>
      <c r="BU98" s="464"/>
      <c r="BV98" s="291"/>
      <c r="BW98" s="292"/>
      <c r="BX98" s="292"/>
      <c r="BY98" s="292"/>
      <c r="BZ98" s="292"/>
      <c r="CA98" s="292"/>
      <c r="CB98" s="292"/>
      <c r="CC98" s="292"/>
      <c r="CD98" s="292"/>
      <c r="CE98" s="456"/>
      <c r="CF98" s="457"/>
      <c r="CG98" s="458"/>
      <c r="CH98" s="459"/>
      <c r="CI98" s="8"/>
      <c r="CJ98" s="8"/>
      <c r="CK98" s="8"/>
      <c r="CL98" s="8"/>
    </row>
    <row r="99" spans="1:90" x14ac:dyDescent="0.2">
      <c r="A99" s="8"/>
      <c r="B99" s="32"/>
      <c r="C99" s="33"/>
      <c r="D99" s="37"/>
      <c r="E99" s="294"/>
      <c r="F99" s="291"/>
      <c r="G99" s="292"/>
      <c r="H99" s="292"/>
      <c r="I99" s="292"/>
      <c r="J99" s="292"/>
      <c r="K99" s="292"/>
      <c r="L99" s="292"/>
      <c r="M99" s="463"/>
      <c r="N99" s="463"/>
      <c r="O99" s="291"/>
      <c r="P99" s="292"/>
      <c r="Q99" s="292"/>
      <c r="R99" s="292"/>
      <c r="S99" s="292"/>
      <c r="T99" s="292"/>
      <c r="U99" s="292"/>
      <c r="V99" s="292"/>
      <c r="W99" s="292"/>
      <c r="X99" s="292"/>
      <c r="Y99" s="292"/>
      <c r="Z99" s="292"/>
      <c r="AA99" s="292"/>
      <c r="AB99" s="292"/>
      <c r="AC99" s="292"/>
      <c r="AD99" s="292"/>
      <c r="AE99" s="292"/>
      <c r="AF99" s="292"/>
      <c r="AG99" s="463"/>
      <c r="AH99" s="292"/>
      <c r="AI99" s="292"/>
      <c r="AJ99" s="292"/>
      <c r="AK99" s="292"/>
      <c r="AL99" s="292"/>
      <c r="AM99" s="463"/>
      <c r="AN99" s="292"/>
      <c r="AO99" s="292"/>
      <c r="AP99" s="292"/>
      <c r="AQ99" s="292"/>
      <c r="AR99" s="292"/>
      <c r="AS99" s="463"/>
      <c r="AT99" s="291"/>
      <c r="AU99" s="292"/>
      <c r="AV99" s="292"/>
      <c r="AW99" s="292"/>
      <c r="AX99" s="292"/>
      <c r="AY99" s="292"/>
      <c r="AZ99" s="292"/>
      <c r="BA99" s="463"/>
      <c r="BB99" s="463"/>
      <c r="BC99" s="463"/>
      <c r="BD99" s="463"/>
      <c r="BE99" s="463"/>
      <c r="BF99" s="463"/>
      <c r="BG99" s="463"/>
      <c r="BH99" s="463"/>
      <c r="BI99" s="463"/>
      <c r="BJ99" s="463"/>
      <c r="BK99" s="463"/>
      <c r="BL99" s="463"/>
      <c r="BM99" s="463"/>
      <c r="BN99" s="463"/>
      <c r="BO99" s="463"/>
      <c r="BP99" s="463"/>
      <c r="BQ99" s="463"/>
      <c r="BR99" s="463"/>
      <c r="BS99" s="292"/>
      <c r="BT99" s="292"/>
      <c r="BU99" s="464"/>
      <c r="BV99" s="291"/>
      <c r="BW99" s="292"/>
      <c r="BX99" s="292"/>
      <c r="BY99" s="292"/>
      <c r="BZ99" s="292"/>
      <c r="CA99" s="292"/>
      <c r="CB99" s="292"/>
      <c r="CC99" s="292"/>
      <c r="CD99" s="292"/>
      <c r="CE99" s="456"/>
      <c r="CF99" s="457"/>
      <c r="CG99" s="458"/>
      <c r="CH99" s="459"/>
      <c r="CI99" s="8"/>
      <c r="CJ99" s="8"/>
      <c r="CK99" s="8"/>
      <c r="CL99" s="8"/>
    </row>
    <row r="100" spans="1:90" x14ac:dyDescent="0.2">
      <c r="A100" s="8"/>
      <c r="B100" s="32"/>
      <c r="C100" s="33"/>
      <c r="D100" s="37"/>
      <c r="E100" s="294"/>
      <c r="F100" s="291"/>
      <c r="G100" s="292"/>
      <c r="H100" s="292"/>
      <c r="I100" s="292"/>
      <c r="J100" s="292"/>
      <c r="K100" s="292"/>
      <c r="L100" s="292"/>
      <c r="M100" s="463"/>
      <c r="N100" s="463"/>
      <c r="O100" s="291"/>
      <c r="P100" s="292"/>
      <c r="Q100" s="292"/>
      <c r="R100" s="292"/>
      <c r="S100" s="292"/>
      <c r="T100" s="292"/>
      <c r="U100" s="292"/>
      <c r="V100" s="292"/>
      <c r="W100" s="292"/>
      <c r="X100" s="292"/>
      <c r="Y100" s="292"/>
      <c r="Z100" s="292"/>
      <c r="AA100" s="292"/>
      <c r="AB100" s="292"/>
      <c r="AC100" s="292"/>
      <c r="AD100" s="292"/>
      <c r="AE100" s="292"/>
      <c r="AF100" s="292"/>
      <c r="AG100" s="463"/>
      <c r="AH100" s="292"/>
      <c r="AI100" s="292"/>
      <c r="AJ100" s="292"/>
      <c r="AK100" s="292"/>
      <c r="AL100" s="292"/>
      <c r="AM100" s="463"/>
      <c r="AN100" s="292"/>
      <c r="AO100" s="292"/>
      <c r="AP100" s="292"/>
      <c r="AQ100" s="292"/>
      <c r="AR100" s="292"/>
      <c r="AS100" s="463"/>
      <c r="AT100" s="291"/>
      <c r="AU100" s="292"/>
      <c r="AV100" s="292"/>
      <c r="AW100" s="292"/>
      <c r="AX100" s="292"/>
      <c r="AY100" s="292"/>
      <c r="AZ100" s="292"/>
      <c r="BA100" s="463"/>
      <c r="BB100" s="463"/>
      <c r="BC100" s="463"/>
      <c r="BD100" s="463"/>
      <c r="BE100" s="463"/>
      <c r="BF100" s="463"/>
      <c r="BG100" s="463"/>
      <c r="BH100" s="463"/>
      <c r="BI100" s="463"/>
      <c r="BJ100" s="463"/>
      <c r="BK100" s="463"/>
      <c r="BL100" s="463"/>
      <c r="BM100" s="463"/>
      <c r="BN100" s="463"/>
      <c r="BO100" s="463"/>
      <c r="BP100" s="463"/>
      <c r="BQ100" s="463"/>
      <c r="BR100" s="463"/>
      <c r="BS100" s="292"/>
      <c r="BT100" s="292"/>
      <c r="BU100" s="464"/>
      <c r="BV100" s="291"/>
      <c r="BW100" s="292"/>
      <c r="BX100" s="292"/>
      <c r="BY100" s="292"/>
      <c r="BZ100" s="292"/>
      <c r="CA100" s="292"/>
      <c r="CB100" s="292"/>
      <c r="CC100" s="292"/>
      <c r="CD100" s="292"/>
      <c r="CE100" s="456"/>
      <c r="CF100" s="457"/>
      <c r="CG100" s="458"/>
      <c r="CH100" s="459"/>
      <c r="CI100" s="8"/>
      <c r="CJ100" s="8"/>
      <c r="CK100" s="8"/>
      <c r="CL100" s="8"/>
    </row>
    <row r="101" spans="1:90" x14ac:dyDescent="0.2">
      <c r="A101" s="8"/>
      <c r="B101" s="32"/>
      <c r="C101" s="33"/>
      <c r="D101" s="37"/>
      <c r="E101" s="294"/>
      <c r="F101" s="291"/>
      <c r="G101" s="292"/>
      <c r="H101" s="292"/>
      <c r="I101" s="292"/>
      <c r="J101" s="292"/>
      <c r="K101" s="292"/>
      <c r="L101" s="292"/>
      <c r="M101" s="463"/>
      <c r="N101" s="463"/>
      <c r="O101" s="291"/>
      <c r="P101" s="292"/>
      <c r="Q101" s="292"/>
      <c r="R101" s="292"/>
      <c r="S101" s="292"/>
      <c r="T101" s="292"/>
      <c r="U101" s="292"/>
      <c r="V101" s="292"/>
      <c r="W101" s="292"/>
      <c r="X101" s="292"/>
      <c r="Y101" s="292"/>
      <c r="Z101" s="292"/>
      <c r="AA101" s="292"/>
      <c r="AB101" s="292"/>
      <c r="AC101" s="292"/>
      <c r="AD101" s="292"/>
      <c r="AE101" s="292"/>
      <c r="AF101" s="292"/>
      <c r="AG101" s="463"/>
      <c r="AH101" s="292"/>
      <c r="AI101" s="292"/>
      <c r="AJ101" s="292"/>
      <c r="AK101" s="292"/>
      <c r="AL101" s="292"/>
      <c r="AM101" s="463"/>
      <c r="AN101" s="292"/>
      <c r="AO101" s="292"/>
      <c r="AP101" s="292"/>
      <c r="AQ101" s="292"/>
      <c r="AR101" s="292"/>
      <c r="AS101" s="463"/>
      <c r="AT101" s="291"/>
      <c r="AU101" s="292"/>
      <c r="AV101" s="292"/>
      <c r="AW101" s="292"/>
      <c r="AX101" s="292"/>
      <c r="AY101" s="292"/>
      <c r="AZ101" s="292"/>
      <c r="BA101" s="463"/>
      <c r="BB101" s="463"/>
      <c r="BC101" s="463"/>
      <c r="BD101" s="463"/>
      <c r="BE101" s="463"/>
      <c r="BF101" s="463"/>
      <c r="BG101" s="463"/>
      <c r="BH101" s="463"/>
      <c r="BI101" s="463"/>
      <c r="BJ101" s="463"/>
      <c r="BK101" s="463"/>
      <c r="BL101" s="463"/>
      <c r="BM101" s="463"/>
      <c r="BN101" s="463"/>
      <c r="BO101" s="463"/>
      <c r="BP101" s="463"/>
      <c r="BQ101" s="463"/>
      <c r="BR101" s="463"/>
      <c r="BS101" s="292"/>
      <c r="BT101" s="292"/>
      <c r="BU101" s="464"/>
      <c r="BV101" s="291"/>
      <c r="BW101" s="292"/>
      <c r="BX101" s="292"/>
      <c r="BY101" s="292"/>
      <c r="BZ101" s="292"/>
      <c r="CA101" s="292"/>
      <c r="CB101" s="292"/>
      <c r="CC101" s="292"/>
      <c r="CD101" s="292"/>
      <c r="CE101" s="456"/>
      <c r="CF101" s="457"/>
      <c r="CG101" s="458"/>
      <c r="CH101" s="459"/>
      <c r="CI101" s="8"/>
      <c r="CJ101" s="8"/>
      <c r="CK101" s="8"/>
      <c r="CL101" s="8"/>
    </row>
    <row r="102" spans="1:90" x14ac:dyDescent="0.2">
      <c r="A102" s="8"/>
      <c r="B102" s="32"/>
      <c r="C102" s="33"/>
      <c r="D102" s="37"/>
      <c r="E102" s="294"/>
      <c r="F102" s="291"/>
      <c r="G102" s="292"/>
      <c r="H102" s="292"/>
      <c r="I102" s="292"/>
      <c r="J102" s="292"/>
      <c r="K102" s="292"/>
      <c r="L102" s="292"/>
      <c r="M102" s="463"/>
      <c r="N102" s="463"/>
      <c r="O102" s="291"/>
      <c r="P102" s="292"/>
      <c r="Q102" s="292"/>
      <c r="R102" s="292"/>
      <c r="S102" s="292"/>
      <c r="T102" s="292"/>
      <c r="U102" s="292"/>
      <c r="V102" s="292"/>
      <c r="W102" s="292"/>
      <c r="X102" s="292"/>
      <c r="Y102" s="292"/>
      <c r="Z102" s="292"/>
      <c r="AA102" s="292"/>
      <c r="AB102" s="292"/>
      <c r="AC102" s="292"/>
      <c r="AD102" s="292"/>
      <c r="AE102" s="292"/>
      <c r="AF102" s="292"/>
      <c r="AG102" s="463"/>
      <c r="AH102" s="292"/>
      <c r="AI102" s="292"/>
      <c r="AJ102" s="292"/>
      <c r="AK102" s="292"/>
      <c r="AL102" s="292"/>
      <c r="AM102" s="463"/>
      <c r="AN102" s="292"/>
      <c r="AO102" s="292"/>
      <c r="AP102" s="292"/>
      <c r="AQ102" s="292"/>
      <c r="AR102" s="292"/>
      <c r="AS102" s="463"/>
      <c r="AT102" s="291"/>
      <c r="AU102" s="292"/>
      <c r="AV102" s="292"/>
      <c r="AW102" s="292"/>
      <c r="AX102" s="292"/>
      <c r="AY102" s="292"/>
      <c r="AZ102" s="292"/>
      <c r="BA102" s="463"/>
      <c r="BB102" s="463"/>
      <c r="BC102" s="463"/>
      <c r="BD102" s="463"/>
      <c r="BE102" s="463"/>
      <c r="BF102" s="463"/>
      <c r="BG102" s="463"/>
      <c r="BH102" s="463"/>
      <c r="BI102" s="463"/>
      <c r="BJ102" s="463"/>
      <c r="BK102" s="463"/>
      <c r="BL102" s="463"/>
      <c r="BM102" s="463"/>
      <c r="BN102" s="463"/>
      <c r="BO102" s="463"/>
      <c r="BP102" s="463"/>
      <c r="BQ102" s="463"/>
      <c r="BR102" s="463"/>
      <c r="BS102" s="292"/>
      <c r="BT102" s="292"/>
      <c r="BU102" s="464"/>
      <c r="BV102" s="291"/>
      <c r="BW102" s="292"/>
      <c r="BX102" s="292"/>
      <c r="BY102" s="292"/>
      <c r="BZ102" s="292"/>
      <c r="CA102" s="292"/>
      <c r="CB102" s="292"/>
      <c r="CC102" s="292"/>
      <c r="CD102" s="292"/>
      <c r="CE102" s="456"/>
      <c r="CF102" s="457"/>
      <c r="CG102" s="458"/>
      <c r="CH102" s="459"/>
      <c r="CI102" s="8"/>
      <c r="CJ102" s="8"/>
      <c r="CK102" s="8"/>
      <c r="CL102" s="8"/>
    </row>
    <row r="103" spans="1:90" x14ac:dyDescent="0.2">
      <c r="A103" s="8"/>
      <c r="B103" s="32"/>
      <c r="C103" s="33"/>
      <c r="D103" s="37"/>
      <c r="E103" s="294"/>
      <c r="F103" s="291"/>
      <c r="G103" s="292"/>
      <c r="H103" s="292"/>
      <c r="I103" s="292"/>
      <c r="J103" s="292"/>
      <c r="K103" s="292"/>
      <c r="L103" s="292"/>
      <c r="M103" s="463"/>
      <c r="N103" s="463"/>
      <c r="O103" s="291"/>
      <c r="P103" s="292"/>
      <c r="Q103" s="292"/>
      <c r="R103" s="292"/>
      <c r="S103" s="292"/>
      <c r="T103" s="292"/>
      <c r="U103" s="292"/>
      <c r="V103" s="292"/>
      <c r="W103" s="292"/>
      <c r="X103" s="292"/>
      <c r="Y103" s="292"/>
      <c r="Z103" s="292"/>
      <c r="AA103" s="292"/>
      <c r="AB103" s="292"/>
      <c r="AC103" s="292"/>
      <c r="AD103" s="292"/>
      <c r="AE103" s="292"/>
      <c r="AF103" s="292"/>
      <c r="AG103" s="463"/>
      <c r="AH103" s="292"/>
      <c r="AI103" s="292"/>
      <c r="AJ103" s="292"/>
      <c r="AK103" s="292"/>
      <c r="AL103" s="292"/>
      <c r="AM103" s="463"/>
      <c r="AN103" s="292"/>
      <c r="AO103" s="292"/>
      <c r="AP103" s="292"/>
      <c r="AQ103" s="292"/>
      <c r="AR103" s="292"/>
      <c r="AS103" s="463"/>
      <c r="AT103" s="291"/>
      <c r="AU103" s="292"/>
      <c r="AV103" s="292"/>
      <c r="AW103" s="292"/>
      <c r="AX103" s="292"/>
      <c r="AY103" s="292"/>
      <c r="AZ103" s="292"/>
      <c r="BA103" s="463"/>
      <c r="BB103" s="463"/>
      <c r="BC103" s="463"/>
      <c r="BD103" s="463"/>
      <c r="BE103" s="463"/>
      <c r="BF103" s="463"/>
      <c r="BG103" s="463"/>
      <c r="BH103" s="463"/>
      <c r="BI103" s="463"/>
      <c r="BJ103" s="463"/>
      <c r="BK103" s="463"/>
      <c r="BL103" s="463"/>
      <c r="BM103" s="463"/>
      <c r="BN103" s="463"/>
      <c r="BO103" s="463"/>
      <c r="BP103" s="463"/>
      <c r="BQ103" s="463"/>
      <c r="BR103" s="463"/>
      <c r="BS103" s="292"/>
      <c r="BT103" s="292"/>
      <c r="BU103" s="464"/>
      <c r="BV103" s="291"/>
      <c r="BW103" s="292"/>
      <c r="BX103" s="292"/>
      <c r="BY103" s="292"/>
      <c r="BZ103" s="292"/>
      <c r="CA103" s="292"/>
      <c r="CB103" s="292"/>
      <c r="CC103" s="292"/>
      <c r="CD103" s="292"/>
      <c r="CE103" s="456"/>
      <c r="CF103" s="457"/>
      <c r="CG103" s="458"/>
      <c r="CH103" s="459"/>
      <c r="CI103" s="8"/>
      <c r="CJ103" s="8"/>
      <c r="CK103" s="8"/>
      <c r="CL103" s="8"/>
    </row>
    <row r="104" spans="1:90" x14ac:dyDescent="0.2">
      <c r="A104" s="8"/>
      <c r="B104" s="32"/>
      <c r="C104" s="33"/>
      <c r="D104" s="37"/>
      <c r="E104" s="294"/>
      <c r="F104" s="291"/>
      <c r="G104" s="292"/>
      <c r="H104" s="292"/>
      <c r="I104" s="292"/>
      <c r="J104" s="292"/>
      <c r="K104" s="292"/>
      <c r="L104" s="292"/>
      <c r="M104" s="463"/>
      <c r="N104" s="463"/>
      <c r="O104" s="291"/>
      <c r="P104" s="292"/>
      <c r="Q104" s="292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292"/>
      <c r="AF104" s="292"/>
      <c r="AG104" s="463"/>
      <c r="AH104" s="292"/>
      <c r="AI104" s="292"/>
      <c r="AJ104" s="292"/>
      <c r="AK104" s="292"/>
      <c r="AL104" s="292"/>
      <c r="AM104" s="463"/>
      <c r="AN104" s="292"/>
      <c r="AO104" s="292"/>
      <c r="AP104" s="292"/>
      <c r="AQ104" s="292"/>
      <c r="AR104" s="292"/>
      <c r="AS104" s="463"/>
      <c r="AT104" s="291"/>
      <c r="AU104" s="292"/>
      <c r="AV104" s="292"/>
      <c r="AW104" s="292"/>
      <c r="AX104" s="292"/>
      <c r="AY104" s="292"/>
      <c r="AZ104" s="292"/>
      <c r="BA104" s="463"/>
      <c r="BB104" s="463"/>
      <c r="BC104" s="463"/>
      <c r="BD104" s="463"/>
      <c r="BE104" s="463"/>
      <c r="BF104" s="463"/>
      <c r="BG104" s="463"/>
      <c r="BH104" s="463"/>
      <c r="BI104" s="463"/>
      <c r="BJ104" s="463"/>
      <c r="BK104" s="463"/>
      <c r="BL104" s="463"/>
      <c r="BM104" s="463"/>
      <c r="BN104" s="463"/>
      <c r="BO104" s="463"/>
      <c r="BP104" s="463"/>
      <c r="BQ104" s="463"/>
      <c r="BR104" s="463"/>
      <c r="BS104" s="292"/>
      <c r="BT104" s="292"/>
      <c r="BU104" s="464"/>
      <c r="BV104" s="291"/>
      <c r="BW104" s="292"/>
      <c r="BX104" s="292"/>
      <c r="BY104" s="292"/>
      <c r="BZ104" s="292"/>
      <c r="CA104" s="292"/>
      <c r="CB104" s="292"/>
      <c r="CC104" s="292"/>
      <c r="CD104" s="292"/>
      <c r="CE104" s="456"/>
      <c r="CF104" s="457"/>
      <c r="CG104" s="458"/>
      <c r="CH104" s="459"/>
      <c r="CI104" s="8"/>
      <c r="CJ104" s="8"/>
      <c r="CK104" s="8"/>
      <c r="CL104" s="8"/>
    </row>
    <row r="105" spans="1:90" x14ac:dyDescent="0.2">
      <c r="A105" s="8"/>
      <c r="B105" s="32"/>
      <c r="C105" s="33"/>
      <c r="D105" s="37"/>
      <c r="E105" s="294"/>
      <c r="F105" s="291"/>
      <c r="G105" s="292"/>
      <c r="H105" s="292"/>
      <c r="I105" s="292"/>
      <c r="J105" s="292"/>
      <c r="K105" s="292"/>
      <c r="L105" s="292"/>
      <c r="M105" s="463"/>
      <c r="N105" s="463"/>
      <c r="O105" s="291"/>
      <c r="P105" s="292"/>
      <c r="Q105" s="292"/>
      <c r="R105" s="292"/>
      <c r="S105" s="292"/>
      <c r="T105" s="292"/>
      <c r="U105" s="292"/>
      <c r="V105" s="292"/>
      <c r="W105" s="292"/>
      <c r="X105" s="292"/>
      <c r="Y105" s="292"/>
      <c r="Z105" s="292"/>
      <c r="AA105" s="292"/>
      <c r="AB105" s="292"/>
      <c r="AC105" s="292"/>
      <c r="AD105" s="292"/>
      <c r="AE105" s="292"/>
      <c r="AF105" s="292"/>
      <c r="AG105" s="463"/>
      <c r="AH105" s="292"/>
      <c r="AI105" s="292"/>
      <c r="AJ105" s="292"/>
      <c r="AK105" s="292"/>
      <c r="AL105" s="292"/>
      <c r="AM105" s="463"/>
      <c r="AN105" s="292"/>
      <c r="AO105" s="292"/>
      <c r="AP105" s="292"/>
      <c r="AQ105" s="292"/>
      <c r="AR105" s="292"/>
      <c r="AS105" s="463"/>
      <c r="AT105" s="291"/>
      <c r="AU105" s="292"/>
      <c r="AV105" s="292"/>
      <c r="AW105" s="292"/>
      <c r="AX105" s="292"/>
      <c r="AY105" s="292"/>
      <c r="AZ105" s="292"/>
      <c r="BA105" s="463"/>
      <c r="BB105" s="463"/>
      <c r="BC105" s="463"/>
      <c r="BD105" s="463"/>
      <c r="BE105" s="463"/>
      <c r="BF105" s="463"/>
      <c r="BG105" s="463"/>
      <c r="BH105" s="463"/>
      <c r="BI105" s="463"/>
      <c r="BJ105" s="463"/>
      <c r="BK105" s="463"/>
      <c r="BL105" s="463"/>
      <c r="BM105" s="463"/>
      <c r="BN105" s="463"/>
      <c r="BO105" s="463"/>
      <c r="BP105" s="463"/>
      <c r="BQ105" s="463"/>
      <c r="BR105" s="463"/>
      <c r="BS105" s="292"/>
      <c r="BT105" s="292"/>
      <c r="BU105" s="464"/>
      <c r="BV105" s="291"/>
      <c r="BW105" s="292"/>
      <c r="BX105" s="292"/>
      <c r="BY105" s="292"/>
      <c r="BZ105" s="292"/>
      <c r="CA105" s="292"/>
      <c r="CB105" s="292"/>
      <c r="CC105" s="292"/>
      <c r="CD105" s="292"/>
      <c r="CE105" s="456"/>
      <c r="CF105" s="457"/>
      <c r="CG105" s="458"/>
      <c r="CH105" s="459"/>
      <c r="CI105" s="8"/>
      <c r="CJ105" s="8"/>
      <c r="CK105" s="8"/>
      <c r="CL105" s="8"/>
    </row>
    <row r="106" spans="1:90" x14ac:dyDescent="0.2">
      <c r="A106" s="8"/>
      <c r="B106" s="32"/>
      <c r="C106" s="33"/>
      <c r="D106" s="37"/>
      <c r="E106" s="294"/>
      <c r="F106" s="291"/>
      <c r="G106" s="292"/>
      <c r="H106" s="292"/>
      <c r="I106" s="292"/>
      <c r="J106" s="292"/>
      <c r="K106" s="292"/>
      <c r="L106" s="292"/>
      <c r="M106" s="463"/>
      <c r="N106" s="463"/>
      <c r="O106" s="291"/>
      <c r="P106" s="292"/>
      <c r="Q106" s="292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463"/>
      <c r="AH106" s="292"/>
      <c r="AI106" s="292"/>
      <c r="AJ106" s="292"/>
      <c r="AK106" s="292"/>
      <c r="AL106" s="292"/>
      <c r="AM106" s="463"/>
      <c r="AN106" s="292"/>
      <c r="AO106" s="292"/>
      <c r="AP106" s="292"/>
      <c r="AQ106" s="292"/>
      <c r="AR106" s="292"/>
      <c r="AS106" s="463"/>
      <c r="AT106" s="291"/>
      <c r="AU106" s="292"/>
      <c r="AV106" s="292"/>
      <c r="AW106" s="292"/>
      <c r="AX106" s="292"/>
      <c r="AY106" s="292"/>
      <c r="AZ106" s="292"/>
      <c r="BA106" s="463"/>
      <c r="BB106" s="463"/>
      <c r="BC106" s="463"/>
      <c r="BD106" s="463"/>
      <c r="BE106" s="463"/>
      <c r="BF106" s="463"/>
      <c r="BG106" s="463"/>
      <c r="BH106" s="463"/>
      <c r="BI106" s="463"/>
      <c r="BJ106" s="463"/>
      <c r="BK106" s="463"/>
      <c r="BL106" s="463"/>
      <c r="BM106" s="463"/>
      <c r="BN106" s="463"/>
      <c r="BO106" s="463"/>
      <c r="BP106" s="463"/>
      <c r="BQ106" s="463"/>
      <c r="BR106" s="463"/>
      <c r="BS106" s="292"/>
      <c r="BT106" s="292"/>
      <c r="BU106" s="464"/>
      <c r="BV106" s="291"/>
      <c r="BW106" s="292"/>
      <c r="BX106" s="292"/>
      <c r="BY106" s="292"/>
      <c r="BZ106" s="292"/>
      <c r="CA106" s="292"/>
      <c r="CB106" s="292"/>
      <c r="CC106" s="292"/>
      <c r="CD106" s="292"/>
      <c r="CE106" s="456"/>
      <c r="CF106" s="457"/>
      <c r="CG106" s="458"/>
      <c r="CH106" s="459"/>
      <c r="CI106" s="8"/>
      <c r="CJ106" s="8"/>
      <c r="CK106" s="8"/>
      <c r="CL106" s="8"/>
    </row>
    <row r="107" spans="1:90" x14ac:dyDescent="0.2">
      <c r="A107" s="8"/>
      <c r="B107" s="32"/>
      <c r="C107" s="33"/>
      <c r="D107" s="37"/>
      <c r="E107" s="294"/>
      <c r="F107" s="291"/>
      <c r="G107" s="292"/>
      <c r="H107" s="292"/>
      <c r="I107" s="292"/>
      <c r="J107" s="292"/>
      <c r="K107" s="292"/>
      <c r="L107" s="292"/>
      <c r="M107" s="463"/>
      <c r="N107" s="463"/>
      <c r="O107" s="291"/>
      <c r="P107" s="292"/>
      <c r="Q107" s="292"/>
      <c r="R107" s="292"/>
      <c r="S107" s="292"/>
      <c r="T107" s="292"/>
      <c r="U107" s="292"/>
      <c r="V107" s="292"/>
      <c r="W107" s="292"/>
      <c r="X107" s="292"/>
      <c r="Y107" s="292"/>
      <c r="Z107" s="292"/>
      <c r="AA107" s="292"/>
      <c r="AB107" s="292"/>
      <c r="AC107" s="292"/>
      <c r="AD107" s="292"/>
      <c r="AE107" s="292"/>
      <c r="AF107" s="292"/>
      <c r="AG107" s="463"/>
      <c r="AH107" s="292"/>
      <c r="AI107" s="292"/>
      <c r="AJ107" s="292"/>
      <c r="AK107" s="292"/>
      <c r="AL107" s="292"/>
      <c r="AM107" s="463"/>
      <c r="AN107" s="292"/>
      <c r="AO107" s="292"/>
      <c r="AP107" s="292"/>
      <c r="AQ107" s="292"/>
      <c r="AR107" s="292"/>
      <c r="AS107" s="463"/>
      <c r="AT107" s="291"/>
      <c r="AU107" s="292"/>
      <c r="AV107" s="292"/>
      <c r="AW107" s="292"/>
      <c r="AX107" s="292"/>
      <c r="AY107" s="292"/>
      <c r="AZ107" s="292"/>
      <c r="BA107" s="463"/>
      <c r="BB107" s="463"/>
      <c r="BC107" s="463"/>
      <c r="BD107" s="463"/>
      <c r="BE107" s="463"/>
      <c r="BF107" s="463"/>
      <c r="BG107" s="463"/>
      <c r="BH107" s="463"/>
      <c r="BI107" s="463"/>
      <c r="BJ107" s="463"/>
      <c r="BK107" s="463"/>
      <c r="BL107" s="463"/>
      <c r="BM107" s="463"/>
      <c r="BN107" s="463"/>
      <c r="BO107" s="463"/>
      <c r="BP107" s="463"/>
      <c r="BQ107" s="463"/>
      <c r="BR107" s="463"/>
      <c r="BS107" s="292"/>
      <c r="BT107" s="292"/>
      <c r="BU107" s="464"/>
      <c r="BV107" s="291"/>
      <c r="BW107" s="292"/>
      <c r="BX107" s="292"/>
      <c r="BY107" s="292"/>
      <c r="BZ107" s="292"/>
      <c r="CA107" s="292"/>
      <c r="CB107" s="292"/>
      <c r="CC107" s="292"/>
      <c r="CD107" s="292"/>
      <c r="CE107" s="456"/>
      <c r="CF107" s="457"/>
      <c r="CG107" s="458"/>
      <c r="CH107" s="459"/>
      <c r="CI107" s="8"/>
      <c r="CJ107" s="8"/>
      <c r="CK107" s="8"/>
      <c r="CL107" s="8"/>
    </row>
    <row r="108" spans="1:90" x14ac:dyDescent="0.2">
      <c r="A108" s="8"/>
      <c r="B108" s="32"/>
      <c r="C108" s="33"/>
      <c r="D108" s="37"/>
      <c r="E108" s="294"/>
      <c r="F108" s="291"/>
      <c r="G108" s="292"/>
      <c r="H108" s="292"/>
      <c r="I108" s="292"/>
      <c r="J108" s="292"/>
      <c r="K108" s="292"/>
      <c r="L108" s="292"/>
      <c r="M108" s="463"/>
      <c r="N108" s="463"/>
      <c r="O108" s="291"/>
      <c r="P108" s="292"/>
      <c r="Q108" s="292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463"/>
      <c r="AH108" s="292"/>
      <c r="AI108" s="292"/>
      <c r="AJ108" s="292"/>
      <c r="AK108" s="292"/>
      <c r="AL108" s="292"/>
      <c r="AM108" s="463"/>
      <c r="AN108" s="292"/>
      <c r="AO108" s="292"/>
      <c r="AP108" s="292"/>
      <c r="AQ108" s="292"/>
      <c r="AR108" s="292"/>
      <c r="AS108" s="463"/>
      <c r="AT108" s="291"/>
      <c r="AU108" s="292"/>
      <c r="AV108" s="292"/>
      <c r="AW108" s="292"/>
      <c r="AX108" s="292"/>
      <c r="AY108" s="292"/>
      <c r="AZ108" s="292"/>
      <c r="BA108" s="463"/>
      <c r="BB108" s="463"/>
      <c r="BC108" s="463"/>
      <c r="BD108" s="463"/>
      <c r="BE108" s="463"/>
      <c r="BF108" s="463"/>
      <c r="BG108" s="463"/>
      <c r="BH108" s="463"/>
      <c r="BI108" s="463"/>
      <c r="BJ108" s="463"/>
      <c r="BK108" s="463"/>
      <c r="BL108" s="463"/>
      <c r="BM108" s="463"/>
      <c r="BN108" s="463"/>
      <c r="BO108" s="463"/>
      <c r="BP108" s="463"/>
      <c r="BQ108" s="463"/>
      <c r="BR108" s="463"/>
      <c r="BS108" s="292"/>
      <c r="BT108" s="292"/>
      <c r="BU108" s="464"/>
      <c r="BV108" s="291"/>
      <c r="BW108" s="292"/>
      <c r="BX108" s="292"/>
      <c r="BY108" s="292"/>
      <c r="BZ108" s="292"/>
      <c r="CA108" s="292"/>
      <c r="CB108" s="292"/>
      <c r="CC108" s="292"/>
      <c r="CD108" s="292"/>
      <c r="CE108" s="456"/>
      <c r="CF108" s="457"/>
      <c r="CG108" s="458"/>
      <c r="CH108" s="459"/>
      <c r="CI108" s="8"/>
      <c r="CJ108" s="8"/>
      <c r="CK108" s="8"/>
      <c r="CL108" s="8"/>
    </row>
    <row r="109" spans="1:90" x14ac:dyDescent="0.2">
      <c r="A109" s="8"/>
      <c r="B109" s="32"/>
      <c r="C109" s="33"/>
      <c r="D109" s="37"/>
      <c r="E109" s="294"/>
      <c r="F109" s="291"/>
      <c r="G109" s="292"/>
      <c r="H109" s="292"/>
      <c r="I109" s="292"/>
      <c r="J109" s="292"/>
      <c r="K109" s="292"/>
      <c r="L109" s="292"/>
      <c r="M109" s="463"/>
      <c r="N109" s="463"/>
      <c r="O109" s="291"/>
      <c r="P109" s="292"/>
      <c r="Q109" s="292"/>
      <c r="R109" s="292"/>
      <c r="S109" s="292"/>
      <c r="T109" s="292"/>
      <c r="U109" s="292"/>
      <c r="V109" s="292"/>
      <c r="W109" s="292"/>
      <c r="X109" s="292"/>
      <c r="Y109" s="292"/>
      <c r="Z109" s="292"/>
      <c r="AA109" s="292"/>
      <c r="AB109" s="292"/>
      <c r="AC109" s="292"/>
      <c r="AD109" s="292"/>
      <c r="AE109" s="292"/>
      <c r="AF109" s="292"/>
      <c r="AG109" s="463"/>
      <c r="AH109" s="292"/>
      <c r="AI109" s="292"/>
      <c r="AJ109" s="292"/>
      <c r="AK109" s="292"/>
      <c r="AL109" s="292"/>
      <c r="AM109" s="463"/>
      <c r="AN109" s="292"/>
      <c r="AO109" s="292"/>
      <c r="AP109" s="292"/>
      <c r="AQ109" s="292"/>
      <c r="AR109" s="292"/>
      <c r="AS109" s="463"/>
      <c r="AT109" s="291"/>
      <c r="AU109" s="292"/>
      <c r="AV109" s="292"/>
      <c r="AW109" s="292"/>
      <c r="AX109" s="292"/>
      <c r="AY109" s="292"/>
      <c r="AZ109" s="292"/>
      <c r="BA109" s="463"/>
      <c r="BB109" s="463"/>
      <c r="BC109" s="463"/>
      <c r="BD109" s="463"/>
      <c r="BE109" s="463"/>
      <c r="BF109" s="463"/>
      <c r="BG109" s="463"/>
      <c r="BH109" s="463"/>
      <c r="BI109" s="463"/>
      <c r="BJ109" s="463"/>
      <c r="BK109" s="463"/>
      <c r="BL109" s="463"/>
      <c r="BM109" s="463"/>
      <c r="BN109" s="463"/>
      <c r="BO109" s="463"/>
      <c r="BP109" s="463"/>
      <c r="BQ109" s="463"/>
      <c r="BR109" s="463"/>
      <c r="BS109" s="292"/>
      <c r="BT109" s="292"/>
      <c r="BU109" s="464"/>
      <c r="BV109" s="291"/>
      <c r="BW109" s="292"/>
      <c r="BX109" s="292"/>
      <c r="BY109" s="292"/>
      <c r="BZ109" s="292"/>
      <c r="CA109" s="292"/>
      <c r="CB109" s="292"/>
      <c r="CC109" s="292"/>
      <c r="CD109" s="292"/>
      <c r="CE109" s="456"/>
      <c r="CF109" s="457"/>
      <c r="CG109" s="458"/>
      <c r="CH109" s="459"/>
      <c r="CI109" s="8"/>
      <c r="CJ109" s="8"/>
      <c r="CK109" s="8"/>
      <c r="CL109" s="8"/>
    </row>
    <row r="110" spans="1:90" x14ac:dyDescent="0.2">
      <c r="A110" s="8"/>
      <c r="B110" s="32"/>
      <c r="C110" s="33"/>
      <c r="D110" s="37"/>
      <c r="E110" s="294"/>
      <c r="F110" s="291"/>
      <c r="G110" s="292"/>
      <c r="H110" s="292"/>
      <c r="I110" s="292"/>
      <c r="J110" s="292"/>
      <c r="K110" s="292"/>
      <c r="L110" s="292"/>
      <c r="M110" s="463"/>
      <c r="N110" s="463"/>
      <c r="O110" s="291"/>
      <c r="P110" s="292"/>
      <c r="Q110" s="292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463"/>
      <c r="AH110" s="292"/>
      <c r="AI110" s="292"/>
      <c r="AJ110" s="292"/>
      <c r="AK110" s="292"/>
      <c r="AL110" s="292"/>
      <c r="AM110" s="463"/>
      <c r="AN110" s="292"/>
      <c r="AO110" s="292"/>
      <c r="AP110" s="292"/>
      <c r="AQ110" s="292"/>
      <c r="AR110" s="292"/>
      <c r="AS110" s="463"/>
      <c r="AT110" s="291"/>
      <c r="AU110" s="292"/>
      <c r="AV110" s="292"/>
      <c r="AW110" s="292"/>
      <c r="AX110" s="292"/>
      <c r="AY110" s="292"/>
      <c r="AZ110" s="292"/>
      <c r="BA110" s="463"/>
      <c r="BB110" s="463"/>
      <c r="BC110" s="463"/>
      <c r="BD110" s="463"/>
      <c r="BE110" s="463"/>
      <c r="BF110" s="463"/>
      <c r="BG110" s="463"/>
      <c r="BH110" s="463"/>
      <c r="BI110" s="463"/>
      <c r="BJ110" s="463"/>
      <c r="BK110" s="463"/>
      <c r="BL110" s="463"/>
      <c r="BM110" s="463"/>
      <c r="BN110" s="463"/>
      <c r="BO110" s="463"/>
      <c r="BP110" s="463"/>
      <c r="BQ110" s="463"/>
      <c r="BR110" s="463"/>
      <c r="BS110" s="292"/>
      <c r="BT110" s="292"/>
      <c r="BU110" s="464"/>
      <c r="BV110" s="291"/>
      <c r="BW110" s="292"/>
      <c r="BX110" s="292"/>
      <c r="BY110" s="292"/>
      <c r="BZ110" s="292"/>
      <c r="CA110" s="292"/>
      <c r="CB110" s="292"/>
      <c r="CC110" s="292"/>
      <c r="CD110" s="292"/>
      <c r="CE110" s="456"/>
      <c r="CF110" s="457"/>
      <c r="CG110" s="458"/>
      <c r="CH110" s="459"/>
      <c r="CI110" s="8"/>
      <c r="CJ110" s="8"/>
      <c r="CK110" s="8"/>
      <c r="CL110" s="8"/>
    </row>
    <row r="111" spans="1:90" x14ac:dyDescent="0.2">
      <c r="A111" s="8"/>
      <c r="B111" s="32"/>
      <c r="C111" s="33"/>
      <c r="D111" s="37"/>
      <c r="E111" s="294"/>
      <c r="F111" s="291"/>
      <c r="G111" s="292"/>
      <c r="H111" s="292"/>
      <c r="I111" s="292"/>
      <c r="J111" s="292"/>
      <c r="K111" s="292"/>
      <c r="L111" s="292"/>
      <c r="M111" s="463"/>
      <c r="N111" s="463"/>
      <c r="O111" s="291"/>
      <c r="P111" s="292"/>
      <c r="Q111" s="292"/>
      <c r="R111" s="292"/>
      <c r="S111" s="292"/>
      <c r="T111" s="292"/>
      <c r="U111" s="292"/>
      <c r="V111" s="292"/>
      <c r="W111" s="292"/>
      <c r="X111" s="292"/>
      <c r="Y111" s="292"/>
      <c r="Z111" s="292"/>
      <c r="AA111" s="292"/>
      <c r="AB111" s="292"/>
      <c r="AC111" s="292"/>
      <c r="AD111" s="292"/>
      <c r="AE111" s="292"/>
      <c r="AF111" s="292"/>
      <c r="AG111" s="463"/>
      <c r="AH111" s="292"/>
      <c r="AI111" s="292"/>
      <c r="AJ111" s="292"/>
      <c r="AK111" s="292"/>
      <c r="AL111" s="292"/>
      <c r="AM111" s="463"/>
      <c r="AN111" s="292"/>
      <c r="AO111" s="292"/>
      <c r="AP111" s="292"/>
      <c r="AQ111" s="292"/>
      <c r="AR111" s="292"/>
      <c r="AS111" s="463"/>
      <c r="AT111" s="291"/>
      <c r="AU111" s="292"/>
      <c r="AV111" s="292"/>
      <c r="AW111" s="292"/>
      <c r="AX111" s="292"/>
      <c r="AY111" s="292"/>
      <c r="AZ111" s="292"/>
      <c r="BA111" s="463"/>
      <c r="BB111" s="463"/>
      <c r="BC111" s="463"/>
      <c r="BD111" s="463"/>
      <c r="BE111" s="463"/>
      <c r="BF111" s="463"/>
      <c r="BG111" s="463"/>
      <c r="BH111" s="463"/>
      <c r="BI111" s="463"/>
      <c r="BJ111" s="463"/>
      <c r="BK111" s="463"/>
      <c r="BL111" s="463"/>
      <c r="BM111" s="463"/>
      <c r="BN111" s="463"/>
      <c r="BO111" s="463"/>
      <c r="BP111" s="463"/>
      <c r="BQ111" s="463"/>
      <c r="BR111" s="463"/>
      <c r="BS111" s="292"/>
      <c r="BT111" s="292"/>
      <c r="BU111" s="464"/>
      <c r="BV111" s="291"/>
      <c r="BW111" s="292"/>
      <c r="BX111" s="292"/>
      <c r="BY111" s="292"/>
      <c r="BZ111" s="292"/>
      <c r="CA111" s="292"/>
      <c r="CB111" s="292"/>
      <c r="CC111" s="292"/>
      <c r="CD111" s="292"/>
      <c r="CE111" s="456"/>
      <c r="CF111" s="457"/>
      <c r="CG111" s="458"/>
      <c r="CH111" s="459"/>
      <c r="CI111" s="8"/>
      <c r="CJ111" s="8"/>
      <c r="CK111" s="8"/>
      <c r="CL111" s="8"/>
    </row>
    <row r="112" spans="1:90" x14ac:dyDescent="0.2">
      <c r="A112" s="8"/>
      <c r="B112" s="32"/>
      <c r="C112" s="33"/>
      <c r="D112" s="37"/>
      <c r="E112" s="294"/>
      <c r="F112" s="291"/>
      <c r="G112" s="292"/>
      <c r="H112" s="292"/>
      <c r="I112" s="292"/>
      <c r="J112" s="292"/>
      <c r="K112" s="292"/>
      <c r="L112" s="292"/>
      <c r="M112" s="463"/>
      <c r="N112" s="463"/>
      <c r="O112" s="291"/>
      <c r="P112" s="292"/>
      <c r="Q112" s="292"/>
      <c r="R112" s="292"/>
      <c r="S112" s="292"/>
      <c r="T112" s="292"/>
      <c r="U112" s="292"/>
      <c r="V112" s="292"/>
      <c r="W112" s="292"/>
      <c r="X112" s="292"/>
      <c r="Y112" s="292"/>
      <c r="Z112" s="292"/>
      <c r="AA112" s="292"/>
      <c r="AB112" s="292"/>
      <c r="AC112" s="292"/>
      <c r="AD112" s="292"/>
      <c r="AE112" s="292"/>
      <c r="AF112" s="292"/>
      <c r="AG112" s="463"/>
      <c r="AH112" s="292"/>
      <c r="AI112" s="292"/>
      <c r="AJ112" s="292"/>
      <c r="AK112" s="292"/>
      <c r="AL112" s="292"/>
      <c r="AM112" s="463"/>
      <c r="AN112" s="292"/>
      <c r="AO112" s="292"/>
      <c r="AP112" s="292"/>
      <c r="AQ112" s="292"/>
      <c r="AR112" s="292"/>
      <c r="AS112" s="463"/>
      <c r="AT112" s="291"/>
      <c r="AU112" s="292"/>
      <c r="AV112" s="292"/>
      <c r="AW112" s="292"/>
      <c r="AX112" s="292"/>
      <c r="AY112" s="292"/>
      <c r="AZ112" s="292"/>
      <c r="BA112" s="463"/>
      <c r="BB112" s="463"/>
      <c r="BC112" s="463"/>
      <c r="BD112" s="463"/>
      <c r="BE112" s="463"/>
      <c r="BF112" s="463"/>
      <c r="BG112" s="463"/>
      <c r="BH112" s="463"/>
      <c r="BI112" s="463"/>
      <c r="BJ112" s="463"/>
      <c r="BK112" s="463"/>
      <c r="BL112" s="463"/>
      <c r="BM112" s="463"/>
      <c r="BN112" s="463"/>
      <c r="BO112" s="463"/>
      <c r="BP112" s="463"/>
      <c r="BQ112" s="463"/>
      <c r="BR112" s="463"/>
      <c r="BS112" s="292"/>
      <c r="BT112" s="292"/>
      <c r="BU112" s="464"/>
      <c r="BV112" s="291"/>
      <c r="BW112" s="292"/>
      <c r="BX112" s="292"/>
      <c r="BY112" s="292"/>
      <c r="BZ112" s="292"/>
      <c r="CA112" s="292"/>
      <c r="CB112" s="292"/>
      <c r="CC112" s="292"/>
      <c r="CD112" s="292"/>
      <c r="CE112" s="456"/>
      <c r="CF112" s="457"/>
      <c r="CG112" s="458"/>
      <c r="CH112" s="459"/>
      <c r="CI112" s="8"/>
      <c r="CJ112" s="8"/>
      <c r="CK112" s="8"/>
      <c r="CL112" s="8"/>
    </row>
    <row r="113" spans="1:90" x14ac:dyDescent="0.2">
      <c r="A113" s="8"/>
      <c r="B113" s="32"/>
      <c r="C113" s="33"/>
      <c r="D113" s="37"/>
      <c r="E113" s="294"/>
      <c r="F113" s="291"/>
      <c r="G113" s="292"/>
      <c r="H113" s="292"/>
      <c r="I113" s="292"/>
      <c r="J113" s="292"/>
      <c r="K113" s="292"/>
      <c r="L113" s="292"/>
      <c r="M113" s="463"/>
      <c r="N113" s="463"/>
      <c r="O113" s="291"/>
      <c r="P113" s="292"/>
      <c r="Q113" s="292"/>
      <c r="R113" s="292"/>
      <c r="S113" s="292"/>
      <c r="T113" s="292"/>
      <c r="U113" s="292"/>
      <c r="V113" s="292"/>
      <c r="W113" s="292"/>
      <c r="X113" s="292"/>
      <c r="Y113" s="292"/>
      <c r="Z113" s="292"/>
      <c r="AA113" s="292"/>
      <c r="AB113" s="292"/>
      <c r="AC113" s="292"/>
      <c r="AD113" s="292"/>
      <c r="AE113" s="292"/>
      <c r="AF113" s="292"/>
      <c r="AG113" s="463"/>
      <c r="AH113" s="292"/>
      <c r="AI113" s="292"/>
      <c r="AJ113" s="292"/>
      <c r="AK113" s="292"/>
      <c r="AL113" s="292"/>
      <c r="AM113" s="463"/>
      <c r="AN113" s="292"/>
      <c r="AO113" s="292"/>
      <c r="AP113" s="292"/>
      <c r="AQ113" s="292"/>
      <c r="AR113" s="292"/>
      <c r="AS113" s="463"/>
      <c r="AT113" s="291"/>
      <c r="AU113" s="292"/>
      <c r="AV113" s="292"/>
      <c r="AW113" s="292"/>
      <c r="AX113" s="292"/>
      <c r="AY113" s="292"/>
      <c r="AZ113" s="292"/>
      <c r="BA113" s="463"/>
      <c r="BB113" s="463"/>
      <c r="BC113" s="463"/>
      <c r="BD113" s="463"/>
      <c r="BE113" s="463"/>
      <c r="BF113" s="463"/>
      <c r="BG113" s="463"/>
      <c r="BH113" s="463"/>
      <c r="BI113" s="463"/>
      <c r="BJ113" s="463"/>
      <c r="BK113" s="463"/>
      <c r="BL113" s="463"/>
      <c r="BM113" s="463"/>
      <c r="BN113" s="463"/>
      <c r="BO113" s="463"/>
      <c r="BP113" s="463"/>
      <c r="BQ113" s="463"/>
      <c r="BR113" s="463"/>
      <c r="BS113" s="292"/>
      <c r="BT113" s="292"/>
      <c r="BU113" s="464"/>
      <c r="BV113" s="291"/>
      <c r="BW113" s="292"/>
      <c r="BX113" s="292"/>
      <c r="BY113" s="292"/>
      <c r="BZ113" s="292"/>
      <c r="CA113" s="292"/>
      <c r="CB113" s="292"/>
      <c r="CC113" s="292"/>
      <c r="CD113" s="292"/>
      <c r="CE113" s="456"/>
      <c r="CF113" s="457"/>
      <c r="CG113" s="458"/>
      <c r="CH113" s="459"/>
      <c r="CI113" s="8"/>
      <c r="CJ113" s="8"/>
      <c r="CK113" s="8"/>
      <c r="CL113" s="8"/>
    </row>
    <row r="114" spans="1:90" x14ac:dyDescent="0.2">
      <c r="A114" s="8"/>
      <c r="B114" s="32"/>
      <c r="C114" s="33"/>
      <c r="D114" s="37"/>
      <c r="E114" s="294"/>
      <c r="F114" s="291"/>
      <c r="G114" s="292"/>
      <c r="H114" s="292"/>
      <c r="I114" s="292"/>
      <c r="J114" s="292"/>
      <c r="K114" s="292"/>
      <c r="L114" s="292"/>
      <c r="M114" s="463"/>
      <c r="N114" s="463"/>
      <c r="O114" s="291"/>
      <c r="P114" s="292"/>
      <c r="Q114" s="292"/>
      <c r="R114" s="292"/>
      <c r="S114" s="292"/>
      <c r="T114" s="292"/>
      <c r="U114" s="292"/>
      <c r="V114" s="292"/>
      <c r="W114" s="292"/>
      <c r="X114" s="292"/>
      <c r="Y114" s="292"/>
      <c r="Z114" s="292"/>
      <c r="AA114" s="292"/>
      <c r="AB114" s="292"/>
      <c r="AC114" s="292"/>
      <c r="AD114" s="292"/>
      <c r="AE114" s="292"/>
      <c r="AF114" s="292"/>
      <c r="AG114" s="463"/>
      <c r="AH114" s="292"/>
      <c r="AI114" s="292"/>
      <c r="AJ114" s="292"/>
      <c r="AK114" s="292"/>
      <c r="AL114" s="292"/>
      <c r="AM114" s="463"/>
      <c r="AN114" s="292"/>
      <c r="AO114" s="292"/>
      <c r="AP114" s="292"/>
      <c r="AQ114" s="292"/>
      <c r="AR114" s="292"/>
      <c r="AS114" s="463"/>
      <c r="AT114" s="291"/>
      <c r="AU114" s="292"/>
      <c r="AV114" s="292"/>
      <c r="AW114" s="292"/>
      <c r="AX114" s="292"/>
      <c r="AY114" s="292"/>
      <c r="AZ114" s="292"/>
      <c r="BA114" s="463"/>
      <c r="BB114" s="463"/>
      <c r="BC114" s="463"/>
      <c r="BD114" s="463"/>
      <c r="BE114" s="463"/>
      <c r="BF114" s="463"/>
      <c r="BG114" s="463"/>
      <c r="BH114" s="463"/>
      <c r="BI114" s="463"/>
      <c r="BJ114" s="463"/>
      <c r="BK114" s="463"/>
      <c r="BL114" s="463"/>
      <c r="BM114" s="463"/>
      <c r="BN114" s="463"/>
      <c r="BO114" s="463"/>
      <c r="BP114" s="463"/>
      <c r="BQ114" s="463"/>
      <c r="BR114" s="463"/>
      <c r="BS114" s="292"/>
      <c r="BT114" s="292"/>
      <c r="BU114" s="464"/>
      <c r="BV114" s="291"/>
      <c r="BW114" s="292"/>
      <c r="BX114" s="292"/>
      <c r="BY114" s="292"/>
      <c r="BZ114" s="292"/>
      <c r="CA114" s="292"/>
      <c r="CB114" s="292"/>
      <c r="CC114" s="292"/>
      <c r="CD114" s="292"/>
      <c r="CE114" s="456"/>
      <c r="CF114" s="457"/>
      <c r="CG114" s="458"/>
      <c r="CH114" s="459"/>
      <c r="CI114" s="8"/>
      <c r="CJ114" s="8"/>
      <c r="CK114" s="8"/>
      <c r="CL114" s="8"/>
    </row>
    <row r="115" spans="1:90" x14ac:dyDescent="0.2">
      <c r="A115" s="8"/>
      <c r="B115" s="32"/>
      <c r="C115" s="33"/>
      <c r="D115" s="37"/>
      <c r="E115" s="294"/>
      <c r="F115" s="291"/>
      <c r="G115" s="292"/>
      <c r="H115" s="292"/>
      <c r="I115" s="292"/>
      <c r="J115" s="292"/>
      <c r="K115" s="292"/>
      <c r="L115" s="292"/>
      <c r="M115" s="463"/>
      <c r="N115" s="463"/>
      <c r="O115" s="291"/>
      <c r="P115" s="292"/>
      <c r="Q115" s="292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463"/>
      <c r="AH115" s="292"/>
      <c r="AI115" s="292"/>
      <c r="AJ115" s="292"/>
      <c r="AK115" s="292"/>
      <c r="AL115" s="292"/>
      <c r="AM115" s="463"/>
      <c r="AN115" s="292"/>
      <c r="AO115" s="292"/>
      <c r="AP115" s="292"/>
      <c r="AQ115" s="292"/>
      <c r="AR115" s="292"/>
      <c r="AS115" s="463"/>
      <c r="AT115" s="291"/>
      <c r="AU115" s="292"/>
      <c r="AV115" s="292"/>
      <c r="AW115" s="292"/>
      <c r="AX115" s="292"/>
      <c r="AY115" s="292"/>
      <c r="AZ115" s="292"/>
      <c r="BA115" s="463"/>
      <c r="BB115" s="463"/>
      <c r="BC115" s="463"/>
      <c r="BD115" s="463"/>
      <c r="BE115" s="463"/>
      <c r="BF115" s="463"/>
      <c r="BG115" s="463"/>
      <c r="BH115" s="463"/>
      <c r="BI115" s="463"/>
      <c r="BJ115" s="463"/>
      <c r="BK115" s="463"/>
      <c r="BL115" s="463"/>
      <c r="BM115" s="463"/>
      <c r="BN115" s="463"/>
      <c r="BO115" s="463"/>
      <c r="BP115" s="463"/>
      <c r="BQ115" s="463"/>
      <c r="BR115" s="463"/>
      <c r="BS115" s="292"/>
      <c r="BT115" s="292"/>
      <c r="BU115" s="464"/>
      <c r="BV115" s="291"/>
      <c r="BW115" s="292"/>
      <c r="BX115" s="292"/>
      <c r="BY115" s="292"/>
      <c r="BZ115" s="292"/>
      <c r="CA115" s="292"/>
      <c r="CB115" s="292"/>
      <c r="CC115" s="292"/>
      <c r="CD115" s="292"/>
      <c r="CE115" s="456"/>
      <c r="CF115" s="457"/>
      <c r="CG115" s="458"/>
      <c r="CH115" s="459"/>
      <c r="CI115" s="8"/>
      <c r="CJ115" s="8"/>
      <c r="CK115" s="8"/>
      <c r="CL115" s="8"/>
    </row>
    <row r="116" spans="1:90" x14ac:dyDescent="0.2">
      <c r="A116" s="8"/>
      <c r="B116" s="32"/>
      <c r="C116" s="33"/>
      <c r="D116" s="37"/>
      <c r="E116" s="294"/>
      <c r="F116" s="291"/>
      <c r="G116" s="292"/>
      <c r="H116" s="292"/>
      <c r="I116" s="292"/>
      <c r="J116" s="292"/>
      <c r="K116" s="292"/>
      <c r="L116" s="292"/>
      <c r="M116" s="463"/>
      <c r="N116" s="463"/>
      <c r="O116" s="291"/>
      <c r="P116" s="292"/>
      <c r="Q116" s="292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463"/>
      <c r="AH116" s="292"/>
      <c r="AI116" s="292"/>
      <c r="AJ116" s="292"/>
      <c r="AK116" s="292"/>
      <c r="AL116" s="292"/>
      <c r="AM116" s="463"/>
      <c r="AN116" s="292"/>
      <c r="AO116" s="292"/>
      <c r="AP116" s="292"/>
      <c r="AQ116" s="292"/>
      <c r="AR116" s="292"/>
      <c r="AS116" s="463"/>
      <c r="AT116" s="291"/>
      <c r="AU116" s="292"/>
      <c r="AV116" s="292"/>
      <c r="AW116" s="292"/>
      <c r="AX116" s="292"/>
      <c r="AY116" s="292"/>
      <c r="AZ116" s="292"/>
      <c r="BA116" s="463"/>
      <c r="BB116" s="463"/>
      <c r="BC116" s="463"/>
      <c r="BD116" s="463"/>
      <c r="BE116" s="463"/>
      <c r="BF116" s="463"/>
      <c r="BG116" s="463"/>
      <c r="BH116" s="463"/>
      <c r="BI116" s="463"/>
      <c r="BJ116" s="463"/>
      <c r="BK116" s="463"/>
      <c r="BL116" s="463"/>
      <c r="BM116" s="463"/>
      <c r="BN116" s="463"/>
      <c r="BO116" s="463"/>
      <c r="BP116" s="463"/>
      <c r="BQ116" s="463"/>
      <c r="BR116" s="463"/>
      <c r="BS116" s="292"/>
      <c r="BT116" s="292"/>
      <c r="BU116" s="464"/>
      <c r="BV116" s="291"/>
      <c r="BW116" s="292"/>
      <c r="BX116" s="292"/>
      <c r="BY116" s="292"/>
      <c r="BZ116" s="292"/>
      <c r="CA116" s="292"/>
      <c r="CB116" s="292"/>
      <c r="CC116" s="292"/>
      <c r="CD116" s="292"/>
      <c r="CE116" s="456"/>
      <c r="CF116" s="457"/>
      <c r="CG116" s="458"/>
      <c r="CH116" s="459"/>
      <c r="CI116" s="8"/>
      <c r="CJ116" s="8"/>
      <c r="CK116" s="8"/>
      <c r="CL116" s="8"/>
    </row>
    <row r="117" spans="1:90" x14ac:dyDescent="0.2">
      <c r="A117" s="8"/>
      <c r="B117" s="32"/>
      <c r="C117" s="33"/>
      <c r="D117" s="37"/>
      <c r="E117" s="294"/>
      <c r="F117" s="291"/>
      <c r="G117" s="292"/>
      <c r="H117" s="292"/>
      <c r="I117" s="292"/>
      <c r="J117" s="292"/>
      <c r="K117" s="292"/>
      <c r="L117" s="292"/>
      <c r="M117" s="463"/>
      <c r="N117" s="463"/>
      <c r="O117" s="291"/>
      <c r="P117" s="292"/>
      <c r="Q117" s="292"/>
      <c r="R117" s="292"/>
      <c r="S117" s="292"/>
      <c r="T117" s="292"/>
      <c r="U117" s="292"/>
      <c r="V117" s="292"/>
      <c r="W117" s="292"/>
      <c r="X117" s="292"/>
      <c r="Y117" s="292"/>
      <c r="Z117" s="292"/>
      <c r="AA117" s="292"/>
      <c r="AB117" s="292"/>
      <c r="AC117" s="292"/>
      <c r="AD117" s="292"/>
      <c r="AE117" s="292"/>
      <c r="AF117" s="292"/>
      <c r="AG117" s="463"/>
      <c r="AH117" s="292"/>
      <c r="AI117" s="292"/>
      <c r="AJ117" s="292"/>
      <c r="AK117" s="292"/>
      <c r="AL117" s="292"/>
      <c r="AM117" s="463"/>
      <c r="AN117" s="292"/>
      <c r="AO117" s="292"/>
      <c r="AP117" s="292"/>
      <c r="AQ117" s="292"/>
      <c r="AR117" s="292"/>
      <c r="AS117" s="463"/>
      <c r="AT117" s="291"/>
      <c r="AU117" s="292"/>
      <c r="AV117" s="292"/>
      <c r="AW117" s="292"/>
      <c r="AX117" s="292"/>
      <c r="AY117" s="292"/>
      <c r="AZ117" s="292"/>
      <c r="BA117" s="463"/>
      <c r="BB117" s="463"/>
      <c r="BC117" s="463"/>
      <c r="BD117" s="463"/>
      <c r="BE117" s="463"/>
      <c r="BF117" s="463"/>
      <c r="BG117" s="463"/>
      <c r="BH117" s="463"/>
      <c r="BI117" s="463"/>
      <c r="BJ117" s="463"/>
      <c r="BK117" s="463"/>
      <c r="BL117" s="463"/>
      <c r="BM117" s="463"/>
      <c r="BN117" s="463"/>
      <c r="BO117" s="463"/>
      <c r="BP117" s="463"/>
      <c r="BQ117" s="463"/>
      <c r="BR117" s="463"/>
      <c r="BS117" s="292"/>
      <c r="BT117" s="292"/>
      <c r="BU117" s="464"/>
      <c r="BV117" s="291"/>
      <c r="BW117" s="292"/>
      <c r="BX117" s="292"/>
      <c r="BY117" s="292"/>
      <c r="BZ117" s="292"/>
      <c r="CA117" s="292"/>
      <c r="CB117" s="292"/>
      <c r="CC117" s="292"/>
      <c r="CD117" s="292"/>
      <c r="CE117" s="456"/>
      <c r="CF117" s="457"/>
      <c r="CG117" s="458"/>
      <c r="CH117" s="459"/>
      <c r="CI117" s="8"/>
      <c r="CJ117" s="8"/>
      <c r="CK117" s="8"/>
      <c r="CL117" s="8"/>
    </row>
    <row r="118" spans="1:90" x14ac:dyDescent="0.2">
      <c r="A118" s="8"/>
      <c r="B118" s="32"/>
      <c r="C118" s="33"/>
      <c r="D118" s="37"/>
      <c r="E118" s="294"/>
      <c r="F118" s="291"/>
      <c r="G118" s="292"/>
      <c r="H118" s="292"/>
      <c r="I118" s="292"/>
      <c r="J118" s="292"/>
      <c r="K118" s="292"/>
      <c r="L118" s="292"/>
      <c r="M118" s="463"/>
      <c r="N118" s="463"/>
      <c r="O118" s="291"/>
      <c r="P118" s="292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  <c r="AA118" s="292"/>
      <c r="AB118" s="292"/>
      <c r="AC118" s="292"/>
      <c r="AD118" s="292"/>
      <c r="AE118" s="292"/>
      <c r="AF118" s="292"/>
      <c r="AG118" s="463"/>
      <c r="AH118" s="292"/>
      <c r="AI118" s="292"/>
      <c r="AJ118" s="292"/>
      <c r="AK118" s="292"/>
      <c r="AL118" s="292"/>
      <c r="AM118" s="463"/>
      <c r="AN118" s="292"/>
      <c r="AO118" s="292"/>
      <c r="AP118" s="292"/>
      <c r="AQ118" s="292"/>
      <c r="AR118" s="292"/>
      <c r="AS118" s="463"/>
      <c r="AT118" s="291"/>
      <c r="AU118" s="292"/>
      <c r="AV118" s="292"/>
      <c r="AW118" s="292"/>
      <c r="AX118" s="292"/>
      <c r="AY118" s="292"/>
      <c r="AZ118" s="292"/>
      <c r="BA118" s="463"/>
      <c r="BB118" s="463"/>
      <c r="BC118" s="463"/>
      <c r="BD118" s="463"/>
      <c r="BE118" s="463"/>
      <c r="BF118" s="463"/>
      <c r="BG118" s="463"/>
      <c r="BH118" s="463"/>
      <c r="BI118" s="463"/>
      <c r="BJ118" s="463"/>
      <c r="BK118" s="463"/>
      <c r="BL118" s="463"/>
      <c r="BM118" s="463"/>
      <c r="BN118" s="463"/>
      <c r="BO118" s="463"/>
      <c r="BP118" s="463"/>
      <c r="BQ118" s="463"/>
      <c r="BR118" s="463"/>
      <c r="BS118" s="292"/>
      <c r="BT118" s="292"/>
      <c r="BU118" s="464"/>
      <c r="BV118" s="291"/>
      <c r="BW118" s="292"/>
      <c r="BX118" s="292"/>
      <c r="BY118" s="292"/>
      <c r="BZ118" s="292"/>
      <c r="CA118" s="292"/>
      <c r="CB118" s="292"/>
      <c r="CC118" s="292"/>
      <c r="CD118" s="292"/>
      <c r="CE118" s="456"/>
      <c r="CF118" s="457"/>
      <c r="CG118" s="458"/>
      <c r="CH118" s="459"/>
      <c r="CI118" s="8"/>
      <c r="CJ118" s="8"/>
      <c r="CK118" s="8"/>
      <c r="CL118" s="8"/>
    </row>
    <row r="119" spans="1:90" x14ac:dyDescent="0.2">
      <c r="A119" s="8"/>
      <c r="B119" s="32"/>
      <c r="C119" s="33"/>
      <c r="D119" s="37"/>
      <c r="E119" s="294"/>
      <c r="F119" s="291"/>
      <c r="G119" s="292"/>
      <c r="H119" s="292"/>
      <c r="I119" s="292"/>
      <c r="J119" s="292"/>
      <c r="K119" s="292"/>
      <c r="L119" s="292"/>
      <c r="M119" s="463"/>
      <c r="N119" s="463"/>
      <c r="O119" s="291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463"/>
      <c r="AH119" s="292"/>
      <c r="AI119" s="292"/>
      <c r="AJ119" s="292"/>
      <c r="AK119" s="292"/>
      <c r="AL119" s="292"/>
      <c r="AM119" s="463"/>
      <c r="AN119" s="292"/>
      <c r="AO119" s="292"/>
      <c r="AP119" s="292"/>
      <c r="AQ119" s="292"/>
      <c r="AR119" s="292"/>
      <c r="AS119" s="463"/>
      <c r="AT119" s="291"/>
      <c r="AU119" s="292"/>
      <c r="AV119" s="292"/>
      <c r="AW119" s="292"/>
      <c r="AX119" s="292"/>
      <c r="AY119" s="292"/>
      <c r="AZ119" s="292"/>
      <c r="BA119" s="463"/>
      <c r="BB119" s="463"/>
      <c r="BC119" s="463"/>
      <c r="BD119" s="463"/>
      <c r="BE119" s="463"/>
      <c r="BF119" s="463"/>
      <c r="BG119" s="463"/>
      <c r="BH119" s="463"/>
      <c r="BI119" s="463"/>
      <c r="BJ119" s="463"/>
      <c r="BK119" s="463"/>
      <c r="BL119" s="463"/>
      <c r="BM119" s="463"/>
      <c r="BN119" s="463"/>
      <c r="BO119" s="463"/>
      <c r="BP119" s="463"/>
      <c r="BQ119" s="463"/>
      <c r="BR119" s="463"/>
      <c r="BS119" s="292"/>
      <c r="BT119" s="292"/>
      <c r="BU119" s="464"/>
      <c r="BV119" s="291"/>
      <c r="BW119" s="292"/>
      <c r="BX119" s="292"/>
      <c r="BY119" s="292"/>
      <c r="BZ119" s="292"/>
      <c r="CA119" s="292"/>
      <c r="CB119" s="292"/>
      <c r="CC119" s="292"/>
      <c r="CD119" s="292"/>
      <c r="CE119" s="456"/>
      <c r="CF119" s="457"/>
      <c r="CG119" s="458"/>
      <c r="CH119" s="459"/>
      <c r="CI119" s="8"/>
      <c r="CJ119" s="8"/>
      <c r="CK119" s="8"/>
      <c r="CL119" s="8"/>
    </row>
    <row r="120" spans="1:90" x14ac:dyDescent="0.2">
      <c r="A120" s="8"/>
      <c r="B120" s="32"/>
      <c r="C120" s="33"/>
      <c r="D120" s="37"/>
      <c r="E120" s="294"/>
      <c r="F120" s="291"/>
      <c r="G120" s="292"/>
      <c r="H120" s="292"/>
      <c r="I120" s="292"/>
      <c r="J120" s="292"/>
      <c r="K120" s="292"/>
      <c r="L120" s="292"/>
      <c r="M120" s="463"/>
      <c r="N120" s="463"/>
      <c r="O120" s="291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463"/>
      <c r="AH120" s="292"/>
      <c r="AI120" s="292"/>
      <c r="AJ120" s="292"/>
      <c r="AK120" s="292"/>
      <c r="AL120" s="292"/>
      <c r="AM120" s="463"/>
      <c r="AN120" s="292"/>
      <c r="AO120" s="292"/>
      <c r="AP120" s="292"/>
      <c r="AQ120" s="292"/>
      <c r="AR120" s="292"/>
      <c r="AS120" s="463"/>
      <c r="AT120" s="291"/>
      <c r="AU120" s="292"/>
      <c r="AV120" s="292"/>
      <c r="AW120" s="292"/>
      <c r="AX120" s="292"/>
      <c r="AY120" s="292"/>
      <c r="AZ120" s="292"/>
      <c r="BA120" s="463"/>
      <c r="BB120" s="463"/>
      <c r="BC120" s="463"/>
      <c r="BD120" s="463"/>
      <c r="BE120" s="463"/>
      <c r="BF120" s="463"/>
      <c r="BG120" s="463"/>
      <c r="BH120" s="463"/>
      <c r="BI120" s="463"/>
      <c r="BJ120" s="463"/>
      <c r="BK120" s="463"/>
      <c r="BL120" s="463"/>
      <c r="BM120" s="463"/>
      <c r="BN120" s="463"/>
      <c r="BO120" s="463"/>
      <c r="BP120" s="463"/>
      <c r="BQ120" s="463"/>
      <c r="BR120" s="463"/>
      <c r="BS120" s="292"/>
      <c r="BT120" s="292"/>
      <c r="BU120" s="464"/>
      <c r="BV120" s="291"/>
      <c r="BW120" s="292"/>
      <c r="BX120" s="292"/>
      <c r="BY120" s="292"/>
      <c r="BZ120" s="292"/>
      <c r="CA120" s="292"/>
      <c r="CB120" s="292"/>
      <c r="CC120" s="292"/>
      <c r="CD120" s="292"/>
      <c r="CE120" s="456"/>
      <c r="CF120" s="457"/>
      <c r="CG120" s="458"/>
      <c r="CH120" s="459"/>
      <c r="CI120" s="8"/>
      <c r="CJ120" s="8"/>
      <c r="CK120" s="8"/>
      <c r="CL120" s="8"/>
    </row>
    <row r="121" spans="1:90" x14ac:dyDescent="0.2">
      <c r="A121" s="8"/>
      <c r="B121" s="32"/>
      <c r="C121" s="33"/>
      <c r="D121" s="37"/>
      <c r="E121" s="294"/>
      <c r="F121" s="291"/>
      <c r="G121" s="292"/>
      <c r="H121" s="292"/>
      <c r="I121" s="292"/>
      <c r="J121" s="292"/>
      <c r="K121" s="292"/>
      <c r="L121" s="292"/>
      <c r="M121" s="463"/>
      <c r="N121" s="463"/>
      <c r="O121" s="291"/>
      <c r="P121" s="292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463"/>
      <c r="AH121" s="292"/>
      <c r="AI121" s="292"/>
      <c r="AJ121" s="292"/>
      <c r="AK121" s="292"/>
      <c r="AL121" s="292"/>
      <c r="AM121" s="463"/>
      <c r="AN121" s="292"/>
      <c r="AO121" s="292"/>
      <c r="AP121" s="292"/>
      <c r="AQ121" s="292"/>
      <c r="AR121" s="292"/>
      <c r="AS121" s="463"/>
      <c r="AT121" s="291"/>
      <c r="AU121" s="292"/>
      <c r="AV121" s="292"/>
      <c r="AW121" s="292"/>
      <c r="AX121" s="292"/>
      <c r="AY121" s="292"/>
      <c r="AZ121" s="292"/>
      <c r="BA121" s="463"/>
      <c r="BB121" s="463"/>
      <c r="BC121" s="463"/>
      <c r="BD121" s="463"/>
      <c r="BE121" s="463"/>
      <c r="BF121" s="463"/>
      <c r="BG121" s="463"/>
      <c r="BH121" s="463"/>
      <c r="BI121" s="463"/>
      <c r="BJ121" s="463"/>
      <c r="BK121" s="463"/>
      <c r="BL121" s="463"/>
      <c r="BM121" s="463"/>
      <c r="BN121" s="463"/>
      <c r="BO121" s="463"/>
      <c r="BP121" s="463"/>
      <c r="BQ121" s="463"/>
      <c r="BR121" s="463"/>
      <c r="BS121" s="292"/>
      <c r="BT121" s="292"/>
      <c r="BU121" s="464"/>
      <c r="BV121" s="291"/>
      <c r="BW121" s="292"/>
      <c r="BX121" s="292"/>
      <c r="BY121" s="292"/>
      <c r="BZ121" s="292"/>
      <c r="CA121" s="292"/>
      <c r="CB121" s="292"/>
      <c r="CC121" s="292"/>
      <c r="CD121" s="292"/>
      <c r="CE121" s="456"/>
      <c r="CF121" s="457"/>
      <c r="CG121" s="458"/>
      <c r="CH121" s="459"/>
      <c r="CI121" s="8"/>
      <c r="CJ121" s="8"/>
      <c r="CK121" s="8"/>
      <c r="CL121" s="8"/>
    </row>
    <row r="122" spans="1:90" x14ac:dyDescent="0.2">
      <c r="A122" s="8"/>
      <c r="B122" s="32"/>
      <c r="C122" s="33"/>
      <c r="D122" s="37"/>
      <c r="E122" s="294"/>
      <c r="F122" s="291"/>
      <c r="G122" s="292"/>
      <c r="H122" s="292"/>
      <c r="I122" s="292"/>
      <c r="J122" s="292"/>
      <c r="K122" s="292"/>
      <c r="L122" s="292"/>
      <c r="M122" s="463"/>
      <c r="N122" s="463"/>
      <c r="O122" s="291"/>
      <c r="P122" s="292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  <c r="AA122" s="292"/>
      <c r="AB122" s="292"/>
      <c r="AC122" s="292"/>
      <c r="AD122" s="292"/>
      <c r="AE122" s="292"/>
      <c r="AF122" s="292"/>
      <c r="AG122" s="463"/>
      <c r="AH122" s="292"/>
      <c r="AI122" s="292"/>
      <c r="AJ122" s="292"/>
      <c r="AK122" s="292"/>
      <c r="AL122" s="292"/>
      <c r="AM122" s="463"/>
      <c r="AN122" s="292"/>
      <c r="AO122" s="292"/>
      <c r="AP122" s="292"/>
      <c r="AQ122" s="292"/>
      <c r="AR122" s="292"/>
      <c r="AS122" s="463"/>
      <c r="AT122" s="291"/>
      <c r="AU122" s="292"/>
      <c r="AV122" s="292"/>
      <c r="AW122" s="292"/>
      <c r="AX122" s="292"/>
      <c r="AY122" s="292"/>
      <c r="AZ122" s="292"/>
      <c r="BA122" s="463"/>
      <c r="BB122" s="463"/>
      <c r="BC122" s="463"/>
      <c r="BD122" s="463"/>
      <c r="BE122" s="463"/>
      <c r="BF122" s="463"/>
      <c r="BG122" s="463"/>
      <c r="BH122" s="463"/>
      <c r="BI122" s="463"/>
      <c r="BJ122" s="463"/>
      <c r="BK122" s="463"/>
      <c r="BL122" s="463"/>
      <c r="BM122" s="463"/>
      <c r="BN122" s="463"/>
      <c r="BO122" s="463"/>
      <c r="BP122" s="463"/>
      <c r="BQ122" s="463"/>
      <c r="BR122" s="463"/>
      <c r="BS122" s="292"/>
      <c r="BT122" s="292"/>
      <c r="BU122" s="464"/>
      <c r="BV122" s="291"/>
      <c r="BW122" s="292"/>
      <c r="BX122" s="292"/>
      <c r="BY122" s="292"/>
      <c r="BZ122" s="292"/>
      <c r="CA122" s="292"/>
      <c r="CB122" s="292"/>
      <c r="CC122" s="292"/>
      <c r="CD122" s="292"/>
      <c r="CE122" s="456"/>
      <c r="CF122" s="457"/>
      <c r="CG122" s="458"/>
      <c r="CH122" s="459"/>
      <c r="CI122" s="8"/>
      <c r="CJ122" s="8"/>
      <c r="CK122" s="8"/>
      <c r="CL122" s="8"/>
    </row>
    <row r="123" spans="1:90" x14ac:dyDescent="0.2">
      <c r="A123" s="8"/>
      <c r="B123" s="32"/>
      <c r="C123" s="33"/>
      <c r="D123" s="37"/>
      <c r="E123" s="294"/>
      <c r="F123" s="291"/>
      <c r="G123" s="292"/>
      <c r="H123" s="292"/>
      <c r="I123" s="292"/>
      <c r="J123" s="292"/>
      <c r="K123" s="292"/>
      <c r="L123" s="292"/>
      <c r="M123" s="463"/>
      <c r="N123" s="463"/>
      <c r="O123" s="291"/>
      <c r="P123" s="292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  <c r="AA123" s="292"/>
      <c r="AB123" s="292"/>
      <c r="AC123" s="292"/>
      <c r="AD123" s="292"/>
      <c r="AE123" s="292"/>
      <c r="AF123" s="292"/>
      <c r="AG123" s="463"/>
      <c r="AH123" s="292"/>
      <c r="AI123" s="292"/>
      <c r="AJ123" s="292"/>
      <c r="AK123" s="292"/>
      <c r="AL123" s="292"/>
      <c r="AM123" s="463"/>
      <c r="AN123" s="292"/>
      <c r="AO123" s="292"/>
      <c r="AP123" s="292"/>
      <c r="AQ123" s="292"/>
      <c r="AR123" s="292"/>
      <c r="AS123" s="463"/>
      <c r="AT123" s="291"/>
      <c r="AU123" s="292"/>
      <c r="AV123" s="292"/>
      <c r="AW123" s="292"/>
      <c r="AX123" s="292"/>
      <c r="AY123" s="292"/>
      <c r="AZ123" s="292"/>
      <c r="BA123" s="463"/>
      <c r="BB123" s="463"/>
      <c r="BC123" s="463"/>
      <c r="BD123" s="463"/>
      <c r="BE123" s="463"/>
      <c r="BF123" s="463"/>
      <c r="BG123" s="463"/>
      <c r="BH123" s="463"/>
      <c r="BI123" s="463"/>
      <c r="BJ123" s="463"/>
      <c r="BK123" s="463"/>
      <c r="BL123" s="463"/>
      <c r="BM123" s="463"/>
      <c r="BN123" s="463"/>
      <c r="BO123" s="463"/>
      <c r="BP123" s="463"/>
      <c r="BQ123" s="463"/>
      <c r="BR123" s="463"/>
      <c r="BS123" s="292"/>
      <c r="BT123" s="292"/>
      <c r="BU123" s="464"/>
      <c r="BV123" s="291"/>
      <c r="BW123" s="292"/>
      <c r="BX123" s="292"/>
      <c r="BY123" s="292"/>
      <c r="BZ123" s="292"/>
      <c r="CA123" s="292"/>
      <c r="CB123" s="292"/>
      <c r="CC123" s="292"/>
      <c r="CD123" s="292"/>
      <c r="CE123" s="456"/>
      <c r="CF123" s="457"/>
      <c r="CG123" s="458"/>
      <c r="CH123" s="459"/>
      <c r="CI123" s="8"/>
      <c r="CJ123" s="8"/>
      <c r="CK123" s="8"/>
      <c r="CL123" s="8"/>
    </row>
    <row r="124" spans="1:90" x14ac:dyDescent="0.2">
      <c r="A124" s="8"/>
      <c r="B124" s="32"/>
      <c r="C124" s="33"/>
      <c r="D124" s="37"/>
      <c r="E124" s="294"/>
      <c r="F124" s="291"/>
      <c r="G124" s="292"/>
      <c r="H124" s="292"/>
      <c r="I124" s="292"/>
      <c r="J124" s="292"/>
      <c r="K124" s="292"/>
      <c r="L124" s="292"/>
      <c r="M124" s="463"/>
      <c r="N124" s="463"/>
      <c r="O124" s="291"/>
      <c r="P124" s="292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  <c r="AA124" s="292"/>
      <c r="AB124" s="292"/>
      <c r="AC124" s="292"/>
      <c r="AD124" s="292"/>
      <c r="AE124" s="292"/>
      <c r="AF124" s="292"/>
      <c r="AG124" s="463"/>
      <c r="AH124" s="292"/>
      <c r="AI124" s="292"/>
      <c r="AJ124" s="292"/>
      <c r="AK124" s="292"/>
      <c r="AL124" s="292"/>
      <c r="AM124" s="463"/>
      <c r="AN124" s="292"/>
      <c r="AO124" s="292"/>
      <c r="AP124" s="292"/>
      <c r="AQ124" s="292"/>
      <c r="AR124" s="292"/>
      <c r="AS124" s="463"/>
      <c r="AT124" s="291"/>
      <c r="AU124" s="292"/>
      <c r="AV124" s="292"/>
      <c r="AW124" s="292"/>
      <c r="AX124" s="292"/>
      <c r="AY124" s="292"/>
      <c r="AZ124" s="292"/>
      <c r="BA124" s="463"/>
      <c r="BB124" s="463"/>
      <c r="BC124" s="463"/>
      <c r="BD124" s="463"/>
      <c r="BE124" s="463"/>
      <c r="BF124" s="463"/>
      <c r="BG124" s="463"/>
      <c r="BH124" s="463"/>
      <c r="BI124" s="463"/>
      <c r="BJ124" s="463"/>
      <c r="BK124" s="463"/>
      <c r="BL124" s="463"/>
      <c r="BM124" s="463"/>
      <c r="BN124" s="463"/>
      <c r="BO124" s="463"/>
      <c r="BP124" s="463"/>
      <c r="BQ124" s="463"/>
      <c r="BR124" s="463"/>
      <c r="BS124" s="292"/>
      <c r="BT124" s="292"/>
      <c r="BU124" s="464"/>
      <c r="BV124" s="291"/>
      <c r="BW124" s="292"/>
      <c r="BX124" s="292"/>
      <c r="BY124" s="292"/>
      <c r="BZ124" s="292"/>
      <c r="CA124" s="292"/>
      <c r="CB124" s="292"/>
      <c r="CC124" s="292"/>
      <c r="CD124" s="292"/>
      <c r="CE124" s="456"/>
      <c r="CF124" s="457"/>
      <c r="CG124" s="458"/>
      <c r="CH124" s="459"/>
      <c r="CI124" s="8"/>
      <c r="CJ124" s="8"/>
      <c r="CK124" s="8"/>
      <c r="CL124" s="8"/>
    </row>
    <row r="125" spans="1:90" x14ac:dyDescent="0.2">
      <c r="A125" s="8"/>
      <c r="B125" s="32"/>
      <c r="C125" s="33"/>
      <c r="D125" s="37"/>
      <c r="E125" s="294"/>
      <c r="F125" s="291"/>
      <c r="G125" s="292"/>
      <c r="H125" s="292"/>
      <c r="I125" s="292"/>
      <c r="J125" s="292"/>
      <c r="K125" s="292"/>
      <c r="L125" s="292"/>
      <c r="M125" s="463"/>
      <c r="N125" s="463"/>
      <c r="O125" s="291"/>
      <c r="P125" s="292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  <c r="AA125" s="292"/>
      <c r="AB125" s="292"/>
      <c r="AC125" s="292"/>
      <c r="AD125" s="292"/>
      <c r="AE125" s="292"/>
      <c r="AF125" s="292"/>
      <c r="AG125" s="463"/>
      <c r="AH125" s="292"/>
      <c r="AI125" s="292"/>
      <c r="AJ125" s="292"/>
      <c r="AK125" s="292"/>
      <c r="AL125" s="292"/>
      <c r="AM125" s="463"/>
      <c r="AN125" s="292"/>
      <c r="AO125" s="292"/>
      <c r="AP125" s="292"/>
      <c r="AQ125" s="292"/>
      <c r="AR125" s="292"/>
      <c r="AS125" s="463"/>
      <c r="AT125" s="291"/>
      <c r="AU125" s="292"/>
      <c r="AV125" s="292"/>
      <c r="AW125" s="292"/>
      <c r="AX125" s="292"/>
      <c r="AY125" s="292"/>
      <c r="AZ125" s="292"/>
      <c r="BA125" s="463"/>
      <c r="BB125" s="463"/>
      <c r="BC125" s="463"/>
      <c r="BD125" s="463"/>
      <c r="BE125" s="463"/>
      <c r="BF125" s="463"/>
      <c r="BG125" s="463"/>
      <c r="BH125" s="463"/>
      <c r="BI125" s="463"/>
      <c r="BJ125" s="463"/>
      <c r="BK125" s="463"/>
      <c r="BL125" s="463"/>
      <c r="BM125" s="463"/>
      <c r="BN125" s="463"/>
      <c r="BO125" s="463"/>
      <c r="BP125" s="463"/>
      <c r="BQ125" s="463"/>
      <c r="BR125" s="463"/>
      <c r="BS125" s="292"/>
      <c r="BT125" s="292"/>
      <c r="BU125" s="464"/>
      <c r="BV125" s="291"/>
      <c r="BW125" s="292"/>
      <c r="BX125" s="292"/>
      <c r="BY125" s="292"/>
      <c r="BZ125" s="292"/>
      <c r="CA125" s="292"/>
      <c r="CB125" s="292"/>
      <c r="CC125" s="292"/>
      <c r="CD125" s="292"/>
      <c r="CE125" s="456"/>
      <c r="CF125" s="457"/>
      <c r="CG125" s="458"/>
      <c r="CH125" s="459"/>
      <c r="CI125" s="8"/>
      <c r="CJ125" s="8"/>
      <c r="CK125" s="8"/>
      <c r="CL125" s="8"/>
    </row>
    <row r="126" spans="1:90" x14ac:dyDescent="0.2">
      <c r="A126" s="8"/>
      <c r="B126" s="32"/>
      <c r="C126" s="33"/>
      <c r="D126" s="37"/>
      <c r="E126" s="294"/>
      <c r="F126" s="291"/>
      <c r="G126" s="292"/>
      <c r="H126" s="292"/>
      <c r="I126" s="292"/>
      <c r="J126" s="292"/>
      <c r="K126" s="292"/>
      <c r="L126" s="292"/>
      <c r="M126" s="463"/>
      <c r="N126" s="463"/>
      <c r="O126" s="291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463"/>
      <c r="AH126" s="292"/>
      <c r="AI126" s="292"/>
      <c r="AJ126" s="292"/>
      <c r="AK126" s="292"/>
      <c r="AL126" s="292"/>
      <c r="AM126" s="463"/>
      <c r="AN126" s="292"/>
      <c r="AO126" s="292"/>
      <c r="AP126" s="292"/>
      <c r="AQ126" s="292"/>
      <c r="AR126" s="292"/>
      <c r="AS126" s="463"/>
      <c r="AT126" s="291"/>
      <c r="AU126" s="292"/>
      <c r="AV126" s="292"/>
      <c r="AW126" s="292"/>
      <c r="AX126" s="292"/>
      <c r="AY126" s="292"/>
      <c r="AZ126" s="292"/>
      <c r="BA126" s="463"/>
      <c r="BB126" s="463"/>
      <c r="BC126" s="463"/>
      <c r="BD126" s="463"/>
      <c r="BE126" s="463"/>
      <c r="BF126" s="463"/>
      <c r="BG126" s="463"/>
      <c r="BH126" s="463"/>
      <c r="BI126" s="463"/>
      <c r="BJ126" s="463"/>
      <c r="BK126" s="463"/>
      <c r="BL126" s="463"/>
      <c r="BM126" s="463"/>
      <c r="BN126" s="463"/>
      <c r="BO126" s="463"/>
      <c r="BP126" s="463"/>
      <c r="BQ126" s="463"/>
      <c r="BR126" s="463"/>
      <c r="BS126" s="292"/>
      <c r="BT126" s="292"/>
      <c r="BU126" s="464"/>
      <c r="BV126" s="291"/>
      <c r="BW126" s="292"/>
      <c r="BX126" s="292"/>
      <c r="BY126" s="292"/>
      <c r="BZ126" s="292"/>
      <c r="CA126" s="292"/>
      <c r="CB126" s="292"/>
      <c r="CC126" s="292"/>
      <c r="CD126" s="292"/>
      <c r="CE126" s="456"/>
      <c r="CF126" s="457"/>
      <c r="CG126" s="458"/>
      <c r="CH126" s="459"/>
      <c r="CI126" s="8"/>
      <c r="CJ126" s="8"/>
      <c r="CK126" s="8"/>
      <c r="CL126" s="8"/>
    </row>
    <row r="127" spans="1:90" x14ac:dyDescent="0.2">
      <c r="A127" s="8"/>
      <c r="B127" s="32"/>
      <c r="C127" s="33"/>
      <c r="D127" s="37"/>
      <c r="E127" s="294"/>
      <c r="F127" s="291"/>
      <c r="G127" s="292"/>
      <c r="H127" s="292"/>
      <c r="I127" s="292"/>
      <c r="J127" s="292"/>
      <c r="K127" s="292"/>
      <c r="L127" s="292"/>
      <c r="M127" s="463"/>
      <c r="N127" s="463"/>
      <c r="O127" s="291"/>
      <c r="P127" s="292"/>
      <c r="Q127" s="292"/>
      <c r="R127" s="292"/>
      <c r="S127" s="292"/>
      <c r="T127" s="292"/>
      <c r="U127" s="292"/>
      <c r="V127" s="292"/>
      <c r="W127" s="292"/>
      <c r="X127" s="292"/>
      <c r="Y127" s="292"/>
      <c r="Z127" s="292"/>
      <c r="AA127" s="292"/>
      <c r="AB127" s="292"/>
      <c r="AC127" s="292"/>
      <c r="AD127" s="292"/>
      <c r="AE127" s="292"/>
      <c r="AF127" s="292"/>
      <c r="AG127" s="463"/>
      <c r="AH127" s="292"/>
      <c r="AI127" s="292"/>
      <c r="AJ127" s="292"/>
      <c r="AK127" s="292"/>
      <c r="AL127" s="292"/>
      <c r="AM127" s="463"/>
      <c r="AN127" s="292"/>
      <c r="AO127" s="292"/>
      <c r="AP127" s="292"/>
      <c r="AQ127" s="292"/>
      <c r="AR127" s="292"/>
      <c r="AS127" s="463"/>
      <c r="AT127" s="291"/>
      <c r="AU127" s="292"/>
      <c r="AV127" s="292"/>
      <c r="AW127" s="292"/>
      <c r="AX127" s="292"/>
      <c r="AY127" s="292"/>
      <c r="AZ127" s="292"/>
      <c r="BA127" s="463"/>
      <c r="BB127" s="463"/>
      <c r="BC127" s="463"/>
      <c r="BD127" s="463"/>
      <c r="BE127" s="463"/>
      <c r="BF127" s="463"/>
      <c r="BG127" s="463"/>
      <c r="BH127" s="463"/>
      <c r="BI127" s="463"/>
      <c r="BJ127" s="463"/>
      <c r="BK127" s="463"/>
      <c r="BL127" s="463"/>
      <c r="BM127" s="463"/>
      <c r="BN127" s="463"/>
      <c r="BO127" s="463"/>
      <c r="BP127" s="463"/>
      <c r="BQ127" s="463"/>
      <c r="BR127" s="463"/>
      <c r="BS127" s="292"/>
      <c r="BT127" s="292"/>
      <c r="BU127" s="464"/>
      <c r="BV127" s="291"/>
      <c r="BW127" s="292"/>
      <c r="BX127" s="292"/>
      <c r="BY127" s="292"/>
      <c r="BZ127" s="292"/>
      <c r="CA127" s="292"/>
      <c r="CB127" s="292"/>
      <c r="CC127" s="292"/>
      <c r="CD127" s="292"/>
      <c r="CE127" s="456"/>
      <c r="CF127" s="457"/>
      <c r="CG127" s="458"/>
      <c r="CH127" s="459"/>
      <c r="CI127" s="8"/>
      <c r="CJ127" s="8"/>
      <c r="CK127" s="8"/>
      <c r="CL127" s="8"/>
    </row>
    <row r="128" spans="1:90" x14ac:dyDescent="0.2">
      <c r="A128" s="8"/>
      <c r="B128" s="32"/>
      <c r="C128" s="33"/>
      <c r="D128" s="37"/>
      <c r="E128" s="294"/>
      <c r="F128" s="291"/>
      <c r="G128" s="292"/>
      <c r="H128" s="292"/>
      <c r="I128" s="292"/>
      <c r="J128" s="292"/>
      <c r="K128" s="292"/>
      <c r="L128" s="292"/>
      <c r="M128" s="463"/>
      <c r="N128" s="463"/>
      <c r="O128" s="291"/>
      <c r="P128" s="292"/>
      <c r="Q128" s="292"/>
      <c r="R128" s="292"/>
      <c r="S128" s="292"/>
      <c r="T128" s="292"/>
      <c r="U128" s="292"/>
      <c r="V128" s="292"/>
      <c r="W128" s="292"/>
      <c r="X128" s="292"/>
      <c r="Y128" s="292"/>
      <c r="Z128" s="292"/>
      <c r="AA128" s="292"/>
      <c r="AB128" s="292"/>
      <c r="AC128" s="292"/>
      <c r="AD128" s="292"/>
      <c r="AE128" s="292"/>
      <c r="AF128" s="292"/>
      <c r="AG128" s="463"/>
      <c r="AH128" s="292"/>
      <c r="AI128" s="292"/>
      <c r="AJ128" s="292"/>
      <c r="AK128" s="292"/>
      <c r="AL128" s="292"/>
      <c r="AM128" s="463"/>
      <c r="AN128" s="292"/>
      <c r="AO128" s="292"/>
      <c r="AP128" s="292"/>
      <c r="AQ128" s="292"/>
      <c r="AR128" s="292"/>
      <c r="AS128" s="463"/>
      <c r="AT128" s="291"/>
      <c r="AU128" s="292"/>
      <c r="AV128" s="292"/>
      <c r="AW128" s="292"/>
      <c r="AX128" s="292"/>
      <c r="AY128" s="292"/>
      <c r="AZ128" s="292"/>
      <c r="BA128" s="463"/>
      <c r="BB128" s="463"/>
      <c r="BC128" s="463"/>
      <c r="BD128" s="463"/>
      <c r="BE128" s="463"/>
      <c r="BF128" s="463"/>
      <c r="BG128" s="463"/>
      <c r="BH128" s="463"/>
      <c r="BI128" s="463"/>
      <c r="BJ128" s="463"/>
      <c r="BK128" s="463"/>
      <c r="BL128" s="463"/>
      <c r="BM128" s="463"/>
      <c r="BN128" s="463"/>
      <c r="BO128" s="463"/>
      <c r="BP128" s="463"/>
      <c r="BQ128" s="463"/>
      <c r="BR128" s="463"/>
      <c r="BS128" s="292"/>
      <c r="BT128" s="292"/>
      <c r="BU128" s="464"/>
      <c r="BV128" s="291"/>
      <c r="BW128" s="292"/>
      <c r="BX128" s="292"/>
      <c r="BY128" s="292"/>
      <c r="BZ128" s="292"/>
      <c r="CA128" s="292"/>
      <c r="CB128" s="292"/>
      <c r="CC128" s="292"/>
      <c r="CD128" s="292"/>
      <c r="CE128" s="456"/>
      <c r="CF128" s="457"/>
      <c r="CG128" s="458"/>
      <c r="CH128" s="459"/>
      <c r="CI128" s="8"/>
      <c r="CJ128" s="8"/>
      <c r="CK128" s="8"/>
      <c r="CL128" s="8"/>
    </row>
    <row r="129" spans="1:90" x14ac:dyDescent="0.2">
      <c r="A129" s="8"/>
      <c r="B129" s="32"/>
      <c r="C129" s="33"/>
      <c r="D129" s="37"/>
      <c r="E129" s="294"/>
      <c r="F129" s="291"/>
      <c r="G129" s="292"/>
      <c r="H129" s="292"/>
      <c r="I129" s="292"/>
      <c r="J129" s="292"/>
      <c r="K129" s="292"/>
      <c r="L129" s="292"/>
      <c r="M129" s="463"/>
      <c r="N129" s="463"/>
      <c r="O129" s="291"/>
      <c r="P129" s="292"/>
      <c r="Q129" s="292"/>
      <c r="R129" s="292"/>
      <c r="S129" s="292"/>
      <c r="T129" s="292"/>
      <c r="U129" s="292"/>
      <c r="V129" s="292"/>
      <c r="W129" s="292"/>
      <c r="X129" s="292"/>
      <c r="Y129" s="292"/>
      <c r="Z129" s="292"/>
      <c r="AA129" s="292"/>
      <c r="AB129" s="292"/>
      <c r="AC129" s="292"/>
      <c r="AD129" s="292"/>
      <c r="AE129" s="292"/>
      <c r="AF129" s="292"/>
      <c r="AG129" s="463"/>
      <c r="AH129" s="292"/>
      <c r="AI129" s="292"/>
      <c r="AJ129" s="292"/>
      <c r="AK129" s="292"/>
      <c r="AL129" s="292"/>
      <c r="AM129" s="463"/>
      <c r="AN129" s="292"/>
      <c r="AO129" s="292"/>
      <c r="AP129" s="292"/>
      <c r="AQ129" s="292"/>
      <c r="AR129" s="292"/>
      <c r="AS129" s="463"/>
      <c r="AT129" s="291"/>
      <c r="AU129" s="292"/>
      <c r="AV129" s="292"/>
      <c r="AW129" s="292"/>
      <c r="AX129" s="292"/>
      <c r="AY129" s="292"/>
      <c r="AZ129" s="292"/>
      <c r="BA129" s="463"/>
      <c r="BB129" s="463"/>
      <c r="BC129" s="463"/>
      <c r="BD129" s="463"/>
      <c r="BE129" s="463"/>
      <c r="BF129" s="463"/>
      <c r="BG129" s="463"/>
      <c r="BH129" s="463"/>
      <c r="BI129" s="463"/>
      <c r="BJ129" s="463"/>
      <c r="BK129" s="463"/>
      <c r="BL129" s="463"/>
      <c r="BM129" s="463"/>
      <c r="BN129" s="463"/>
      <c r="BO129" s="463"/>
      <c r="BP129" s="463"/>
      <c r="BQ129" s="463"/>
      <c r="BR129" s="463"/>
      <c r="BS129" s="292"/>
      <c r="BT129" s="292"/>
      <c r="BU129" s="464"/>
      <c r="BV129" s="291"/>
      <c r="BW129" s="292"/>
      <c r="BX129" s="292"/>
      <c r="BY129" s="292"/>
      <c r="BZ129" s="292"/>
      <c r="CA129" s="292"/>
      <c r="CB129" s="292"/>
      <c r="CC129" s="292"/>
      <c r="CD129" s="292"/>
      <c r="CE129" s="456"/>
      <c r="CF129" s="457"/>
      <c r="CG129" s="458"/>
      <c r="CH129" s="459"/>
      <c r="CI129" s="8"/>
      <c r="CJ129" s="8"/>
      <c r="CK129" s="8"/>
      <c r="CL129" s="8"/>
    </row>
    <row r="130" spans="1:90" x14ac:dyDescent="0.2">
      <c r="A130" s="8"/>
      <c r="B130" s="32"/>
      <c r="C130" s="33"/>
      <c r="D130" s="37"/>
      <c r="E130" s="294"/>
      <c r="F130" s="291"/>
      <c r="G130" s="292"/>
      <c r="H130" s="292"/>
      <c r="I130" s="292"/>
      <c r="J130" s="292"/>
      <c r="K130" s="292"/>
      <c r="L130" s="292"/>
      <c r="M130" s="463"/>
      <c r="N130" s="463"/>
      <c r="O130" s="291"/>
      <c r="P130" s="292"/>
      <c r="Q130" s="292"/>
      <c r="R130" s="292"/>
      <c r="S130" s="292"/>
      <c r="T130" s="292"/>
      <c r="U130" s="292"/>
      <c r="V130" s="292"/>
      <c r="W130" s="292"/>
      <c r="X130" s="292"/>
      <c r="Y130" s="292"/>
      <c r="Z130" s="292"/>
      <c r="AA130" s="292"/>
      <c r="AB130" s="292"/>
      <c r="AC130" s="292"/>
      <c r="AD130" s="292"/>
      <c r="AE130" s="292"/>
      <c r="AF130" s="292"/>
      <c r="AG130" s="463"/>
      <c r="AH130" s="292"/>
      <c r="AI130" s="292"/>
      <c r="AJ130" s="292"/>
      <c r="AK130" s="292"/>
      <c r="AL130" s="292"/>
      <c r="AM130" s="463"/>
      <c r="AN130" s="292"/>
      <c r="AO130" s="292"/>
      <c r="AP130" s="292"/>
      <c r="AQ130" s="292"/>
      <c r="AR130" s="292"/>
      <c r="AS130" s="463"/>
      <c r="AT130" s="291"/>
      <c r="AU130" s="292"/>
      <c r="AV130" s="292"/>
      <c r="AW130" s="292"/>
      <c r="AX130" s="292"/>
      <c r="AY130" s="292"/>
      <c r="AZ130" s="292"/>
      <c r="BA130" s="463"/>
      <c r="BB130" s="463"/>
      <c r="BC130" s="463"/>
      <c r="BD130" s="463"/>
      <c r="BE130" s="463"/>
      <c r="BF130" s="463"/>
      <c r="BG130" s="463"/>
      <c r="BH130" s="463"/>
      <c r="BI130" s="463"/>
      <c r="BJ130" s="463"/>
      <c r="BK130" s="463"/>
      <c r="BL130" s="463"/>
      <c r="BM130" s="463"/>
      <c r="BN130" s="463"/>
      <c r="BO130" s="463"/>
      <c r="BP130" s="463"/>
      <c r="BQ130" s="463"/>
      <c r="BR130" s="463"/>
      <c r="BS130" s="292"/>
      <c r="BT130" s="292"/>
      <c r="BU130" s="464"/>
      <c r="BV130" s="291"/>
      <c r="BW130" s="292"/>
      <c r="BX130" s="292"/>
      <c r="BY130" s="292"/>
      <c r="BZ130" s="292"/>
      <c r="CA130" s="292"/>
      <c r="CB130" s="292"/>
      <c r="CC130" s="292"/>
      <c r="CD130" s="292"/>
      <c r="CE130" s="456"/>
      <c r="CF130" s="457"/>
      <c r="CG130" s="458"/>
      <c r="CH130" s="459"/>
      <c r="CI130" s="8"/>
      <c r="CJ130" s="8"/>
      <c r="CK130" s="8"/>
      <c r="CL130" s="8"/>
    </row>
    <row r="131" spans="1:90" x14ac:dyDescent="0.2">
      <c r="A131" s="8"/>
      <c r="B131" s="32"/>
      <c r="C131" s="33"/>
      <c r="D131" s="37"/>
      <c r="E131" s="294"/>
      <c r="F131" s="291"/>
      <c r="G131" s="292"/>
      <c r="H131" s="292"/>
      <c r="I131" s="292"/>
      <c r="J131" s="292"/>
      <c r="K131" s="292"/>
      <c r="L131" s="292"/>
      <c r="M131" s="463"/>
      <c r="N131" s="463"/>
      <c r="O131" s="291"/>
      <c r="P131" s="292"/>
      <c r="Q131" s="292"/>
      <c r="R131" s="292"/>
      <c r="S131" s="292"/>
      <c r="T131" s="292"/>
      <c r="U131" s="292"/>
      <c r="V131" s="292"/>
      <c r="W131" s="292"/>
      <c r="X131" s="292"/>
      <c r="Y131" s="292"/>
      <c r="Z131" s="292"/>
      <c r="AA131" s="292"/>
      <c r="AB131" s="292"/>
      <c r="AC131" s="292"/>
      <c r="AD131" s="292"/>
      <c r="AE131" s="292"/>
      <c r="AF131" s="292"/>
      <c r="AG131" s="463"/>
      <c r="AH131" s="292"/>
      <c r="AI131" s="292"/>
      <c r="AJ131" s="292"/>
      <c r="AK131" s="292"/>
      <c r="AL131" s="292"/>
      <c r="AM131" s="463"/>
      <c r="AN131" s="292"/>
      <c r="AO131" s="292"/>
      <c r="AP131" s="292"/>
      <c r="AQ131" s="292"/>
      <c r="AR131" s="292"/>
      <c r="AS131" s="463"/>
      <c r="AT131" s="291"/>
      <c r="AU131" s="292"/>
      <c r="AV131" s="292"/>
      <c r="AW131" s="292"/>
      <c r="AX131" s="292"/>
      <c r="AY131" s="292"/>
      <c r="AZ131" s="292"/>
      <c r="BA131" s="463"/>
      <c r="BB131" s="463"/>
      <c r="BC131" s="463"/>
      <c r="BD131" s="463"/>
      <c r="BE131" s="463"/>
      <c r="BF131" s="463"/>
      <c r="BG131" s="463"/>
      <c r="BH131" s="463"/>
      <c r="BI131" s="463"/>
      <c r="BJ131" s="463"/>
      <c r="BK131" s="463"/>
      <c r="BL131" s="463"/>
      <c r="BM131" s="463"/>
      <c r="BN131" s="463"/>
      <c r="BO131" s="463"/>
      <c r="BP131" s="463"/>
      <c r="BQ131" s="463"/>
      <c r="BR131" s="463"/>
      <c r="BS131" s="292"/>
      <c r="BT131" s="292"/>
      <c r="BU131" s="464"/>
      <c r="BV131" s="291"/>
      <c r="BW131" s="292"/>
      <c r="BX131" s="292"/>
      <c r="BY131" s="292"/>
      <c r="BZ131" s="292"/>
      <c r="CA131" s="292"/>
      <c r="CB131" s="292"/>
      <c r="CC131" s="292"/>
      <c r="CD131" s="292"/>
      <c r="CE131" s="456"/>
      <c r="CF131" s="457"/>
      <c r="CG131" s="458"/>
      <c r="CH131" s="459"/>
      <c r="CI131" s="8"/>
      <c r="CJ131" s="8"/>
      <c r="CK131" s="8"/>
      <c r="CL131" s="8"/>
    </row>
    <row r="132" spans="1:90" x14ac:dyDescent="0.2">
      <c r="A132" s="8"/>
      <c r="B132" s="32"/>
      <c r="C132" s="33"/>
      <c r="D132" s="37"/>
      <c r="E132" s="294"/>
      <c r="F132" s="291"/>
      <c r="G132" s="292"/>
      <c r="H132" s="292"/>
      <c r="I132" s="292"/>
      <c r="J132" s="292"/>
      <c r="K132" s="292"/>
      <c r="L132" s="292"/>
      <c r="M132" s="463"/>
      <c r="N132" s="463"/>
      <c r="O132" s="291"/>
      <c r="P132" s="292"/>
      <c r="Q132" s="292"/>
      <c r="R132" s="292"/>
      <c r="S132" s="292"/>
      <c r="T132" s="292"/>
      <c r="U132" s="292"/>
      <c r="V132" s="292"/>
      <c r="W132" s="292"/>
      <c r="X132" s="292"/>
      <c r="Y132" s="292"/>
      <c r="Z132" s="292"/>
      <c r="AA132" s="292"/>
      <c r="AB132" s="292"/>
      <c r="AC132" s="292"/>
      <c r="AD132" s="292"/>
      <c r="AE132" s="292"/>
      <c r="AF132" s="292"/>
      <c r="AG132" s="463"/>
      <c r="AH132" s="292"/>
      <c r="AI132" s="292"/>
      <c r="AJ132" s="292"/>
      <c r="AK132" s="292"/>
      <c r="AL132" s="292"/>
      <c r="AM132" s="463"/>
      <c r="AN132" s="292"/>
      <c r="AO132" s="292"/>
      <c r="AP132" s="292"/>
      <c r="AQ132" s="292"/>
      <c r="AR132" s="292"/>
      <c r="AS132" s="463"/>
      <c r="AT132" s="291"/>
      <c r="AU132" s="292"/>
      <c r="AV132" s="292"/>
      <c r="AW132" s="292"/>
      <c r="AX132" s="292"/>
      <c r="AY132" s="292"/>
      <c r="AZ132" s="292"/>
      <c r="BA132" s="463"/>
      <c r="BB132" s="463"/>
      <c r="BC132" s="463"/>
      <c r="BD132" s="463"/>
      <c r="BE132" s="463"/>
      <c r="BF132" s="463"/>
      <c r="BG132" s="463"/>
      <c r="BH132" s="463"/>
      <c r="BI132" s="463"/>
      <c r="BJ132" s="463"/>
      <c r="BK132" s="463"/>
      <c r="BL132" s="463"/>
      <c r="BM132" s="463"/>
      <c r="BN132" s="463"/>
      <c r="BO132" s="463"/>
      <c r="BP132" s="463"/>
      <c r="BQ132" s="463"/>
      <c r="BR132" s="463"/>
      <c r="BS132" s="292"/>
      <c r="BT132" s="292"/>
      <c r="BU132" s="464"/>
      <c r="BV132" s="291"/>
      <c r="BW132" s="292"/>
      <c r="BX132" s="292"/>
      <c r="BY132" s="292"/>
      <c r="BZ132" s="292"/>
      <c r="CA132" s="292"/>
      <c r="CB132" s="292"/>
      <c r="CC132" s="292"/>
      <c r="CD132" s="292"/>
      <c r="CE132" s="456"/>
      <c r="CF132" s="457"/>
      <c r="CG132" s="458"/>
      <c r="CH132" s="459"/>
      <c r="CI132" s="8"/>
      <c r="CJ132" s="8"/>
      <c r="CK132" s="8"/>
      <c r="CL132" s="8"/>
    </row>
    <row r="133" spans="1:90" x14ac:dyDescent="0.2">
      <c r="A133" s="8"/>
      <c r="B133" s="32"/>
      <c r="C133" s="33"/>
      <c r="D133" s="37"/>
      <c r="E133" s="294"/>
      <c r="F133" s="291"/>
      <c r="G133" s="292"/>
      <c r="H133" s="292"/>
      <c r="I133" s="292"/>
      <c r="J133" s="292"/>
      <c r="K133" s="292"/>
      <c r="L133" s="292"/>
      <c r="M133" s="463"/>
      <c r="N133" s="463"/>
      <c r="O133" s="291"/>
      <c r="P133" s="292"/>
      <c r="Q133" s="292"/>
      <c r="R133" s="292"/>
      <c r="S133" s="292"/>
      <c r="T133" s="292"/>
      <c r="U133" s="292"/>
      <c r="V133" s="292"/>
      <c r="W133" s="292"/>
      <c r="X133" s="292"/>
      <c r="Y133" s="292"/>
      <c r="Z133" s="292"/>
      <c r="AA133" s="292"/>
      <c r="AB133" s="292"/>
      <c r="AC133" s="292"/>
      <c r="AD133" s="292"/>
      <c r="AE133" s="292"/>
      <c r="AF133" s="292"/>
      <c r="AG133" s="463"/>
      <c r="AH133" s="292"/>
      <c r="AI133" s="292"/>
      <c r="AJ133" s="292"/>
      <c r="AK133" s="292"/>
      <c r="AL133" s="292"/>
      <c r="AM133" s="463"/>
      <c r="AN133" s="292"/>
      <c r="AO133" s="292"/>
      <c r="AP133" s="292"/>
      <c r="AQ133" s="292"/>
      <c r="AR133" s="292"/>
      <c r="AS133" s="463"/>
      <c r="AT133" s="291"/>
      <c r="AU133" s="292"/>
      <c r="AV133" s="292"/>
      <c r="AW133" s="292"/>
      <c r="AX133" s="292"/>
      <c r="AY133" s="292"/>
      <c r="AZ133" s="292"/>
      <c r="BA133" s="463"/>
      <c r="BB133" s="463"/>
      <c r="BC133" s="463"/>
      <c r="BD133" s="463"/>
      <c r="BE133" s="463"/>
      <c r="BF133" s="463"/>
      <c r="BG133" s="463"/>
      <c r="BH133" s="463"/>
      <c r="BI133" s="463"/>
      <c r="BJ133" s="463"/>
      <c r="BK133" s="463"/>
      <c r="BL133" s="463"/>
      <c r="BM133" s="463"/>
      <c r="BN133" s="463"/>
      <c r="BO133" s="463"/>
      <c r="BP133" s="463"/>
      <c r="BQ133" s="463"/>
      <c r="BR133" s="463"/>
      <c r="BS133" s="292"/>
      <c r="BT133" s="292"/>
      <c r="BU133" s="464"/>
      <c r="BV133" s="291"/>
      <c r="BW133" s="292"/>
      <c r="BX133" s="292"/>
      <c r="BY133" s="292"/>
      <c r="BZ133" s="292"/>
      <c r="CA133" s="292"/>
      <c r="CB133" s="292"/>
      <c r="CC133" s="292"/>
      <c r="CD133" s="292"/>
      <c r="CE133" s="456"/>
      <c r="CF133" s="457"/>
      <c r="CG133" s="458"/>
      <c r="CH133" s="459"/>
      <c r="CI133" s="8"/>
      <c r="CJ133" s="8"/>
      <c r="CK133" s="8"/>
      <c r="CL133" s="8"/>
    </row>
    <row r="134" spans="1:90" x14ac:dyDescent="0.2">
      <c r="A134" s="8"/>
      <c r="B134" s="32"/>
      <c r="C134" s="33"/>
      <c r="D134" s="37"/>
      <c r="E134" s="294"/>
      <c r="F134" s="291"/>
      <c r="G134" s="292"/>
      <c r="H134" s="292"/>
      <c r="I134" s="292"/>
      <c r="J134" s="292"/>
      <c r="K134" s="292"/>
      <c r="L134" s="292"/>
      <c r="M134" s="463"/>
      <c r="N134" s="463"/>
      <c r="O134" s="291"/>
      <c r="P134" s="292"/>
      <c r="Q134" s="292"/>
      <c r="R134" s="292"/>
      <c r="S134" s="292"/>
      <c r="T134" s="292"/>
      <c r="U134" s="292"/>
      <c r="V134" s="292"/>
      <c r="W134" s="292"/>
      <c r="X134" s="292"/>
      <c r="Y134" s="292"/>
      <c r="Z134" s="292"/>
      <c r="AA134" s="292"/>
      <c r="AB134" s="292"/>
      <c r="AC134" s="292"/>
      <c r="AD134" s="292"/>
      <c r="AE134" s="292"/>
      <c r="AF134" s="292"/>
      <c r="AG134" s="463"/>
      <c r="AH134" s="292"/>
      <c r="AI134" s="292"/>
      <c r="AJ134" s="292"/>
      <c r="AK134" s="292"/>
      <c r="AL134" s="292"/>
      <c r="AM134" s="463"/>
      <c r="AN134" s="292"/>
      <c r="AO134" s="292"/>
      <c r="AP134" s="292"/>
      <c r="AQ134" s="292"/>
      <c r="AR134" s="292"/>
      <c r="AS134" s="463"/>
      <c r="AT134" s="291"/>
      <c r="AU134" s="292"/>
      <c r="AV134" s="292"/>
      <c r="AW134" s="292"/>
      <c r="AX134" s="292"/>
      <c r="AY134" s="292"/>
      <c r="AZ134" s="292"/>
      <c r="BA134" s="463"/>
      <c r="BB134" s="463"/>
      <c r="BC134" s="463"/>
      <c r="BD134" s="463"/>
      <c r="BE134" s="463"/>
      <c r="BF134" s="463"/>
      <c r="BG134" s="463"/>
      <c r="BH134" s="463"/>
      <c r="BI134" s="463"/>
      <c r="BJ134" s="463"/>
      <c r="BK134" s="463"/>
      <c r="BL134" s="463"/>
      <c r="BM134" s="463"/>
      <c r="BN134" s="463"/>
      <c r="BO134" s="463"/>
      <c r="BP134" s="463"/>
      <c r="BQ134" s="463"/>
      <c r="BR134" s="463"/>
      <c r="BS134" s="292"/>
      <c r="BT134" s="292"/>
      <c r="BU134" s="464"/>
      <c r="BV134" s="291"/>
      <c r="BW134" s="292"/>
      <c r="BX134" s="292"/>
      <c r="BY134" s="292"/>
      <c r="BZ134" s="292"/>
      <c r="CA134" s="292"/>
      <c r="CB134" s="292"/>
      <c r="CC134" s="292"/>
      <c r="CD134" s="292"/>
      <c r="CE134" s="456"/>
      <c r="CF134" s="457"/>
      <c r="CG134" s="458"/>
      <c r="CH134" s="459"/>
      <c r="CI134" s="8"/>
      <c r="CJ134" s="8"/>
      <c r="CK134" s="8"/>
      <c r="CL134" s="8"/>
    </row>
    <row r="135" spans="1:90" x14ac:dyDescent="0.2">
      <c r="A135" s="8"/>
      <c r="B135" s="32"/>
      <c r="C135" s="33"/>
      <c r="D135" s="37"/>
      <c r="E135" s="294"/>
      <c r="F135" s="291"/>
      <c r="G135" s="292"/>
      <c r="H135" s="292"/>
      <c r="I135" s="292"/>
      <c r="J135" s="292"/>
      <c r="K135" s="292"/>
      <c r="L135" s="292"/>
      <c r="M135" s="463"/>
      <c r="N135" s="463"/>
      <c r="O135" s="291"/>
      <c r="P135" s="292"/>
      <c r="Q135" s="292"/>
      <c r="R135" s="292"/>
      <c r="S135" s="292"/>
      <c r="T135" s="292"/>
      <c r="U135" s="292"/>
      <c r="V135" s="292"/>
      <c r="W135" s="292"/>
      <c r="X135" s="292"/>
      <c r="Y135" s="292"/>
      <c r="Z135" s="292"/>
      <c r="AA135" s="292"/>
      <c r="AB135" s="292"/>
      <c r="AC135" s="292"/>
      <c r="AD135" s="292"/>
      <c r="AE135" s="292"/>
      <c r="AF135" s="292"/>
      <c r="AG135" s="463"/>
      <c r="AH135" s="292"/>
      <c r="AI135" s="292"/>
      <c r="AJ135" s="292"/>
      <c r="AK135" s="292"/>
      <c r="AL135" s="292"/>
      <c r="AM135" s="463"/>
      <c r="AN135" s="292"/>
      <c r="AO135" s="292"/>
      <c r="AP135" s="292"/>
      <c r="AQ135" s="292"/>
      <c r="AR135" s="292"/>
      <c r="AS135" s="463"/>
      <c r="AT135" s="291"/>
      <c r="AU135" s="292"/>
      <c r="AV135" s="292"/>
      <c r="AW135" s="292"/>
      <c r="AX135" s="292"/>
      <c r="AY135" s="292"/>
      <c r="AZ135" s="292"/>
      <c r="BA135" s="463"/>
      <c r="BB135" s="463"/>
      <c r="BC135" s="463"/>
      <c r="BD135" s="463"/>
      <c r="BE135" s="463"/>
      <c r="BF135" s="463"/>
      <c r="BG135" s="463"/>
      <c r="BH135" s="463"/>
      <c r="BI135" s="463"/>
      <c r="BJ135" s="463"/>
      <c r="BK135" s="463"/>
      <c r="BL135" s="463"/>
      <c r="BM135" s="463"/>
      <c r="BN135" s="463"/>
      <c r="BO135" s="463"/>
      <c r="BP135" s="463"/>
      <c r="BQ135" s="463"/>
      <c r="BR135" s="463"/>
      <c r="BS135" s="292"/>
      <c r="BT135" s="292"/>
      <c r="BU135" s="464"/>
      <c r="BV135" s="291"/>
      <c r="BW135" s="292"/>
      <c r="BX135" s="292"/>
      <c r="BY135" s="292"/>
      <c r="BZ135" s="292"/>
      <c r="CA135" s="292"/>
      <c r="CB135" s="292"/>
      <c r="CC135" s="292"/>
      <c r="CD135" s="292"/>
      <c r="CE135" s="456"/>
      <c r="CF135" s="457"/>
      <c r="CG135" s="458"/>
      <c r="CH135" s="459"/>
      <c r="CI135" s="8"/>
      <c r="CJ135" s="8"/>
      <c r="CK135" s="8"/>
      <c r="CL135" s="8"/>
    </row>
    <row r="136" spans="1:90" x14ac:dyDescent="0.2">
      <c r="A136" s="8"/>
      <c r="B136" s="32"/>
      <c r="C136" s="33"/>
      <c r="D136" s="37"/>
      <c r="E136" s="294"/>
      <c r="F136" s="291"/>
      <c r="G136" s="292"/>
      <c r="H136" s="292"/>
      <c r="I136" s="292"/>
      <c r="J136" s="292"/>
      <c r="K136" s="292"/>
      <c r="L136" s="292"/>
      <c r="M136" s="463"/>
      <c r="N136" s="463"/>
      <c r="O136" s="291"/>
      <c r="P136" s="292"/>
      <c r="Q136" s="292"/>
      <c r="R136" s="292"/>
      <c r="S136" s="292"/>
      <c r="T136" s="292"/>
      <c r="U136" s="292"/>
      <c r="V136" s="292"/>
      <c r="W136" s="292"/>
      <c r="X136" s="292"/>
      <c r="Y136" s="292"/>
      <c r="Z136" s="292"/>
      <c r="AA136" s="292"/>
      <c r="AB136" s="292"/>
      <c r="AC136" s="292"/>
      <c r="AD136" s="292"/>
      <c r="AE136" s="292"/>
      <c r="AF136" s="292"/>
      <c r="AG136" s="463"/>
      <c r="AH136" s="292"/>
      <c r="AI136" s="292"/>
      <c r="AJ136" s="292"/>
      <c r="AK136" s="292"/>
      <c r="AL136" s="292"/>
      <c r="AM136" s="463"/>
      <c r="AN136" s="292"/>
      <c r="AO136" s="292"/>
      <c r="AP136" s="292"/>
      <c r="AQ136" s="292"/>
      <c r="AR136" s="292"/>
      <c r="AS136" s="463"/>
      <c r="AT136" s="291"/>
      <c r="AU136" s="292"/>
      <c r="AV136" s="292"/>
      <c r="AW136" s="292"/>
      <c r="AX136" s="292"/>
      <c r="AY136" s="292"/>
      <c r="AZ136" s="292"/>
      <c r="BA136" s="463"/>
      <c r="BB136" s="463"/>
      <c r="BC136" s="463"/>
      <c r="BD136" s="463"/>
      <c r="BE136" s="463"/>
      <c r="BF136" s="463"/>
      <c r="BG136" s="463"/>
      <c r="BH136" s="463"/>
      <c r="BI136" s="463"/>
      <c r="BJ136" s="463"/>
      <c r="BK136" s="463"/>
      <c r="BL136" s="463"/>
      <c r="BM136" s="463"/>
      <c r="BN136" s="463"/>
      <c r="BO136" s="463"/>
      <c r="BP136" s="463"/>
      <c r="BQ136" s="463"/>
      <c r="BR136" s="463"/>
      <c r="BS136" s="292"/>
      <c r="BT136" s="292"/>
      <c r="BU136" s="464"/>
      <c r="BV136" s="291"/>
      <c r="BW136" s="292"/>
      <c r="BX136" s="292"/>
      <c r="BY136" s="292"/>
      <c r="BZ136" s="292"/>
      <c r="CA136" s="292"/>
      <c r="CB136" s="292"/>
      <c r="CC136" s="292"/>
      <c r="CD136" s="292"/>
      <c r="CE136" s="456"/>
      <c r="CF136" s="457"/>
      <c r="CG136" s="458"/>
      <c r="CH136" s="459"/>
      <c r="CI136" s="8"/>
      <c r="CJ136" s="8"/>
      <c r="CK136" s="8"/>
      <c r="CL136" s="8"/>
    </row>
    <row r="137" spans="1:90" x14ac:dyDescent="0.2">
      <c r="A137" s="8"/>
      <c r="B137" s="32"/>
      <c r="C137" s="33"/>
      <c r="D137" s="37"/>
      <c r="E137" s="294"/>
      <c r="F137" s="291"/>
      <c r="G137" s="292"/>
      <c r="H137" s="292"/>
      <c r="I137" s="292"/>
      <c r="J137" s="292"/>
      <c r="K137" s="292"/>
      <c r="L137" s="292"/>
      <c r="M137" s="463"/>
      <c r="N137" s="463"/>
      <c r="O137" s="291"/>
      <c r="P137" s="292"/>
      <c r="Q137" s="292"/>
      <c r="R137" s="292"/>
      <c r="S137" s="292"/>
      <c r="T137" s="292"/>
      <c r="U137" s="292"/>
      <c r="V137" s="292"/>
      <c r="W137" s="292"/>
      <c r="X137" s="292"/>
      <c r="Y137" s="292"/>
      <c r="Z137" s="292"/>
      <c r="AA137" s="292"/>
      <c r="AB137" s="292"/>
      <c r="AC137" s="292"/>
      <c r="AD137" s="292"/>
      <c r="AE137" s="292"/>
      <c r="AF137" s="292"/>
      <c r="AG137" s="463"/>
      <c r="AH137" s="292"/>
      <c r="AI137" s="292"/>
      <c r="AJ137" s="292"/>
      <c r="AK137" s="292"/>
      <c r="AL137" s="292"/>
      <c r="AM137" s="463"/>
      <c r="AN137" s="292"/>
      <c r="AO137" s="292"/>
      <c r="AP137" s="292"/>
      <c r="AQ137" s="292"/>
      <c r="AR137" s="292"/>
      <c r="AS137" s="463"/>
      <c r="AT137" s="291"/>
      <c r="AU137" s="292"/>
      <c r="AV137" s="292"/>
      <c r="AW137" s="292"/>
      <c r="AX137" s="292"/>
      <c r="AY137" s="292"/>
      <c r="AZ137" s="292"/>
      <c r="BA137" s="463"/>
      <c r="BB137" s="463"/>
      <c r="BC137" s="463"/>
      <c r="BD137" s="463"/>
      <c r="BE137" s="463"/>
      <c r="BF137" s="463"/>
      <c r="BG137" s="463"/>
      <c r="BH137" s="463"/>
      <c r="BI137" s="463"/>
      <c r="BJ137" s="463"/>
      <c r="BK137" s="463"/>
      <c r="BL137" s="463"/>
      <c r="BM137" s="463"/>
      <c r="BN137" s="463"/>
      <c r="BO137" s="463"/>
      <c r="BP137" s="463"/>
      <c r="BQ137" s="463"/>
      <c r="BR137" s="463"/>
      <c r="BS137" s="292"/>
      <c r="BT137" s="292"/>
      <c r="BU137" s="464"/>
      <c r="BV137" s="291"/>
      <c r="BW137" s="292"/>
      <c r="BX137" s="292"/>
      <c r="BY137" s="292"/>
      <c r="BZ137" s="292"/>
      <c r="CA137" s="292"/>
      <c r="CB137" s="292"/>
      <c r="CC137" s="292"/>
      <c r="CD137" s="292"/>
      <c r="CE137" s="456"/>
      <c r="CF137" s="457"/>
      <c r="CG137" s="458"/>
      <c r="CH137" s="459"/>
      <c r="CI137" s="8"/>
      <c r="CJ137" s="8"/>
      <c r="CK137" s="8"/>
      <c r="CL137" s="8"/>
    </row>
    <row r="138" spans="1:90" x14ac:dyDescent="0.2">
      <c r="A138" s="8"/>
      <c r="B138" s="32"/>
      <c r="C138" s="33"/>
      <c r="D138" s="37"/>
      <c r="E138" s="294"/>
      <c r="F138" s="291"/>
      <c r="G138" s="292"/>
      <c r="H138" s="292"/>
      <c r="I138" s="292"/>
      <c r="J138" s="292"/>
      <c r="K138" s="292"/>
      <c r="L138" s="292"/>
      <c r="M138" s="463"/>
      <c r="N138" s="463"/>
      <c r="O138" s="291"/>
      <c r="P138" s="292"/>
      <c r="Q138" s="292"/>
      <c r="R138" s="292"/>
      <c r="S138" s="292"/>
      <c r="T138" s="292"/>
      <c r="U138" s="292"/>
      <c r="V138" s="292"/>
      <c r="W138" s="292"/>
      <c r="X138" s="292"/>
      <c r="Y138" s="292"/>
      <c r="Z138" s="292"/>
      <c r="AA138" s="292"/>
      <c r="AB138" s="292"/>
      <c r="AC138" s="292"/>
      <c r="AD138" s="292"/>
      <c r="AE138" s="292"/>
      <c r="AF138" s="292"/>
      <c r="AG138" s="463"/>
      <c r="AH138" s="292"/>
      <c r="AI138" s="292"/>
      <c r="AJ138" s="292"/>
      <c r="AK138" s="292"/>
      <c r="AL138" s="292"/>
      <c r="AM138" s="463"/>
      <c r="AN138" s="292"/>
      <c r="AO138" s="292"/>
      <c r="AP138" s="292"/>
      <c r="AQ138" s="292"/>
      <c r="AR138" s="292"/>
      <c r="AS138" s="463"/>
      <c r="AT138" s="291"/>
      <c r="AU138" s="292"/>
      <c r="AV138" s="292"/>
      <c r="AW138" s="292"/>
      <c r="AX138" s="292"/>
      <c r="AY138" s="292"/>
      <c r="AZ138" s="292"/>
      <c r="BA138" s="463"/>
      <c r="BB138" s="463"/>
      <c r="BC138" s="463"/>
      <c r="BD138" s="463"/>
      <c r="BE138" s="463"/>
      <c r="BF138" s="463"/>
      <c r="BG138" s="463"/>
      <c r="BH138" s="463"/>
      <c r="BI138" s="463"/>
      <c r="BJ138" s="463"/>
      <c r="BK138" s="463"/>
      <c r="BL138" s="463"/>
      <c r="BM138" s="463"/>
      <c r="BN138" s="463"/>
      <c r="BO138" s="463"/>
      <c r="BP138" s="463"/>
      <c r="BQ138" s="463"/>
      <c r="BR138" s="463"/>
      <c r="BS138" s="292"/>
      <c r="BT138" s="292"/>
      <c r="BU138" s="464"/>
      <c r="BV138" s="291"/>
      <c r="BW138" s="292"/>
      <c r="BX138" s="292"/>
      <c r="BY138" s="292"/>
      <c r="BZ138" s="292"/>
      <c r="CA138" s="292"/>
      <c r="CB138" s="292"/>
      <c r="CC138" s="292"/>
      <c r="CD138" s="292"/>
      <c r="CE138" s="456"/>
      <c r="CF138" s="457"/>
      <c r="CG138" s="458"/>
      <c r="CH138" s="459"/>
      <c r="CI138" s="8"/>
      <c r="CJ138" s="8"/>
      <c r="CK138" s="8"/>
      <c r="CL138" s="8"/>
    </row>
    <row r="139" spans="1:90" x14ac:dyDescent="0.2">
      <c r="A139" s="8"/>
      <c r="B139" s="32"/>
      <c r="C139" s="33"/>
      <c r="D139" s="37"/>
      <c r="E139" s="294"/>
      <c r="F139" s="291"/>
      <c r="G139" s="292"/>
      <c r="H139" s="292"/>
      <c r="I139" s="292"/>
      <c r="J139" s="292"/>
      <c r="K139" s="292"/>
      <c r="L139" s="292"/>
      <c r="M139" s="463"/>
      <c r="N139" s="463"/>
      <c r="O139" s="291"/>
      <c r="P139" s="292"/>
      <c r="Q139" s="292"/>
      <c r="R139" s="292"/>
      <c r="S139" s="292"/>
      <c r="T139" s="292"/>
      <c r="U139" s="292"/>
      <c r="V139" s="292"/>
      <c r="W139" s="292"/>
      <c r="X139" s="292"/>
      <c r="Y139" s="292"/>
      <c r="Z139" s="292"/>
      <c r="AA139" s="292"/>
      <c r="AB139" s="292"/>
      <c r="AC139" s="292"/>
      <c r="AD139" s="292"/>
      <c r="AE139" s="292"/>
      <c r="AF139" s="292"/>
      <c r="AG139" s="463"/>
      <c r="AH139" s="292"/>
      <c r="AI139" s="292"/>
      <c r="AJ139" s="292"/>
      <c r="AK139" s="292"/>
      <c r="AL139" s="292"/>
      <c r="AM139" s="463"/>
      <c r="AN139" s="292"/>
      <c r="AO139" s="292"/>
      <c r="AP139" s="292"/>
      <c r="AQ139" s="292"/>
      <c r="AR139" s="292"/>
      <c r="AS139" s="463"/>
      <c r="AT139" s="291"/>
      <c r="AU139" s="292"/>
      <c r="AV139" s="292"/>
      <c r="AW139" s="292"/>
      <c r="AX139" s="292"/>
      <c r="AY139" s="292"/>
      <c r="AZ139" s="292"/>
      <c r="BA139" s="463"/>
      <c r="BB139" s="463"/>
      <c r="BC139" s="463"/>
      <c r="BD139" s="463"/>
      <c r="BE139" s="463"/>
      <c r="BF139" s="463"/>
      <c r="BG139" s="463"/>
      <c r="BH139" s="463"/>
      <c r="BI139" s="463"/>
      <c r="BJ139" s="463"/>
      <c r="BK139" s="463"/>
      <c r="BL139" s="463"/>
      <c r="BM139" s="463"/>
      <c r="BN139" s="463"/>
      <c r="BO139" s="463"/>
      <c r="BP139" s="463"/>
      <c r="BQ139" s="463"/>
      <c r="BR139" s="463"/>
      <c r="BS139" s="292"/>
      <c r="BT139" s="292"/>
      <c r="BU139" s="464"/>
      <c r="BV139" s="291"/>
      <c r="BW139" s="292"/>
      <c r="BX139" s="292"/>
      <c r="BY139" s="292"/>
      <c r="BZ139" s="292"/>
      <c r="CA139" s="292"/>
      <c r="CB139" s="292"/>
      <c r="CC139" s="292"/>
      <c r="CD139" s="292"/>
      <c r="CE139" s="456"/>
      <c r="CF139" s="457"/>
      <c r="CG139" s="458"/>
      <c r="CH139" s="459"/>
      <c r="CI139" s="8"/>
      <c r="CJ139" s="8"/>
      <c r="CK139" s="8"/>
      <c r="CL139" s="8"/>
    </row>
    <row r="140" spans="1:90" x14ac:dyDescent="0.2">
      <c r="A140" s="8"/>
      <c r="B140" s="32"/>
      <c r="C140" s="33"/>
      <c r="D140" s="37"/>
      <c r="E140" s="294"/>
      <c r="F140" s="291"/>
      <c r="G140" s="292"/>
      <c r="H140" s="292"/>
      <c r="I140" s="292"/>
      <c r="J140" s="292"/>
      <c r="K140" s="292"/>
      <c r="L140" s="292"/>
      <c r="M140" s="463"/>
      <c r="N140" s="463"/>
      <c r="O140" s="291"/>
      <c r="P140" s="292"/>
      <c r="Q140" s="292"/>
      <c r="R140" s="292"/>
      <c r="S140" s="292"/>
      <c r="T140" s="292"/>
      <c r="U140" s="292"/>
      <c r="V140" s="292"/>
      <c r="W140" s="292"/>
      <c r="X140" s="292"/>
      <c r="Y140" s="292"/>
      <c r="Z140" s="292"/>
      <c r="AA140" s="292"/>
      <c r="AB140" s="292"/>
      <c r="AC140" s="292"/>
      <c r="AD140" s="292"/>
      <c r="AE140" s="292"/>
      <c r="AF140" s="292"/>
      <c r="AG140" s="463"/>
      <c r="AH140" s="292"/>
      <c r="AI140" s="292"/>
      <c r="AJ140" s="292"/>
      <c r="AK140" s="292"/>
      <c r="AL140" s="292"/>
      <c r="AM140" s="463"/>
      <c r="AN140" s="292"/>
      <c r="AO140" s="292"/>
      <c r="AP140" s="292"/>
      <c r="AQ140" s="292"/>
      <c r="AR140" s="292"/>
      <c r="AS140" s="463"/>
      <c r="AT140" s="291"/>
      <c r="AU140" s="292"/>
      <c r="AV140" s="292"/>
      <c r="AW140" s="292"/>
      <c r="AX140" s="292"/>
      <c r="AY140" s="292"/>
      <c r="AZ140" s="292"/>
      <c r="BA140" s="463"/>
      <c r="BB140" s="463"/>
      <c r="BC140" s="463"/>
      <c r="BD140" s="463"/>
      <c r="BE140" s="463"/>
      <c r="BF140" s="463"/>
      <c r="BG140" s="463"/>
      <c r="BH140" s="463"/>
      <c r="BI140" s="463"/>
      <c r="BJ140" s="463"/>
      <c r="BK140" s="463"/>
      <c r="BL140" s="463"/>
      <c r="BM140" s="463"/>
      <c r="BN140" s="463"/>
      <c r="BO140" s="463"/>
      <c r="BP140" s="463"/>
      <c r="BQ140" s="463"/>
      <c r="BR140" s="463"/>
      <c r="BS140" s="292"/>
      <c r="BT140" s="292"/>
      <c r="BU140" s="464"/>
      <c r="BV140" s="291"/>
      <c r="BW140" s="292"/>
      <c r="BX140" s="292"/>
      <c r="BY140" s="292"/>
      <c r="BZ140" s="292"/>
      <c r="CA140" s="292"/>
      <c r="CB140" s="292"/>
      <c r="CC140" s="292"/>
      <c r="CD140" s="292"/>
      <c r="CE140" s="456"/>
      <c r="CF140" s="457"/>
      <c r="CG140" s="458"/>
      <c r="CH140" s="459"/>
      <c r="CI140" s="8"/>
      <c r="CJ140" s="8"/>
      <c r="CK140" s="8"/>
      <c r="CL140" s="8"/>
    </row>
    <row r="141" spans="1:90" x14ac:dyDescent="0.2">
      <c r="A141" s="8"/>
      <c r="B141" s="32"/>
      <c r="C141" s="33"/>
      <c r="D141" s="37"/>
      <c r="E141" s="294"/>
      <c r="F141" s="291"/>
      <c r="G141" s="292"/>
      <c r="H141" s="292"/>
      <c r="I141" s="292"/>
      <c r="J141" s="292"/>
      <c r="K141" s="292"/>
      <c r="L141" s="292"/>
      <c r="M141" s="463"/>
      <c r="N141" s="463"/>
      <c r="O141" s="291"/>
      <c r="P141" s="292"/>
      <c r="Q141" s="292"/>
      <c r="R141" s="292"/>
      <c r="S141" s="292"/>
      <c r="T141" s="292"/>
      <c r="U141" s="292"/>
      <c r="V141" s="292"/>
      <c r="W141" s="292"/>
      <c r="X141" s="292"/>
      <c r="Y141" s="292"/>
      <c r="Z141" s="292"/>
      <c r="AA141" s="292"/>
      <c r="AB141" s="292"/>
      <c r="AC141" s="292"/>
      <c r="AD141" s="292"/>
      <c r="AE141" s="292"/>
      <c r="AF141" s="292"/>
      <c r="AG141" s="463"/>
      <c r="AH141" s="292"/>
      <c r="AI141" s="292"/>
      <c r="AJ141" s="292"/>
      <c r="AK141" s="292"/>
      <c r="AL141" s="292"/>
      <c r="AM141" s="463"/>
      <c r="AN141" s="292"/>
      <c r="AO141" s="292"/>
      <c r="AP141" s="292"/>
      <c r="AQ141" s="292"/>
      <c r="AR141" s="292"/>
      <c r="AS141" s="463"/>
      <c r="AT141" s="291"/>
      <c r="AU141" s="292"/>
      <c r="AV141" s="292"/>
      <c r="AW141" s="292"/>
      <c r="AX141" s="292"/>
      <c r="AY141" s="292"/>
      <c r="AZ141" s="292"/>
      <c r="BA141" s="463"/>
      <c r="BB141" s="463"/>
      <c r="BC141" s="463"/>
      <c r="BD141" s="463"/>
      <c r="BE141" s="463"/>
      <c r="BF141" s="463"/>
      <c r="BG141" s="463"/>
      <c r="BH141" s="463"/>
      <c r="BI141" s="463"/>
      <c r="BJ141" s="463"/>
      <c r="BK141" s="463"/>
      <c r="BL141" s="463"/>
      <c r="BM141" s="463"/>
      <c r="BN141" s="463"/>
      <c r="BO141" s="463"/>
      <c r="BP141" s="463"/>
      <c r="BQ141" s="463"/>
      <c r="BR141" s="463"/>
      <c r="BS141" s="292"/>
      <c r="BT141" s="292"/>
      <c r="BU141" s="464"/>
      <c r="BV141" s="291"/>
      <c r="BW141" s="292"/>
      <c r="BX141" s="292"/>
      <c r="BY141" s="292"/>
      <c r="BZ141" s="292"/>
      <c r="CA141" s="292"/>
      <c r="CB141" s="292"/>
      <c r="CC141" s="292"/>
      <c r="CD141" s="292"/>
      <c r="CE141" s="456"/>
      <c r="CF141" s="457"/>
      <c r="CG141" s="458"/>
      <c r="CH141" s="459"/>
      <c r="CI141" s="8"/>
      <c r="CJ141" s="8"/>
      <c r="CK141" s="8"/>
      <c r="CL141" s="8"/>
    </row>
    <row r="142" spans="1:90" x14ac:dyDescent="0.2">
      <c r="A142" s="8"/>
      <c r="B142" s="32"/>
      <c r="C142" s="33"/>
      <c r="D142" s="37"/>
      <c r="E142" s="294"/>
      <c r="F142" s="291"/>
      <c r="G142" s="292"/>
      <c r="H142" s="292"/>
      <c r="I142" s="292"/>
      <c r="J142" s="292"/>
      <c r="K142" s="292"/>
      <c r="L142" s="292"/>
      <c r="M142" s="463"/>
      <c r="N142" s="463"/>
      <c r="O142" s="291"/>
      <c r="P142" s="292"/>
      <c r="Q142" s="292"/>
      <c r="R142" s="292"/>
      <c r="S142" s="292"/>
      <c r="T142" s="292"/>
      <c r="U142" s="292"/>
      <c r="V142" s="292"/>
      <c r="W142" s="292"/>
      <c r="X142" s="292"/>
      <c r="Y142" s="292"/>
      <c r="Z142" s="292"/>
      <c r="AA142" s="292"/>
      <c r="AB142" s="292"/>
      <c r="AC142" s="292"/>
      <c r="AD142" s="292"/>
      <c r="AE142" s="292"/>
      <c r="AF142" s="292"/>
      <c r="AG142" s="463"/>
      <c r="AH142" s="292"/>
      <c r="AI142" s="292"/>
      <c r="AJ142" s="292"/>
      <c r="AK142" s="292"/>
      <c r="AL142" s="292"/>
      <c r="AM142" s="463"/>
      <c r="AN142" s="292"/>
      <c r="AO142" s="292"/>
      <c r="AP142" s="292"/>
      <c r="AQ142" s="292"/>
      <c r="AR142" s="292"/>
      <c r="AS142" s="463"/>
      <c r="AT142" s="291"/>
      <c r="AU142" s="292"/>
      <c r="AV142" s="292"/>
      <c r="AW142" s="292"/>
      <c r="AX142" s="292"/>
      <c r="AY142" s="292"/>
      <c r="AZ142" s="292"/>
      <c r="BA142" s="463"/>
      <c r="BB142" s="463"/>
      <c r="BC142" s="463"/>
      <c r="BD142" s="463"/>
      <c r="BE142" s="463"/>
      <c r="BF142" s="463"/>
      <c r="BG142" s="463"/>
      <c r="BH142" s="463"/>
      <c r="BI142" s="463"/>
      <c r="BJ142" s="463"/>
      <c r="BK142" s="463"/>
      <c r="BL142" s="463"/>
      <c r="BM142" s="463"/>
      <c r="BN142" s="463"/>
      <c r="BO142" s="463"/>
      <c r="BP142" s="463"/>
      <c r="BQ142" s="463"/>
      <c r="BR142" s="463"/>
      <c r="BS142" s="292"/>
      <c r="BT142" s="292"/>
      <c r="BU142" s="464"/>
      <c r="BV142" s="291"/>
      <c r="BW142" s="292"/>
      <c r="BX142" s="292"/>
      <c r="BY142" s="292"/>
      <c r="BZ142" s="292"/>
      <c r="CA142" s="292"/>
      <c r="CB142" s="292"/>
      <c r="CC142" s="292"/>
      <c r="CD142" s="292"/>
      <c r="CE142" s="456"/>
      <c r="CF142" s="457"/>
      <c r="CG142" s="458"/>
      <c r="CH142" s="459"/>
      <c r="CI142" s="8"/>
      <c r="CJ142" s="8"/>
      <c r="CK142" s="8"/>
      <c r="CL142" s="8"/>
    </row>
    <row r="143" spans="1:90" x14ac:dyDescent="0.2">
      <c r="A143" s="8"/>
      <c r="B143" s="32"/>
      <c r="C143" s="33"/>
      <c r="D143" s="37"/>
      <c r="E143" s="294"/>
      <c r="F143" s="291"/>
      <c r="G143" s="292"/>
      <c r="H143" s="292"/>
      <c r="I143" s="292"/>
      <c r="J143" s="292"/>
      <c r="K143" s="292"/>
      <c r="L143" s="292"/>
      <c r="M143" s="463"/>
      <c r="N143" s="463"/>
      <c r="O143" s="291"/>
      <c r="P143" s="292"/>
      <c r="Q143" s="292"/>
      <c r="R143" s="292"/>
      <c r="S143" s="292"/>
      <c r="T143" s="292"/>
      <c r="U143" s="292"/>
      <c r="V143" s="292"/>
      <c r="W143" s="292"/>
      <c r="X143" s="292"/>
      <c r="Y143" s="292"/>
      <c r="Z143" s="292"/>
      <c r="AA143" s="292"/>
      <c r="AB143" s="292"/>
      <c r="AC143" s="292"/>
      <c r="AD143" s="292"/>
      <c r="AE143" s="292"/>
      <c r="AF143" s="292"/>
      <c r="AG143" s="463"/>
      <c r="AH143" s="292"/>
      <c r="AI143" s="292"/>
      <c r="AJ143" s="292"/>
      <c r="AK143" s="292"/>
      <c r="AL143" s="292"/>
      <c r="AM143" s="463"/>
      <c r="AN143" s="292"/>
      <c r="AO143" s="292"/>
      <c r="AP143" s="292"/>
      <c r="AQ143" s="292"/>
      <c r="AR143" s="292"/>
      <c r="AS143" s="463"/>
      <c r="AT143" s="291"/>
      <c r="AU143" s="292"/>
      <c r="AV143" s="292"/>
      <c r="AW143" s="292"/>
      <c r="AX143" s="292"/>
      <c r="AY143" s="292"/>
      <c r="AZ143" s="292"/>
      <c r="BA143" s="463"/>
      <c r="BB143" s="463"/>
      <c r="BC143" s="463"/>
      <c r="BD143" s="463"/>
      <c r="BE143" s="463"/>
      <c r="BF143" s="463"/>
      <c r="BG143" s="463"/>
      <c r="BH143" s="463"/>
      <c r="BI143" s="463"/>
      <c r="BJ143" s="463"/>
      <c r="BK143" s="463"/>
      <c r="BL143" s="463"/>
      <c r="BM143" s="463"/>
      <c r="BN143" s="463"/>
      <c r="BO143" s="463"/>
      <c r="BP143" s="463"/>
      <c r="BQ143" s="463"/>
      <c r="BR143" s="463"/>
      <c r="BS143" s="292"/>
      <c r="BT143" s="292"/>
      <c r="BU143" s="464"/>
      <c r="BV143" s="291"/>
      <c r="BW143" s="292"/>
      <c r="BX143" s="292"/>
      <c r="BY143" s="292"/>
      <c r="BZ143" s="292"/>
      <c r="CA143" s="292"/>
      <c r="CB143" s="292"/>
      <c r="CC143" s="292"/>
      <c r="CD143" s="292"/>
      <c r="CE143" s="456"/>
      <c r="CF143" s="457"/>
      <c r="CG143" s="458"/>
      <c r="CH143" s="459"/>
      <c r="CI143" s="8"/>
      <c r="CJ143" s="8"/>
      <c r="CK143" s="8"/>
      <c r="CL143" s="8"/>
    </row>
    <row r="144" spans="1:90" x14ac:dyDescent="0.2">
      <c r="A144" s="8"/>
      <c r="B144" s="32"/>
      <c r="C144" s="33"/>
      <c r="D144" s="37"/>
      <c r="E144" s="294"/>
      <c r="F144" s="291"/>
      <c r="G144" s="292"/>
      <c r="H144" s="292"/>
      <c r="I144" s="292"/>
      <c r="J144" s="292"/>
      <c r="K144" s="292"/>
      <c r="L144" s="292"/>
      <c r="M144" s="463"/>
      <c r="N144" s="463"/>
      <c r="O144" s="291"/>
      <c r="P144" s="292"/>
      <c r="Q144" s="292"/>
      <c r="R144" s="292"/>
      <c r="S144" s="292"/>
      <c r="T144" s="292"/>
      <c r="U144" s="292"/>
      <c r="V144" s="292"/>
      <c r="W144" s="292"/>
      <c r="X144" s="292"/>
      <c r="Y144" s="292"/>
      <c r="Z144" s="292"/>
      <c r="AA144" s="292"/>
      <c r="AB144" s="292"/>
      <c r="AC144" s="292"/>
      <c r="AD144" s="292"/>
      <c r="AE144" s="292"/>
      <c r="AF144" s="292"/>
      <c r="AG144" s="463"/>
      <c r="AH144" s="292"/>
      <c r="AI144" s="292"/>
      <c r="AJ144" s="292"/>
      <c r="AK144" s="292"/>
      <c r="AL144" s="292"/>
      <c r="AM144" s="463"/>
      <c r="AN144" s="292"/>
      <c r="AO144" s="292"/>
      <c r="AP144" s="292"/>
      <c r="AQ144" s="292"/>
      <c r="AR144" s="292"/>
      <c r="AS144" s="463"/>
      <c r="AT144" s="291"/>
      <c r="AU144" s="292"/>
      <c r="AV144" s="292"/>
      <c r="AW144" s="292"/>
      <c r="AX144" s="292"/>
      <c r="AY144" s="292"/>
      <c r="AZ144" s="292"/>
      <c r="BA144" s="463"/>
      <c r="BB144" s="463"/>
      <c r="BC144" s="463"/>
      <c r="BD144" s="463"/>
      <c r="BE144" s="463"/>
      <c r="BF144" s="463"/>
      <c r="BG144" s="463"/>
      <c r="BH144" s="463"/>
      <c r="BI144" s="463"/>
      <c r="BJ144" s="463"/>
      <c r="BK144" s="463"/>
      <c r="BL144" s="463"/>
      <c r="BM144" s="463"/>
      <c r="BN144" s="463"/>
      <c r="BO144" s="463"/>
      <c r="BP144" s="463"/>
      <c r="BQ144" s="463"/>
      <c r="BR144" s="463"/>
      <c r="BS144" s="292"/>
      <c r="BT144" s="292"/>
      <c r="BU144" s="464"/>
      <c r="BV144" s="291"/>
      <c r="BW144" s="292"/>
      <c r="BX144" s="292"/>
      <c r="BY144" s="292"/>
      <c r="BZ144" s="292"/>
      <c r="CA144" s="292"/>
      <c r="CB144" s="292"/>
      <c r="CC144" s="292"/>
      <c r="CD144" s="292"/>
      <c r="CE144" s="456"/>
      <c r="CF144" s="457"/>
      <c r="CG144" s="458"/>
      <c r="CH144" s="459"/>
      <c r="CI144" s="8"/>
      <c r="CJ144" s="8"/>
      <c r="CK144" s="8"/>
      <c r="CL144" s="8"/>
    </row>
    <row r="145" spans="1:90" x14ac:dyDescent="0.2">
      <c r="A145" s="8"/>
      <c r="B145" s="32"/>
      <c r="C145" s="33"/>
      <c r="D145" s="37"/>
      <c r="E145" s="294"/>
      <c r="F145" s="291"/>
      <c r="G145" s="292"/>
      <c r="H145" s="292"/>
      <c r="I145" s="292"/>
      <c r="J145" s="292"/>
      <c r="K145" s="292"/>
      <c r="L145" s="292"/>
      <c r="M145" s="463"/>
      <c r="N145" s="463"/>
      <c r="O145" s="291"/>
      <c r="P145" s="292"/>
      <c r="Q145" s="292"/>
      <c r="R145" s="292"/>
      <c r="S145" s="292"/>
      <c r="T145" s="292"/>
      <c r="U145" s="292"/>
      <c r="V145" s="292"/>
      <c r="W145" s="292"/>
      <c r="X145" s="292"/>
      <c r="Y145" s="292"/>
      <c r="Z145" s="292"/>
      <c r="AA145" s="292"/>
      <c r="AB145" s="292"/>
      <c r="AC145" s="292"/>
      <c r="AD145" s="292"/>
      <c r="AE145" s="292"/>
      <c r="AF145" s="292"/>
      <c r="AG145" s="463"/>
      <c r="AH145" s="292"/>
      <c r="AI145" s="292"/>
      <c r="AJ145" s="292"/>
      <c r="AK145" s="292"/>
      <c r="AL145" s="292"/>
      <c r="AM145" s="463"/>
      <c r="AN145" s="292"/>
      <c r="AO145" s="292"/>
      <c r="AP145" s="292"/>
      <c r="AQ145" s="292"/>
      <c r="AR145" s="292"/>
      <c r="AS145" s="463"/>
      <c r="AT145" s="291"/>
      <c r="AU145" s="292"/>
      <c r="AV145" s="292"/>
      <c r="AW145" s="292"/>
      <c r="AX145" s="292"/>
      <c r="AY145" s="292"/>
      <c r="AZ145" s="292"/>
      <c r="BA145" s="463"/>
      <c r="BB145" s="463"/>
      <c r="BC145" s="463"/>
      <c r="BD145" s="463"/>
      <c r="BE145" s="463"/>
      <c r="BF145" s="463"/>
      <c r="BG145" s="463"/>
      <c r="BH145" s="463"/>
      <c r="BI145" s="463"/>
      <c r="BJ145" s="463"/>
      <c r="BK145" s="463"/>
      <c r="BL145" s="463"/>
      <c r="BM145" s="463"/>
      <c r="BN145" s="463"/>
      <c r="BO145" s="463"/>
      <c r="BP145" s="463"/>
      <c r="BQ145" s="463"/>
      <c r="BR145" s="463"/>
      <c r="BS145" s="292"/>
      <c r="BT145" s="292"/>
      <c r="BU145" s="464"/>
      <c r="BV145" s="291"/>
      <c r="BW145" s="292"/>
      <c r="BX145" s="292"/>
      <c r="BY145" s="292"/>
      <c r="BZ145" s="292"/>
      <c r="CA145" s="292"/>
      <c r="CB145" s="292"/>
      <c r="CC145" s="292"/>
      <c r="CD145" s="292"/>
      <c r="CE145" s="456"/>
      <c r="CF145" s="457"/>
      <c r="CG145" s="458"/>
      <c r="CH145" s="459"/>
      <c r="CI145" s="8"/>
      <c r="CJ145" s="8"/>
      <c r="CK145" s="8"/>
      <c r="CL145" s="8"/>
    </row>
    <row r="146" spans="1:90" x14ac:dyDescent="0.2">
      <c r="A146" s="8"/>
      <c r="B146" s="32"/>
      <c r="C146" s="33"/>
      <c r="D146" s="37"/>
      <c r="E146" s="294"/>
      <c r="F146" s="291"/>
      <c r="G146" s="292"/>
      <c r="H146" s="292"/>
      <c r="I146" s="292"/>
      <c r="J146" s="292"/>
      <c r="K146" s="292"/>
      <c r="L146" s="292"/>
      <c r="M146" s="463"/>
      <c r="N146" s="463"/>
      <c r="O146" s="291"/>
      <c r="P146" s="292"/>
      <c r="Q146" s="292"/>
      <c r="R146" s="292"/>
      <c r="S146" s="292"/>
      <c r="T146" s="292"/>
      <c r="U146" s="292"/>
      <c r="V146" s="292"/>
      <c r="W146" s="292"/>
      <c r="X146" s="292"/>
      <c r="Y146" s="292"/>
      <c r="Z146" s="292"/>
      <c r="AA146" s="292"/>
      <c r="AB146" s="292"/>
      <c r="AC146" s="292"/>
      <c r="AD146" s="292"/>
      <c r="AE146" s="292"/>
      <c r="AF146" s="292"/>
      <c r="AG146" s="463"/>
      <c r="AH146" s="292"/>
      <c r="AI146" s="292"/>
      <c r="AJ146" s="292"/>
      <c r="AK146" s="292"/>
      <c r="AL146" s="292"/>
      <c r="AM146" s="463"/>
      <c r="AN146" s="292"/>
      <c r="AO146" s="292"/>
      <c r="AP146" s="292"/>
      <c r="AQ146" s="292"/>
      <c r="AR146" s="292"/>
      <c r="AS146" s="463"/>
      <c r="AT146" s="291"/>
      <c r="AU146" s="292"/>
      <c r="AV146" s="292"/>
      <c r="AW146" s="292"/>
      <c r="AX146" s="292"/>
      <c r="AY146" s="292"/>
      <c r="AZ146" s="292"/>
      <c r="BA146" s="463"/>
      <c r="BB146" s="463"/>
      <c r="BC146" s="463"/>
      <c r="BD146" s="463"/>
      <c r="BE146" s="463"/>
      <c r="BF146" s="463"/>
      <c r="BG146" s="463"/>
      <c r="BH146" s="463"/>
      <c r="BI146" s="463"/>
      <c r="BJ146" s="463"/>
      <c r="BK146" s="463"/>
      <c r="BL146" s="463"/>
      <c r="BM146" s="463"/>
      <c r="BN146" s="463"/>
      <c r="BO146" s="463"/>
      <c r="BP146" s="463"/>
      <c r="BQ146" s="463"/>
      <c r="BR146" s="463"/>
      <c r="BS146" s="292"/>
      <c r="BT146" s="292"/>
      <c r="BU146" s="464"/>
      <c r="BV146" s="291"/>
      <c r="BW146" s="292"/>
      <c r="BX146" s="292"/>
      <c r="BY146" s="292"/>
      <c r="BZ146" s="292"/>
      <c r="CA146" s="292"/>
      <c r="CB146" s="292"/>
      <c r="CC146" s="292"/>
      <c r="CD146" s="292"/>
      <c r="CE146" s="456"/>
      <c r="CF146" s="457"/>
      <c r="CG146" s="458"/>
      <c r="CH146" s="459"/>
      <c r="CI146" s="8"/>
      <c r="CJ146" s="8"/>
      <c r="CK146" s="8"/>
      <c r="CL146" s="8"/>
    </row>
    <row r="147" spans="1:90" x14ac:dyDescent="0.2">
      <c r="A147" s="8"/>
      <c r="B147" s="32"/>
      <c r="C147" s="33"/>
      <c r="D147" s="37"/>
      <c r="E147" s="294"/>
      <c r="F147" s="291"/>
      <c r="G147" s="292"/>
      <c r="H147" s="292"/>
      <c r="I147" s="292"/>
      <c r="J147" s="292"/>
      <c r="K147" s="292"/>
      <c r="L147" s="292"/>
      <c r="M147" s="463"/>
      <c r="N147" s="463"/>
      <c r="O147" s="291"/>
      <c r="P147" s="292"/>
      <c r="Q147" s="292"/>
      <c r="R147" s="292"/>
      <c r="S147" s="292"/>
      <c r="T147" s="292"/>
      <c r="U147" s="292"/>
      <c r="V147" s="292"/>
      <c r="W147" s="292"/>
      <c r="X147" s="292"/>
      <c r="Y147" s="292"/>
      <c r="Z147" s="292"/>
      <c r="AA147" s="292"/>
      <c r="AB147" s="292"/>
      <c r="AC147" s="292"/>
      <c r="AD147" s="292"/>
      <c r="AE147" s="292"/>
      <c r="AF147" s="292"/>
      <c r="AG147" s="463"/>
      <c r="AH147" s="292"/>
      <c r="AI147" s="292"/>
      <c r="AJ147" s="292"/>
      <c r="AK147" s="292"/>
      <c r="AL147" s="292"/>
      <c r="AM147" s="463"/>
      <c r="AN147" s="292"/>
      <c r="AO147" s="292"/>
      <c r="AP147" s="292"/>
      <c r="AQ147" s="292"/>
      <c r="AR147" s="292"/>
      <c r="AS147" s="463"/>
      <c r="AT147" s="291"/>
      <c r="AU147" s="292"/>
      <c r="AV147" s="292"/>
      <c r="AW147" s="292"/>
      <c r="AX147" s="292"/>
      <c r="AY147" s="292"/>
      <c r="AZ147" s="292"/>
      <c r="BA147" s="463"/>
      <c r="BB147" s="463"/>
      <c r="BC147" s="463"/>
      <c r="BD147" s="463"/>
      <c r="BE147" s="463"/>
      <c r="BF147" s="463"/>
      <c r="BG147" s="463"/>
      <c r="BH147" s="463"/>
      <c r="BI147" s="463"/>
      <c r="BJ147" s="463"/>
      <c r="BK147" s="463"/>
      <c r="BL147" s="463"/>
      <c r="BM147" s="463"/>
      <c r="BN147" s="463"/>
      <c r="BO147" s="463"/>
      <c r="BP147" s="463"/>
      <c r="BQ147" s="463"/>
      <c r="BR147" s="463"/>
      <c r="BS147" s="292"/>
      <c r="BT147" s="292"/>
      <c r="BU147" s="464"/>
      <c r="BV147" s="291"/>
      <c r="BW147" s="292"/>
      <c r="BX147" s="292"/>
      <c r="BY147" s="292"/>
      <c r="BZ147" s="292"/>
      <c r="CA147" s="292"/>
      <c r="CB147" s="292"/>
      <c r="CC147" s="292"/>
      <c r="CD147" s="292"/>
      <c r="CE147" s="456"/>
      <c r="CF147" s="457"/>
      <c r="CG147" s="458"/>
      <c r="CH147" s="459"/>
      <c r="CI147" s="8"/>
      <c r="CJ147" s="8"/>
      <c r="CK147" s="8"/>
      <c r="CL147" s="8"/>
    </row>
    <row r="148" spans="1:90" x14ac:dyDescent="0.2">
      <c r="A148" s="8"/>
      <c r="B148" s="32"/>
      <c r="C148" s="33"/>
      <c r="D148" s="37"/>
      <c r="E148" s="294"/>
      <c r="F148" s="291"/>
      <c r="G148" s="292"/>
      <c r="H148" s="292"/>
      <c r="I148" s="292"/>
      <c r="J148" s="292"/>
      <c r="K148" s="292"/>
      <c r="L148" s="292"/>
      <c r="M148" s="463"/>
      <c r="N148" s="463"/>
      <c r="O148" s="291"/>
      <c r="P148" s="292"/>
      <c r="Q148" s="292"/>
      <c r="R148" s="292"/>
      <c r="S148" s="292"/>
      <c r="T148" s="292"/>
      <c r="U148" s="292"/>
      <c r="V148" s="292"/>
      <c r="W148" s="292"/>
      <c r="X148" s="292"/>
      <c r="Y148" s="292"/>
      <c r="Z148" s="292"/>
      <c r="AA148" s="292"/>
      <c r="AB148" s="292"/>
      <c r="AC148" s="292"/>
      <c r="AD148" s="292"/>
      <c r="AE148" s="292"/>
      <c r="AF148" s="292"/>
      <c r="AG148" s="463"/>
      <c r="AH148" s="292"/>
      <c r="AI148" s="292"/>
      <c r="AJ148" s="292"/>
      <c r="AK148" s="292"/>
      <c r="AL148" s="292"/>
      <c r="AM148" s="463"/>
      <c r="AN148" s="292"/>
      <c r="AO148" s="292"/>
      <c r="AP148" s="292"/>
      <c r="AQ148" s="292"/>
      <c r="AR148" s="292"/>
      <c r="AS148" s="463"/>
      <c r="AT148" s="291"/>
      <c r="AU148" s="292"/>
      <c r="AV148" s="292"/>
      <c r="AW148" s="292"/>
      <c r="AX148" s="292"/>
      <c r="AY148" s="292"/>
      <c r="AZ148" s="292"/>
      <c r="BA148" s="463"/>
      <c r="BB148" s="463"/>
      <c r="BC148" s="463"/>
      <c r="BD148" s="463"/>
      <c r="BE148" s="463"/>
      <c r="BF148" s="463"/>
      <c r="BG148" s="463"/>
      <c r="BH148" s="463"/>
      <c r="BI148" s="463"/>
      <c r="BJ148" s="463"/>
      <c r="BK148" s="463"/>
      <c r="BL148" s="463"/>
      <c r="BM148" s="463"/>
      <c r="BN148" s="463"/>
      <c r="BO148" s="463"/>
      <c r="BP148" s="463"/>
      <c r="BQ148" s="463"/>
      <c r="BR148" s="463"/>
      <c r="BS148" s="292"/>
      <c r="BT148" s="292"/>
      <c r="BU148" s="464"/>
      <c r="BV148" s="291"/>
      <c r="BW148" s="292"/>
      <c r="BX148" s="292"/>
      <c r="BY148" s="292"/>
      <c r="BZ148" s="292"/>
      <c r="CA148" s="292"/>
      <c r="CB148" s="292"/>
      <c r="CC148" s="292"/>
      <c r="CD148" s="292"/>
      <c r="CE148" s="456"/>
      <c r="CF148" s="457"/>
      <c r="CG148" s="458"/>
      <c r="CH148" s="459"/>
      <c r="CI148" s="8"/>
      <c r="CJ148" s="8"/>
      <c r="CK148" s="8"/>
      <c r="CL148" s="8"/>
    </row>
    <row r="149" spans="1:90" x14ac:dyDescent="0.2">
      <c r="A149" s="8"/>
      <c r="B149" s="32"/>
      <c r="C149" s="33"/>
      <c r="D149" s="37"/>
      <c r="E149" s="294"/>
      <c r="F149" s="291"/>
      <c r="G149" s="292"/>
      <c r="H149" s="292"/>
      <c r="I149" s="292"/>
      <c r="J149" s="292"/>
      <c r="K149" s="292"/>
      <c r="L149" s="292"/>
      <c r="M149" s="463"/>
      <c r="N149" s="463"/>
      <c r="O149" s="291"/>
      <c r="P149" s="292"/>
      <c r="Q149" s="292"/>
      <c r="R149" s="292"/>
      <c r="S149" s="292"/>
      <c r="T149" s="292"/>
      <c r="U149" s="292"/>
      <c r="V149" s="292"/>
      <c r="W149" s="292"/>
      <c r="X149" s="292"/>
      <c r="Y149" s="292"/>
      <c r="Z149" s="292"/>
      <c r="AA149" s="292"/>
      <c r="AB149" s="292"/>
      <c r="AC149" s="292"/>
      <c r="AD149" s="292"/>
      <c r="AE149" s="292"/>
      <c r="AF149" s="292"/>
      <c r="AG149" s="463"/>
      <c r="AH149" s="292"/>
      <c r="AI149" s="292"/>
      <c r="AJ149" s="292"/>
      <c r="AK149" s="292"/>
      <c r="AL149" s="292"/>
      <c r="AM149" s="463"/>
      <c r="AN149" s="292"/>
      <c r="AO149" s="292"/>
      <c r="AP149" s="292"/>
      <c r="AQ149" s="292"/>
      <c r="AR149" s="292"/>
      <c r="AS149" s="463"/>
      <c r="AT149" s="291"/>
      <c r="AU149" s="292"/>
      <c r="AV149" s="292"/>
      <c r="AW149" s="292"/>
      <c r="AX149" s="292"/>
      <c r="AY149" s="292"/>
      <c r="AZ149" s="292"/>
      <c r="BA149" s="463"/>
      <c r="BB149" s="463"/>
      <c r="BC149" s="463"/>
      <c r="BD149" s="463"/>
      <c r="BE149" s="463"/>
      <c r="BF149" s="463"/>
      <c r="BG149" s="463"/>
      <c r="BH149" s="463"/>
      <c r="BI149" s="463"/>
      <c r="BJ149" s="463"/>
      <c r="BK149" s="463"/>
      <c r="BL149" s="463"/>
      <c r="BM149" s="463"/>
      <c r="BN149" s="463"/>
      <c r="BO149" s="463"/>
      <c r="BP149" s="463"/>
      <c r="BQ149" s="463"/>
      <c r="BR149" s="463"/>
      <c r="BS149" s="292"/>
      <c r="BT149" s="292"/>
      <c r="BU149" s="464"/>
      <c r="BV149" s="291"/>
      <c r="BW149" s="292"/>
      <c r="BX149" s="292"/>
      <c r="BY149" s="292"/>
      <c r="BZ149" s="292"/>
      <c r="CA149" s="292"/>
      <c r="CB149" s="292"/>
      <c r="CC149" s="292"/>
      <c r="CD149" s="292"/>
      <c r="CE149" s="456"/>
      <c r="CF149" s="457"/>
      <c r="CG149" s="458"/>
      <c r="CH149" s="459"/>
      <c r="CI149" s="8"/>
      <c r="CJ149" s="8"/>
      <c r="CK149" s="8"/>
      <c r="CL149" s="8"/>
    </row>
    <row r="150" spans="1:90" x14ac:dyDescent="0.2">
      <c r="A150" s="8"/>
      <c r="B150" s="32"/>
      <c r="C150" s="33"/>
      <c r="D150" s="37"/>
      <c r="E150" s="294"/>
      <c r="F150" s="291"/>
      <c r="G150" s="292"/>
      <c r="H150" s="292"/>
      <c r="I150" s="292"/>
      <c r="J150" s="292"/>
      <c r="K150" s="292"/>
      <c r="L150" s="292"/>
      <c r="M150" s="463"/>
      <c r="N150" s="463"/>
      <c r="O150" s="291"/>
      <c r="P150" s="292"/>
      <c r="Q150" s="292"/>
      <c r="R150" s="292"/>
      <c r="S150" s="292"/>
      <c r="T150" s="292"/>
      <c r="U150" s="292"/>
      <c r="V150" s="292"/>
      <c r="W150" s="292"/>
      <c r="X150" s="292"/>
      <c r="Y150" s="292"/>
      <c r="Z150" s="292"/>
      <c r="AA150" s="292"/>
      <c r="AB150" s="292"/>
      <c r="AC150" s="292"/>
      <c r="AD150" s="292"/>
      <c r="AE150" s="292"/>
      <c r="AF150" s="292"/>
      <c r="AG150" s="463"/>
      <c r="AH150" s="292"/>
      <c r="AI150" s="292"/>
      <c r="AJ150" s="292"/>
      <c r="AK150" s="292"/>
      <c r="AL150" s="292"/>
      <c r="AM150" s="463"/>
      <c r="AN150" s="292"/>
      <c r="AO150" s="292"/>
      <c r="AP150" s="292"/>
      <c r="AQ150" s="292"/>
      <c r="AR150" s="292"/>
      <c r="AS150" s="463"/>
      <c r="AT150" s="291"/>
      <c r="AU150" s="292"/>
      <c r="AV150" s="292"/>
      <c r="AW150" s="292"/>
      <c r="AX150" s="292"/>
      <c r="AY150" s="292"/>
      <c r="AZ150" s="292"/>
      <c r="BA150" s="463"/>
      <c r="BB150" s="463"/>
      <c r="BC150" s="463"/>
      <c r="BD150" s="463"/>
      <c r="BE150" s="463"/>
      <c r="BF150" s="463"/>
      <c r="BG150" s="463"/>
      <c r="BH150" s="463"/>
      <c r="BI150" s="463"/>
      <c r="BJ150" s="463"/>
      <c r="BK150" s="463"/>
      <c r="BL150" s="463"/>
      <c r="BM150" s="463"/>
      <c r="BN150" s="463"/>
      <c r="BO150" s="463"/>
      <c r="BP150" s="463"/>
      <c r="BQ150" s="463"/>
      <c r="BR150" s="463"/>
      <c r="BS150" s="292"/>
      <c r="BT150" s="292"/>
      <c r="BU150" s="464"/>
      <c r="BV150" s="291"/>
      <c r="BW150" s="292"/>
      <c r="BX150" s="292"/>
      <c r="BY150" s="292"/>
      <c r="BZ150" s="292"/>
      <c r="CA150" s="292"/>
      <c r="CB150" s="292"/>
      <c r="CC150" s="292"/>
      <c r="CD150" s="292"/>
      <c r="CE150" s="456"/>
      <c r="CF150" s="457"/>
      <c r="CG150" s="458"/>
      <c r="CH150" s="459"/>
      <c r="CI150" s="8"/>
      <c r="CJ150" s="8"/>
      <c r="CK150" s="8"/>
      <c r="CL150" s="8"/>
    </row>
    <row r="151" spans="1:90" x14ac:dyDescent="0.2">
      <c r="A151" s="8"/>
      <c r="B151" s="32"/>
      <c r="C151" s="33"/>
      <c r="D151" s="37"/>
      <c r="E151" s="294"/>
      <c r="F151" s="291"/>
      <c r="G151" s="292"/>
      <c r="H151" s="292"/>
      <c r="I151" s="292"/>
      <c r="J151" s="292"/>
      <c r="K151" s="292"/>
      <c r="L151" s="292"/>
      <c r="M151" s="463"/>
      <c r="N151" s="463"/>
      <c r="O151" s="291"/>
      <c r="P151" s="292"/>
      <c r="Q151" s="292"/>
      <c r="R151" s="292"/>
      <c r="S151" s="292"/>
      <c r="T151" s="292"/>
      <c r="U151" s="292"/>
      <c r="V151" s="292"/>
      <c r="W151" s="292"/>
      <c r="X151" s="292"/>
      <c r="Y151" s="292"/>
      <c r="Z151" s="292"/>
      <c r="AA151" s="292"/>
      <c r="AB151" s="292"/>
      <c r="AC151" s="292"/>
      <c r="AD151" s="292"/>
      <c r="AE151" s="292"/>
      <c r="AF151" s="292"/>
      <c r="AG151" s="463"/>
      <c r="AH151" s="292"/>
      <c r="AI151" s="292"/>
      <c r="AJ151" s="292"/>
      <c r="AK151" s="292"/>
      <c r="AL151" s="292"/>
      <c r="AM151" s="463"/>
      <c r="AN151" s="292"/>
      <c r="AO151" s="292"/>
      <c r="AP151" s="292"/>
      <c r="AQ151" s="292"/>
      <c r="AR151" s="292"/>
      <c r="AS151" s="463"/>
      <c r="AT151" s="291"/>
      <c r="AU151" s="292"/>
      <c r="AV151" s="292"/>
      <c r="AW151" s="292"/>
      <c r="AX151" s="292"/>
      <c r="AY151" s="292"/>
      <c r="AZ151" s="292"/>
      <c r="BA151" s="463"/>
      <c r="BB151" s="463"/>
      <c r="BC151" s="463"/>
      <c r="BD151" s="463"/>
      <c r="BE151" s="463"/>
      <c r="BF151" s="463"/>
      <c r="BG151" s="463"/>
      <c r="BH151" s="463"/>
      <c r="BI151" s="463"/>
      <c r="BJ151" s="463"/>
      <c r="BK151" s="463"/>
      <c r="BL151" s="463"/>
      <c r="BM151" s="463"/>
      <c r="BN151" s="463"/>
      <c r="BO151" s="463"/>
      <c r="BP151" s="463"/>
      <c r="BQ151" s="463"/>
      <c r="BR151" s="463"/>
      <c r="BS151" s="292"/>
      <c r="BT151" s="292"/>
      <c r="BU151" s="464"/>
      <c r="BV151" s="291"/>
      <c r="BW151" s="292"/>
      <c r="BX151" s="292"/>
      <c r="BY151" s="292"/>
      <c r="BZ151" s="292"/>
      <c r="CA151" s="292"/>
      <c r="CB151" s="292"/>
      <c r="CC151" s="292"/>
      <c r="CD151" s="292"/>
      <c r="CE151" s="456"/>
      <c r="CF151" s="457"/>
      <c r="CG151" s="458"/>
      <c r="CH151" s="459"/>
      <c r="CI151" s="8"/>
      <c r="CJ151" s="8"/>
      <c r="CK151" s="8"/>
      <c r="CL151" s="8"/>
    </row>
    <row r="152" spans="1:90" x14ac:dyDescent="0.2">
      <c r="A152" s="8"/>
      <c r="B152" s="32"/>
      <c r="C152" s="33"/>
      <c r="D152" s="37"/>
      <c r="E152" s="294"/>
      <c r="F152" s="291"/>
      <c r="G152" s="292"/>
      <c r="H152" s="292"/>
      <c r="I152" s="292"/>
      <c r="J152" s="292"/>
      <c r="K152" s="292"/>
      <c r="L152" s="292"/>
      <c r="M152" s="463"/>
      <c r="N152" s="463"/>
      <c r="O152" s="291"/>
      <c r="P152" s="292"/>
      <c r="Q152" s="292"/>
      <c r="R152" s="292"/>
      <c r="S152" s="292"/>
      <c r="T152" s="292"/>
      <c r="U152" s="292"/>
      <c r="V152" s="292"/>
      <c r="W152" s="292"/>
      <c r="X152" s="292"/>
      <c r="Y152" s="292"/>
      <c r="Z152" s="292"/>
      <c r="AA152" s="292"/>
      <c r="AB152" s="292"/>
      <c r="AC152" s="292"/>
      <c r="AD152" s="292"/>
      <c r="AE152" s="292"/>
      <c r="AF152" s="292"/>
      <c r="AG152" s="463"/>
      <c r="AH152" s="292"/>
      <c r="AI152" s="292"/>
      <c r="AJ152" s="292"/>
      <c r="AK152" s="292"/>
      <c r="AL152" s="292"/>
      <c r="AM152" s="463"/>
      <c r="AN152" s="292"/>
      <c r="AO152" s="292"/>
      <c r="AP152" s="292"/>
      <c r="AQ152" s="292"/>
      <c r="AR152" s="292"/>
      <c r="AS152" s="463"/>
      <c r="AT152" s="291"/>
      <c r="AU152" s="292"/>
      <c r="AV152" s="292"/>
      <c r="AW152" s="292"/>
      <c r="AX152" s="292"/>
      <c r="AY152" s="292"/>
      <c r="AZ152" s="292"/>
      <c r="BA152" s="463"/>
      <c r="BB152" s="463"/>
      <c r="BC152" s="463"/>
      <c r="BD152" s="463"/>
      <c r="BE152" s="463"/>
      <c r="BF152" s="463"/>
      <c r="BG152" s="463"/>
      <c r="BH152" s="463"/>
      <c r="BI152" s="463"/>
      <c r="BJ152" s="463"/>
      <c r="BK152" s="463"/>
      <c r="BL152" s="463"/>
      <c r="BM152" s="463"/>
      <c r="BN152" s="463"/>
      <c r="BO152" s="463"/>
      <c r="BP152" s="463"/>
      <c r="BQ152" s="463"/>
      <c r="BR152" s="463"/>
      <c r="BS152" s="292"/>
      <c r="BT152" s="292"/>
      <c r="BU152" s="464"/>
      <c r="BV152" s="291"/>
      <c r="BW152" s="292"/>
      <c r="BX152" s="292"/>
      <c r="BY152" s="292"/>
      <c r="BZ152" s="292"/>
      <c r="CA152" s="292"/>
      <c r="CB152" s="292"/>
      <c r="CC152" s="292"/>
      <c r="CD152" s="292"/>
      <c r="CE152" s="456"/>
      <c r="CF152" s="457"/>
      <c r="CG152" s="458"/>
      <c r="CH152" s="459"/>
      <c r="CI152" s="8"/>
      <c r="CJ152" s="8"/>
      <c r="CK152" s="8"/>
      <c r="CL152" s="8"/>
    </row>
    <row r="153" spans="1:90" x14ac:dyDescent="0.2">
      <c r="A153" s="8"/>
      <c r="B153" s="32"/>
      <c r="C153" s="33"/>
      <c r="D153" s="37"/>
      <c r="E153" s="294"/>
      <c r="F153" s="291"/>
      <c r="G153" s="292"/>
      <c r="H153" s="292"/>
      <c r="I153" s="292"/>
      <c r="J153" s="292"/>
      <c r="K153" s="292"/>
      <c r="L153" s="292"/>
      <c r="M153" s="463"/>
      <c r="N153" s="463"/>
      <c r="O153" s="291"/>
      <c r="P153" s="292"/>
      <c r="Q153" s="292"/>
      <c r="R153" s="292"/>
      <c r="S153" s="292"/>
      <c r="T153" s="292"/>
      <c r="U153" s="292"/>
      <c r="V153" s="292"/>
      <c r="W153" s="292"/>
      <c r="X153" s="292"/>
      <c r="Y153" s="292"/>
      <c r="Z153" s="292"/>
      <c r="AA153" s="292"/>
      <c r="AB153" s="292"/>
      <c r="AC153" s="292"/>
      <c r="AD153" s="292"/>
      <c r="AE153" s="292"/>
      <c r="AF153" s="292"/>
      <c r="AG153" s="463"/>
      <c r="AH153" s="292"/>
      <c r="AI153" s="292"/>
      <c r="AJ153" s="292"/>
      <c r="AK153" s="292"/>
      <c r="AL153" s="292"/>
      <c r="AM153" s="463"/>
      <c r="AN153" s="292"/>
      <c r="AO153" s="292"/>
      <c r="AP153" s="292"/>
      <c r="AQ153" s="292"/>
      <c r="AR153" s="292"/>
      <c r="AS153" s="463"/>
      <c r="AT153" s="291"/>
      <c r="AU153" s="292"/>
      <c r="AV153" s="292"/>
      <c r="AW153" s="292"/>
      <c r="AX153" s="292"/>
      <c r="AY153" s="292"/>
      <c r="AZ153" s="292"/>
      <c r="BA153" s="463"/>
      <c r="BB153" s="463"/>
      <c r="BC153" s="463"/>
      <c r="BD153" s="463"/>
      <c r="BE153" s="463"/>
      <c r="BF153" s="463"/>
      <c r="BG153" s="463"/>
      <c r="BH153" s="463"/>
      <c r="BI153" s="463"/>
      <c r="BJ153" s="463"/>
      <c r="BK153" s="463"/>
      <c r="BL153" s="463"/>
      <c r="BM153" s="463"/>
      <c r="BN153" s="463"/>
      <c r="BO153" s="463"/>
      <c r="BP153" s="463"/>
      <c r="BQ153" s="463"/>
      <c r="BR153" s="463"/>
      <c r="BS153" s="292"/>
      <c r="BT153" s="292"/>
      <c r="BU153" s="464"/>
      <c r="BV153" s="291"/>
      <c r="BW153" s="292"/>
      <c r="BX153" s="292"/>
      <c r="BY153" s="292"/>
      <c r="BZ153" s="292"/>
      <c r="CA153" s="292"/>
      <c r="CB153" s="292"/>
      <c r="CC153" s="292"/>
      <c r="CD153" s="292"/>
      <c r="CE153" s="456"/>
      <c r="CF153" s="457"/>
      <c r="CG153" s="458"/>
      <c r="CH153" s="459"/>
      <c r="CI153" s="8"/>
      <c r="CJ153" s="8"/>
      <c r="CK153" s="8"/>
      <c r="CL153" s="8"/>
    </row>
    <row r="154" spans="1:90" x14ac:dyDescent="0.2">
      <c r="A154" s="8"/>
      <c r="B154" s="32"/>
      <c r="C154" s="33"/>
      <c r="D154" s="37"/>
      <c r="E154" s="294"/>
      <c r="F154" s="291"/>
      <c r="G154" s="292"/>
      <c r="H154" s="292"/>
      <c r="I154" s="292"/>
      <c r="J154" s="292"/>
      <c r="K154" s="292"/>
      <c r="L154" s="292"/>
      <c r="M154" s="463"/>
      <c r="N154" s="463"/>
      <c r="O154" s="291"/>
      <c r="P154" s="292"/>
      <c r="Q154" s="292"/>
      <c r="R154" s="292"/>
      <c r="S154" s="292"/>
      <c r="T154" s="292"/>
      <c r="U154" s="292"/>
      <c r="V154" s="292"/>
      <c r="W154" s="292"/>
      <c r="X154" s="292"/>
      <c r="Y154" s="292"/>
      <c r="Z154" s="292"/>
      <c r="AA154" s="292"/>
      <c r="AB154" s="292"/>
      <c r="AC154" s="292"/>
      <c r="AD154" s="292"/>
      <c r="AE154" s="292"/>
      <c r="AF154" s="292"/>
      <c r="AG154" s="463"/>
      <c r="AH154" s="292"/>
      <c r="AI154" s="292"/>
      <c r="AJ154" s="292"/>
      <c r="AK154" s="292"/>
      <c r="AL154" s="292"/>
      <c r="AM154" s="463"/>
      <c r="AN154" s="292"/>
      <c r="AO154" s="292"/>
      <c r="AP154" s="292"/>
      <c r="AQ154" s="292"/>
      <c r="AR154" s="292"/>
      <c r="AS154" s="463"/>
      <c r="AT154" s="291"/>
      <c r="AU154" s="292"/>
      <c r="AV154" s="292"/>
      <c r="AW154" s="292"/>
      <c r="AX154" s="292"/>
      <c r="AY154" s="292"/>
      <c r="AZ154" s="292"/>
      <c r="BA154" s="463"/>
      <c r="BB154" s="463"/>
      <c r="BC154" s="463"/>
      <c r="BD154" s="463"/>
      <c r="BE154" s="463"/>
      <c r="BF154" s="463"/>
      <c r="BG154" s="463"/>
      <c r="BH154" s="463"/>
      <c r="BI154" s="463"/>
      <c r="BJ154" s="463"/>
      <c r="BK154" s="463"/>
      <c r="BL154" s="463"/>
      <c r="BM154" s="463"/>
      <c r="BN154" s="463"/>
      <c r="BO154" s="463"/>
      <c r="BP154" s="463"/>
      <c r="BQ154" s="463"/>
      <c r="BR154" s="463"/>
      <c r="BS154" s="292"/>
      <c r="BT154" s="292"/>
      <c r="BU154" s="464"/>
      <c r="BV154" s="291"/>
      <c r="BW154" s="292"/>
      <c r="BX154" s="292"/>
      <c r="BY154" s="292"/>
      <c r="BZ154" s="292"/>
      <c r="CA154" s="292"/>
      <c r="CB154" s="292"/>
      <c r="CC154" s="292"/>
      <c r="CD154" s="292"/>
      <c r="CE154" s="456"/>
      <c r="CF154" s="457"/>
      <c r="CG154" s="458"/>
      <c r="CH154" s="459"/>
      <c r="CI154" s="8"/>
      <c r="CJ154" s="8"/>
      <c r="CK154" s="8"/>
      <c r="CL154" s="8"/>
    </row>
    <row r="155" spans="1:90" x14ac:dyDescent="0.2">
      <c r="A155" s="8"/>
      <c r="B155" s="32"/>
      <c r="C155" s="33"/>
      <c r="D155" s="37"/>
      <c r="E155" s="294"/>
      <c r="F155" s="291"/>
      <c r="G155" s="292"/>
      <c r="H155" s="292"/>
      <c r="I155" s="292"/>
      <c r="J155" s="292"/>
      <c r="K155" s="292"/>
      <c r="L155" s="292"/>
      <c r="M155" s="463"/>
      <c r="N155" s="463"/>
      <c r="O155" s="291"/>
      <c r="P155" s="292"/>
      <c r="Q155" s="292"/>
      <c r="R155" s="292"/>
      <c r="S155" s="292"/>
      <c r="T155" s="292"/>
      <c r="U155" s="292"/>
      <c r="V155" s="292"/>
      <c r="W155" s="292"/>
      <c r="X155" s="292"/>
      <c r="Y155" s="292"/>
      <c r="Z155" s="292"/>
      <c r="AA155" s="292"/>
      <c r="AB155" s="292"/>
      <c r="AC155" s="292"/>
      <c r="AD155" s="292"/>
      <c r="AE155" s="292"/>
      <c r="AF155" s="292"/>
      <c r="AG155" s="463"/>
      <c r="AH155" s="292"/>
      <c r="AI155" s="292"/>
      <c r="AJ155" s="292"/>
      <c r="AK155" s="292"/>
      <c r="AL155" s="292"/>
      <c r="AM155" s="463"/>
      <c r="AN155" s="292"/>
      <c r="AO155" s="292"/>
      <c r="AP155" s="292"/>
      <c r="AQ155" s="292"/>
      <c r="AR155" s="292"/>
      <c r="AS155" s="463"/>
      <c r="AT155" s="291"/>
      <c r="AU155" s="292"/>
      <c r="AV155" s="292"/>
      <c r="AW155" s="292"/>
      <c r="AX155" s="292"/>
      <c r="AY155" s="292"/>
      <c r="AZ155" s="292"/>
      <c r="BA155" s="463"/>
      <c r="BB155" s="463"/>
      <c r="BC155" s="463"/>
      <c r="BD155" s="463"/>
      <c r="BE155" s="463"/>
      <c r="BF155" s="463"/>
      <c r="BG155" s="463"/>
      <c r="BH155" s="463"/>
      <c r="BI155" s="463"/>
      <c r="BJ155" s="463"/>
      <c r="BK155" s="463"/>
      <c r="BL155" s="463"/>
      <c r="BM155" s="463"/>
      <c r="BN155" s="463"/>
      <c r="BO155" s="463"/>
      <c r="BP155" s="463"/>
      <c r="BQ155" s="463"/>
      <c r="BR155" s="463"/>
      <c r="BS155" s="292"/>
      <c r="BT155" s="292"/>
      <c r="BU155" s="464"/>
      <c r="BV155" s="291"/>
      <c r="BW155" s="292"/>
      <c r="BX155" s="292"/>
      <c r="BY155" s="292"/>
      <c r="BZ155" s="292"/>
      <c r="CA155" s="292"/>
      <c r="CB155" s="292"/>
      <c r="CC155" s="292"/>
      <c r="CD155" s="292"/>
      <c r="CE155" s="456"/>
      <c r="CF155" s="457"/>
      <c r="CG155" s="458"/>
      <c r="CH155" s="459"/>
      <c r="CI155" s="8"/>
      <c r="CJ155" s="8"/>
      <c r="CK155" s="8"/>
      <c r="CL155" s="8"/>
    </row>
    <row r="156" spans="1:90" x14ac:dyDescent="0.2">
      <c r="A156" s="8"/>
      <c r="B156" s="32">
        <f t="shared" ref="B156:B191" si="10">SUM(F156:CB156)*E156</f>
        <v>0</v>
      </c>
      <c r="C156" s="33"/>
      <c r="D156" s="37"/>
      <c r="E156" s="294"/>
      <c r="F156" s="291"/>
      <c r="G156" s="292"/>
      <c r="H156" s="292"/>
      <c r="I156" s="292"/>
      <c r="J156" s="292"/>
      <c r="K156" s="292"/>
      <c r="L156" s="292"/>
      <c r="M156" s="463"/>
      <c r="N156" s="463"/>
      <c r="O156" s="291"/>
      <c r="P156" s="292"/>
      <c r="Q156" s="292"/>
      <c r="R156" s="292"/>
      <c r="S156" s="292"/>
      <c r="T156" s="292"/>
      <c r="U156" s="292"/>
      <c r="V156" s="292"/>
      <c r="W156" s="292"/>
      <c r="X156" s="292"/>
      <c r="Y156" s="292"/>
      <c r="Z156" s="292"/>
      <c r="AA156" s="292"/>
      <c r="AB156" s="292"/>
      <c r="AC156" s="292"/>
      <c r="AD156" s="292"/>
      <c r="AE156" s="292"/>
      <c r="AF156" s="292"/>
      <c r="AG156" s="463"/>
      <c r="AH156" s="292"/>
      <c r="AI156" s="292"/>
      <c r="AJ156" s="292"/>
      <c r="AK156" s="292"/>
      <c r="AL156" s="292"/>
      <c r="AM156" s="463"/>
      <c r="AN156" s="292"/>
      <c r="AO156" s="292"/>
      <c r="AP156" s="292"/>
      <c r="AQ156" s="292"/>
      <c r="AR156" s="292"/>
      <c r="AS156" s="463"/>
      <c r="AT156" s="291"/>
      <c r="AU156" s="292"/>
      <c r="AV156" s="292"/>
      <c r="AW156" s="292"/>
      <c r="AX156" s="292"/>
      <c r="AY156" s="292"/>
      <c r="AZ156" s="292"/>
      <c r="BA156" s="463"/>
      <c r="BB156" s="463"/>
      <c r="BC156" s="463"/>
      <c r="BD156" s="463"/>
      <c r="BE156" s="463"/>
      <c r="BF156" s="463"/>
      <c r="BG156" s="463"/>
      <c r="BH156" s="463"/>
      <c r="BI156" s="463"/>
      <c r="BJ156" s="463"/>
      <c r="BK156" s="463"/>
      <c r="BL156" s="463"/>
      <c r="BM156" s="463"/>
      <c r="BN156" s="463"/>
      <c r="BO156" s="463"/>
      <c r="BP156" s="463"/>
      <c r="BQ156" s="463"/>
      <c r="BR156" s="463"/>
      <c r="BS156" s="292"/>
      <c r="BT156" s="292"/>
      <c r="BU156" s="464"/>
      <c r="BV156" s="291"/>
      <c r="BW156" s="292"/>
      <c r="BX156" s="292"/>
      <c r="BY156" s="292"/>
      <c r="BZ156" s="292"/>
      <c r="CA156" s="292"/>
      <c r="CB156" s="292"/>
      <c r="CC156" s="292"/>
      <c r="CD156" s="292"/>
      <c r="CE156" s="456"/>
      <c r="CF156" s="457"/>
      <c r="CG156" s="458"/>
      <c r="CH156" s="459"/>
      <c r="CI156" s="8"/>
      <c r="CJ156" s="8"/>
      <c r="CK156" s="8"/>
      <c r="CL156" s="8"/>
    </row>
    <row r="157" spans="1:90" x14ac:dyDescent="0.2">
      <c r="A157" s="8"/>
      <c r="B157" s="32">
        <f t="shared" si="10"/>
        <v>0</v>
      </c>
      <c r="C157" s="33"/>
      <c r="D157" s="37"/>
      <c r="E157" s="294"/>
      <c r="F157" s="291"/>
      <c r="G157" s="292"/>
      <c r="H157" s="292"/>
      <c r="I157" s="292"/>
      <c r="J157" s="292"/>
      <c r="K157" s="292"/>
      <c r="L157" s="292"/>
      <c r="M157" s="463"/>
      <c r="N157" s="463"/>
      <c r="O157" s="291"/>
      <c r="P157" s="292"/>
      <c r="Q157" s="292"/>
      <c r="R157" s="292"/>
      <c r="S157" s="292"/>
      <c r="T157" s="292"/>
      <c r="U157" s="292"/>
      <c r="V157" s="292"/>
      <c r="W157" s="292"/>
      <c r="X157" s="292"/>
      <c r="Y157" s="292"/>
      <c r="Z157" s="292"/>
      <c r="AA157" s="292"/>
      <c r="AB157" s="292"/>
      <c r="AC157" s="292"/>
      <c r="AD157" s="292"/>
      <c r="AE157" s="292"/>
      <c r="AF157" s="292"/>
      <c r="AG157" s="463"/>
      <c r="AH157" s="292"/>
      <c r="AI157" s="292"/>
      <c r="AJ157" s="292"/>
      <c r="AK157" s="292"/>
      <c r="AL157" s="292"/>
      <c r="AM157" s="463"/>
      <c r="AN157" s="292"/>
      <c r="AO157" s="292"/>
      <c r="AP157" s="292"/>
      <c r="AQ157" s="292"/>
      <c r="AR157" s="292"/>
      <c r="AS157" s="463"/>
      <c r="AT157" s="291"/>
      <c r="AU157" s="292"/>
      <c r="AV157" s="292"/>
      <c r="AW157" s="292"/>
      <c r="AX157" s="292"/>
      <c r="AY157" s="292"/>
      <c r="AZ157" s="292"/>
      <c r="BA157" s="463"/>
      <c r="BB157" s="463"/>
      <c r="BC157" s="463"/>
      <c r="BD157" s="463"/>
      <c r="BE157" s="463"/>
      <c r="BF157" s="463"/>
      <c r="BG157" s="463"/>
      <c r="BH157" s="463"/>
      <c r="BI157" s="463"/>
      <c r="BJ157" s="463"/>
      <c r="BK157" s="463"/>
      <c r="BL157" s="463"/>
      <c r="BM157" s="463"/>
      <c r="BN157" s="463"/>
      <c r="BO157" s="463"/>
      <c r="BP157" s="463"/>
      <c r="BQ157" s="463"/>
      <c r="BR157" s="463"/>
      <c r="BS157" s="292"/>
      <c r="BT157" s="292"/>
      <c r="BU157" s="464"/>
      <c r="BV157" s="291"/>
      <c r="BW157" s="292"/>
      <c r="BX157" s="292"/>
      <c r="BY157" s="292"/>
      <c r="BZ157" s="292"/>
      <c r="CA157" s="292"/>
      <c r="CB157" s="292"/>
      <c r="CC157" s="292"/>
      <c r="CD157" s="292"/>
      <c r="CE157" s="456"/>
      <c r="CF157" s="457"/>
      <c r="CG157" s="458"/>
      <c r="CH157" s="459"/>
      <c r="CI157" s="8"/>
      <c r="CJ157" s="8"/>
      <c r="CK157" s="8"/>
      <c r="CL157" s="8"/>
    </row>
    <row r="158" spans="1:90" x14ac:dyDescent="0.2">
      <c r="A158" s="8"/>
      <c r="B158" s="32">
        <f t="shared" si="10"/>
        <v>0</v>
      </c>
      <c r="C158" s="33"/>
      <c r="D158" s="37"/>
      <c r="E158" s="294"/>
      <c r="F158" s="291"/>
      <c r="G158" s="292"/>
      <c r="H158" s="292"/>
      <c r="I158" s="292"/>
      <c r="J158" s="292"/>
      <c r="K158" s="292"/>
      <c r="L158" s="292"/>
      <c r="M158" s="463"/>
      <c r="N158" s="463"/>
      <c r="O158" s="291"/>
      <c r="P158" s="292"/>
      <c r="Q158" s="292"/>
      <c r="R158" s="292"/>
      <c r="S158" s="292"/>
      <c r="T158" s="292"/>
      <c r="U158" s="292"/>
      <c r="V158" s="292"/>
      <c r="W158" s="292"/>
      <c r="X158" s="292"/>
      <c r="Y158" s="292"/>
      <c r="Z158" s="292"/>
      <c r="AA158" s="292"/>
      <c r="AB158" s="292"/>
      <c r="AC158" s="292"/>
      <c r="AD158" s="292"/>
      <c r="AE158" s="292"/>
      <c r="AF158" s="292"/>
      <c r="AG158" s="463"/>
      <c r="AH158" s="292"/>
      <c r="AI158" s="292"/>
      <c r="AJ158" s="292"/>
      <c r="AK158" s="292"/>
      <c r="AL158" s="292"/>
      <c r="AM158" s="463"/>
      <c r="AN158" s="292"/>
      <c r="AO158" s="292"/>
      <c r="AP158" s="292"/>
      <c r="AQ158" s="292"/>
      <c r="AR158" s="292"/>
      <c r="AS158" s="463"/>
      <c r="AT158" s="291"/>
      <c r="AU158" s="292"/>
      <c r="AV158" s="292"/>
      <c r="AW158" s="292"/>
      <c r="AX158" s="292"/>
      <c r="AY158" s="292"/>
      <c r="AZ158" s="292"/>
      <c r="BA158" s="463"/>
      <c r="BB158" s="463"/>
      <c r="BC158" s="463"/>
      <c r="BD158" s="463"/>
      <c r="BE158" s="463"/>
      <c r="BF158" s="463"/>
      <c r="BG158" s="463"/>
      <c r="BH158" s="463"/>
      <c r="BI158" s="463"/>
      <c r="BJ158" s="463"/>
      <c r="BK158" s="463"/>
      <c r="BL158" s="463"/>
      <c r="BM158" s="463"/>
      <c r="BN158" s="463"/>
      <c r="BO158" s="463"/>
      <c r="BP158" s="463"/>
      <c r="BQ158" s="463"/>
      <c r="BR158" s="463"/>
      <c r="BS158" s="292"/>
      <c r="BT158" s="292"/>
      <c r="BU158" s="464"/>
      <c r="BV158" s="291"/>
      <c r="BW158" s="292"/>
      <c r="BX158" s="292"/>
      <c r="BY158" s="292"/>
      <c r="BZ158" s="292"/>
      <c r="CA158" s="292"/>
      <c r="CB158" s="292"/>
      <c r="CC158" s="292"/>
      <c r="CD158" s="292"/>
      <c r="CE158" s="456"/>
      <c r="CF158" s="457"/>
      <c r="CG158" s="458"/>
      <c r="CH158" s="459"/>
      <c r="CI158" s="8"/>
      <c r="CJ158" s="8"/>
      <c r="CK158" s="8"/>
      <c r="CL158" s="8"/>
    </row>
    <row r="159" spans="1:90" x14ac:dyDescent="0.2">
      <c r="A159" s="8"/>
      <c r="B159" s="32">
        <f t="shared" si="10"/>
        <v>0</v>
      </c>
      <c r="C159" s="33"/>
      <c r="D159" s="37"/>
      <c r="E159" s="294"/>
      <c r="F159" s="291"/>
      <c r="G159" s="292"/>
      <c r="H159" s="292"/>
      <c r="I159" s="292"/>
      <c r="J159" s="292"/>
      <c r="K159" s="292"/>
      <c r="L159" s="292"/>
      <c r="M159" s="463"/>
      <c r="N159" s="463"/>
      <c r="O159" s="291"/>
      <c r="P159" s="292"/>
      <c r="Q159" s="292"/>
      <c r="R159" s="292"/>
      <c r="S159" s="292"/>
      <c r="T159" s="292"/>
      <c r="U159" s="292"/>
      <c r="V159" s="292"/>
      <c r="W159" s="292"/>
      <c r="X159" s="292"/>
      <c r="Y159" s="292"/>
      <c r="Z159" s="292"/>
      <c r="AA159" s="292"/>
      <c r="AB159" s="292"/>
      <c r="AC159" s="292"/>
      <c r="AD159" s="292"/>
      <c r="AE159" s="292"/>
      <c r="AF159" s="292"/>
      <c r="AG159" s="463"/>
      <c r="AH159" s="292"/>
      <c r="AI159" s="292"/>
      <c r="AJ159" s="292"/>
      <c r="AK159" s="292"/>
      <c r="AL159" s="292"/>
      <c r="AM159" s="463"/>
      <c r="AN159" s="292"/>
      <c r="AO159" s="292"/>
      <c r="AP159" s="292"/>
      <c r="AQ159" s="292"/>
      <c r="AR159" s="292"/>
      <c r="AS159" s="463"/>
      <c r="AT159" s="291"/>
      <c r="AU159" s="292"/>
      <c r="AV159" s="292"/>
      <c r="AW159" s="292"/>
      <c r="AX159" s="292"/>
      <c r="AY159" s="292"/>
      <c r="AZ159" s="292"/>
      <c r="BA159" s="463"/>
      <c r="BB159" s="463"/>
      <c r="BC159" s="463"/>
      <c r="BD159" s="463"/>
      <c r="BE159" s="463"/>
      <c r="BF159" s="463"/>
      <c r="BG159" s="463"/>
      <c r="BH159" s="463"/>
      <c r="BI159" s="463"/>
      <c r="BJ159" s="463"/>
      <c r="BK159" s="463"/>
      <c r="BL159" s="463"/>
      <c r="BM159" s="463"/>
      <c r="BN159" s="463"/>
      <c r="BO159" s="463"/>
      <c r="BP159" s="463"/>
      <c r="BQ159" s="463"/>
      <c r="BR159" s="463"/>
      <c r="BS159" s="292"/>
      <c r="BT159" s="292"/>
      <c r="BU159" s="464"/>
      <c r="BV159" s="291"/>
      <c r="BW159" s="292"/>
      <c r="BX159" s="292"/>
      <c r="BY159" s="292"/>
      <c r="BZ159" s="292"/>
      <c r="CA159" s="292"/>
      <c r="CB159" s="292"/>
      <c r="CC159" s="292"/>
      <c r="CD159" s="292"/>
      <c r="CE159" s="456"/>
      <c r="CF159" s="457"/>
      <c r="CG159" s="458"/>
      <c r="CH159" s="459"/>
      <c r="CI159" s="8"/>
      <c r="CJ159" s="8"/>
      <c r="CK159" s="8"/>
      <c r="CL159" s="8"/>
    </row>
    <row r="160" spans="1:90" x14ac:dyDescent="0.2">
      <c r="A160" s="8"/>
      <c r="B160" s="32">
        <f t="shared" si="10"/>
        <v>0</v>
      </c>
      <c r="C160" s="33"/>
      <c r="D160" s="37"/>
      <c r="E160" s="294"/>
      <c r="F160" s="291"/>
      <c r="G160" s="292"/>
      <c r="H160" s="292"/>
      <c r="I160" s="292"/>
      <c r="J160" s="292"/>
      <c r="K160" s="292"/>
      <c r="L160" s="292"/>
      <c r="M160" s="463"/>
      <c r="N160" s="463"/>
      <c r="O160" s="291"/>
      <c r="P160" s="292"/>
      <c r="Q160" s="292"/>
      <c r="R160" s="292"/>
      <c r="S160" s="292"/>
      <c r="T160" s="292"/>
      <c r="U160" s="292"/>
      <c r="V160" s="292"/>
      <c r="W160" s="292"/>
      <c r="X160" s="292"/>
      <c r="Y160" s="292"/>
      <c r="Z160" s="292"/>
      <c r="AA160" s="292"/>
      <c r="AB160" s="292"/>
      <c r="AC160" s="292"/>
      <c r="AD160" s="292"/>
      <c r="AE160" s="292"/>
      <c r="AF160" s="292"/>
      <c r="AG160" s="463"/>
      <c r="AH160" s="292"/>
      <c r="AI160" s="292"/>
      <c r="AJ160" s="292"/>
      <c r="AK160" s="292"/>
      <c r="AL160" s="292"/>
      <c r="AM160" s="463"/>
      <c r="AN160" s="292"/>
      <c r="AO160" s="292"/>
      <c r="AP160" s="292"/>
      <c r="AQ160" s="292"/>
      <c r="AR160" s="292"/>
      <c r="AS160" s="463"/>
      <c r="AT160" s="291"/>
      <c r="AU160" s="292"/>
      <c r="AV160" s="292"/>
      <c r="AW160" s="292"/>
      <c r="AX160" s="292"/>
      <c r="AY160" s="292"/>
      <c r="AZ160" s="292"/>
      <c r="BA160" s="463"/>
      <c r="BB160" s="463"/>
      <c r="BC160" s="463"/>
      <c r="BD160" s="463"/>
      <c r="BE160" s="463"/>
      <c r="BF160" s="463"/>
      <c r="BG160" s="463"/>
      <c r="BH160" s="463"/>
      <c r="BI160" s="463"/>
      <c r="BJ160" s="463"/>
      <c r="BK160" s="463"/>
      <c r="BL160" s="463"/>
      <c r="BM160" s="463"/>
      <c r="BN160" s="463"/>
      <c r="BO160" s="463"/>
      <c r="BP160" s="463"/>
      <c r="BQ160" s="463"/>
      <c r="BR160" s="463"/>
      <c r="BS160" s="292"/>
      <c r="BT160" s="292"/>
      <c r="BU160" s="464"/>
      <c r="BV160" s="291"/>
      <c r="BW160" s="292"/>
      <c r="BX160" s="292"/>
      <c r="BY160" s="292"/>
      <c r="BZ160" s="292"/>
      <c r="CA160" s="292"/>
      <c r="CB160" s="292"/>
      <c r="CC160" s="292"/>
      <c r="CD160" s="292"/>
      <c r="CE160" s="456"/>
      <c r="CF160" s="457"/>
      <c r="CG160" s="458"/>
      <c r="CH160" s="459"/>
      <c r="CI160" s="8"/>
      <c r="CJ160" s="8"/>
      <c r="CK160" s="8"/>
      <c r="CL160" s="8"/>
    </row>
    <row r="161" spans="1:90" x14ac:dyDescent="0.2">
      <c r="A161" s="8"/>
      <c r="B161" s="32">
        <f t="shared" si="10"/>
        <v>0</v>
      </c>
      <c r="C161" s="33"/>
      <c r="D161" s="37"/>
      <c r="E161" s="294"/>
      <c r="F161" s="291"/>
      <c r="G161" s="292"/>
      <c r="H161" s="292"/>
      <c r="I161" s="292"/>
      <c r="J161" s="292"/>
      <c r="K161" s="292"/>
      <c r="L161" s="292"/>
      <c r="M161" s="463"/>
      <c r="N161" s="463"/>
      <c r="O161" s="291"/>
      <c r="P161" s="292"/>
      <c r="Q161" s="292"/>
      <c r="R161" s="292"/>
      <c r="S161" s="292"/>
      <c r="T161" s="292"/>
      <c r="U161" s="292"/>
      <c r="V161" s="292"/>
      <c r="W161" s="292"/>
      <c r="X161" s="292"/>
      <c r="Y161" s="292"/>
      <c r="Z161" s="292"/>
      <c r="AA161" s="292"/>
      <c r="AB161" s="292"/>
      <c r="AC161" s="292"/>
      <c r="AD161" s="292"/>
      <c r="AE161" s="292"/>
      <c r="AF161" s="292"/>
      <c r="AG161" s="463"/>
      <c r="AH161" s="292"/>
      <c r="AI161" s="292"/>
      <c r="AJ161" s="292"/>
      <c r="AK161" s="292"/>
      <c r="AL161" s="292"/>
      <c r="AM161" s="463"/>
      <c r="AN161" s="292"/>
      <c r="AO161" s="292"/>
      <c r="AP161" s="292"/>
      <c r="AQ161" s="292"/>
      <c r="AR161" s="292"/>
      <c r="AS161" s="463"/>
      <c r="AT161" s="291"/>
      <c r="AU161" s="292"/>
      <c r="AV161" s="292"/>
      <c r="AW161" s="292"/>
      <c r="AX161" s="292"/>
      <c r="AY161" s="292"/>
      <c r="AZ161" s="292"/>
      <c r="BA161" s="463"/>
      <c r="BB161" s="463"/>
      <c r="BC161" s="463"/>
      <c r="BD161" s="463"/>
      <c r="BE161" s="463"/>
      <c r="BF161" s="463"/>
      <c r="BG161" s="463"/>
      <c r="BH161" s="463"/>
      <c r="BI161" s="463"/>
      <c r="BJ161" s="463"/>
      <c r="BK161" s="463"/>
      <c r="BL161" s="463"/>
      <c r="BM161" s="463"/>
      <c r="BN161" s="463"/>
      <c r="BO161" s="463"/>
      <c r="BP161" s="463"/>
      <c r="BQ161" s="463"/>
      <c r="BR161" s="463"/>
      <c r="BS161" s="292"/>
      <c r="BT161" s="292"/>
      <c r="BU161" s="464"/>
      <c r="BV161" s="291"/>
      <c r="BW161" s="292"/>
      <c r="BX161" s="292"/>
      <c r="BY161" s="292"/>
      <c r="BZ161" s="292"/>
      <c r="CA161" s="292"/>
      <c r="CB161" s="292"/>
      <c r="CC161" s="292"/>
      <c r="CD161" s="292"/>
      <c r="CE161" s="456"/>
      <c r="CF161" s="457"/>
      <c r="CG161" s="458"/>
      <c r="CH161" s="459"/>
      <c r="CI161" s="8"/>
      <c r="CJ161" s="8"/>
      <c r="CK161" s="8"/>
      <c r="CL161" s="8"/>
    </row>
    <row r="162" spans="1:90" x14ac:dyDescent="0.2">
      <c r="A162" s="8"/>
      <c r="B162" s="32">
        <f t="shared" si="10"/>
        <v>0</v>
      </c>
      <c r="C162" s="33"/>
      <c r="D162" s="37"/>
      <c r="E162" s="294"/>
      <c r="F162" s="291"/>
      <c r="G162" s="292"/>
      <c r="H162" s="292"/>
      <c r="I162" s="292"/>
      <c r="J162" s="292"/>
      <c r="K162" s="292"/>
      <c r="L162" s="292"/>
      <c r="M162" s="463"/>
      <c r="N162" s="463"/>
      <c r="O162" s="291"/>
      <c r="P162" s="292"/>
      <c r="Q162" s="292"/>
      <c r="R162" s="292"/>
      <c r="S162" s="292"/>
      <c r="T162" s="292"/>
      <c r="U162" s="292"/>
      <c r="V162" s="292"/>
      <c r="W162" s="292"/>
      <c r="X162" s="292"/>
      <c r="Y162" s="292"/>
      <c r="Z162" s="292"/>
      <c r="AA162" s="292"/>
      <c r="AB162" s="292"/>
      <c r="AC162" s="292"/>
      <c r="AD162" s="292"/>
      <c r="AE162" s="292"/>
      <c r="AF162" s="292"/>
      <c r="AG162" s="463"/>
      <c r="AH162" s="292"/>
      <c r="AI162" s="292"/>
      <c r="AJ162" s="292"/>
      <c r="AK162" s="292"/>
      <c r="AL162" s="292"/>
      <c r="AM162" s="463"/>
      <c r="AN162" s="292"/>
      <c r="AO162" s="292"/>
      <c r="AP162" s="292"/>
      <c r="AQ162" s="292"/>
      <c r="AR162" s="292"/>
      <c r="AS162" s="463"/>
      <c r="AT162" s="291"/>
      <c r="AU162" s="292"/>
      <c r="AV162" s="292"/>
      <c r="AW162" s="292"/>
      <c r="AX162" s="292"/>
      <c r="AY162" s="292"/>
      <c r="AZ162" s="292"/>
      <c r="BA162" s="463"/>
      <c r="BB162" s="463"/>
      <c r="BC162" s="463"/>
      <c r="BD162" s="463"/>
      <c r="BE162" s="463"/>
      <c r="BF162" s="463"/>
      <c r="BG162" s="463"/>
      <c r="BH162" s="463"/>
      <c r="BI162" s="463"/>
      <c r="BJ162" s="463"/>
      <c r="BK162" s="463"/>
      <c r="BL162" s="463"/>
      <c r="BM162" s="463"/>
      <c r="BN162" s="463"/>
      <c r="BO162" s="463"/>
      <c r="BP162" s="463"/>
      <c r="BQ162" s="463"/>
      <c r="BR162" s="463"/>
      <c r="BS162" s="292"/>
      <c r="BT162" s="292"/>
      <c r="BU162" s="464"/>
      <c r="BV162" s="291"/>
      <c r="BW162" s="292"/>
      <c r="BX162" s="292"/>
      <c r="BY162" s="292"/>
      <c r="BZ162" s="292"/>
      <c r="CA162" s="292"/>
      <c r="CB162" s="292"/>
      <c r="CC162" s="292"/>
      <c r="CD162" s="292"/>
      <c r="CE162" s="456"/>
      <c r="CF162" s="457"/>
      <c r="CG162" s="458"/>
      <c r="CH162" s="459"/>
      <c r="CI162" s="8"/>
      <c r="CJ162" s="8"/>
      <c r="CK162" s="8"/>
      <c r="CL162" s="8"/>
    </row>
    <row r="163" spans="1:90" x14ac:dyDescent="0.2">
      <c r="A163" s="8"/>
      <c r="B163" s="32">
        <f t="shared" si="10"/>
        <v>0</v>
      </c>
      <c r="C163" s="33"/>
      <c r="D163" s="37"/>
      <c r="E163" s="294"/>
      <c r="F163" s="291"/>
      <c r="G163" s="292"/>
      <c r="H163" s="292"/>
      <c r="I163" s="292"/>
      <c r="J163" s="292"/>
      <c r="K163" s="292"/>
      <c r="L163" s="292"/>
      <c r="M163" s="463"/>
      <c r="N163" s="463"/>
      <c r="O163" s="291"/>
      <c r="P163" s="292"/>
      <c r="Q163" s="292"/>
      <c r="R163" s="292"/>
      <c r="S163" s="292"/>
      <c r="T163" s="292"/>
      <c r="U163" s="292"/>
      <c r="V163" s="292"/>
      <c r="W163" s="292"/>
      <c r="X163" s="292"/>
      <c r="Y163" s="292"/>
      <c r="Z163" s="292"/>
      <c r="AA163" s="292"/>
      <c r="AB163" s="292"/>
      <c r="AC163" s="292"/>
      <c r="AD163" s="292"/>
      <c r="AE163" s="292"/>
      <c r="AF163" s="292"/>
      <c r="AG163" s="463"/>
      <c r="AH163" s="292"/>
      <c r="AI163" s="292"/>
      <c r="AJ163" s="292"/>
      <c r="AK163" s="292"/>
      <c r="AL163" s="292"/>
      <c r="AM163" s="463"/>
      <c r="AN163" s="292"/>
      <c r="AO163" s="292"/>
      <c r="AP163" s="292"/>
      <c r="AQ163" s="292"/>
      <c r="AR163" s="292"/>
      <c r="AS163" s="463"/>
      <c r="AT163" s="291"/>
      <c r="AU163" s="292"/>
      <c r="AV163" s="292"/>
      <c r="AW163" s="292"/>
      <c r="AX163" s="292"/>
      <c r="AY163" s="292"/>
      <c r="AZ163" s="292"/>
      <c r="BA163" s="463"/>
      <c r="BB163" s="463"/>
      <c r="BC163" s="463"/>
      <c r="BD163" s="463"/>
      <c r="BE163" s="463"/>
      <c r="BF163" s="463"/>
      <c r="BG163" s="463"/>
      <c r="BH163" s="463"/>
      <c r="BI163" s="463"/>
      <c r="BJ163" s="463"/>
      <c r="BK163" s="463"/>
      <c r="BL163" s="463"/>
      <c r="BM163" s="463"/>
      <c r="BN163" s="463"/>
      <c r="BO163" s="463"/>
      <c r="BP163" s="463"/>
      <c r="BQ163" s="463"/>
      <c r="BR163" s="463"/>
      <c r="BS163" s="292"/>
      <c r="BT163" s="292"/>
      <c r="BU163" s="464"/>
      <c r="BV163" s="291"/>
      <c r="BW163" s="292"/>
      <c r="BX163" s="292"/>
      <c r="BY163" s="292"/>
      <c r="BZ163" s="292"/>
      <c r="CA163" s="292"/>
      <c r="CB163" s="292"/>
      <c r="CC163" s="292"/>
      <c r="CD163" s="292"/>
      <c r="CE163" s="456"/>
      <c r="CF163" s="457"/>
      <c r="CG163" s="458"/>
      <c r="CH163" s="459"/>
      <c r="CI163" s="8"/>
      <c r="CJ163" s="8"/>
      <c r="CK163" s="8"/>
      <c r="CL163" s="8"/>
    </row>
    <row r="164" spans="1:90" x14ac:dyDescent="0.2">
      <c r="A164" s="8"/>
      <c r="B164" s="32">
        <f t="shared" si="10"/>
        <v>0</v>
      </c>
      <c r="C164" s="33"/>
      <c r="D164" s="37"/>
      <c r="E164" s="294"/>
      <c r="F164" s="291"/>
      <c r="G164" s="292"/>
      <c r="H164" s="292"/>
      <c r="I164" s="292"/>
      <c r="J164" s="292"/>
      <c r="K164" s="292"/>
      <c r="L164" s="292"/>
      <c r="M164" s="463"/>
      <c r="N164" s="463"/>
      <c r="O164" s="291"/>
      <c r="P164" s="292"/>
      <c r="Q164" s="292"/>
      <c r="R164" s="292"/>
      <c r="S164" s="292"/>
      <c r="T164" s="292"/>
      <c r="U164" s="292"/>
      <c r="V164" s="292"/>
      <c r="W164" s="292"/>
      <c r="X164" s="292"/>
      <c r="Y164" s="292"/>
      <c r="Z164" s="292"/>
      <c r="AA164" s="292"/>
      <c r="AB164" s="292"/>
      <c r="AC164" s="292"/>
      <c r="AD164" s="292"/>
      <c r="AE164" s="292"/>
      <c r="AF164" s="292"/>
      <c r="AG164" s="463"/>
      <c r="AH164" s="292"/>
      <c r="AI164" s="292"/>
      <c r="AJ164" s="292"/>
      <c r="AK164" s="292"/>
      <c r="AL164" s="292"/>
      <c r="AM164" s="463"/>
      <c r="AN164" s="292"/>
      <c r="AO164" s="292"/>
      <c r="AP164" s="292"/>
      <c r="AQ164" s="292"/>
      <c r="AR164" s="292"/>
      <c r="AS164" s="463"/>
      <c r="AT164" s="291"/>
      <c r="AU164" s="292"/>
      <c r="AV164" s="292"/>
      <c r="AW164" s="292"/>
      <c r="AX164" s="292"/>
      <c r="AY164" s="292"/>
      <c r="AZ164" s="292"/>
      <c r="BA164" s="463"/>
      <c r="BB164" s="463"/>
      <c r="BC164" s="463"/>
      <c r="BD164" s="463"/>
      <c r="BE164" s="463"/>
      <c r="BF164" s="463"/>
      <c r="BG164" s="463"/>
      <c r="BH164" s="463"/>
      <c r="BI164" s="463"/>
      <c r="BJ164" s="463"/>
      <c r="BK164" s="463"/>
      <c r="BL164" s="463"/>
      <c r="BM164" s="463"/>
      <c r="BN164" s="463"/>
      <c r="BO164" s="463"/>
      <c r="BP164" s="463"/>
      <c r="BQ164" s="463"/>
      <c r="BR164" s="463"/>
      <c r="BS164" s="292"/>
      <c r="BT164" s="292"/>
      <c r="BU164" s="464"/>
      <c r="BV164" s="291"/>
      <c r="BW164" s="292"/>
      <c r="BX164" s="292"/>
      <c r="BY164" s="292"/>
      <c r="BZ164" s="292"/>
      <c r="CA164" s="292"/>
      <c r="CB164" s="292"/>
      <c r="CC164" s="292"/>
      <c r="CD164" s="292"/>
      <c r="CE164" s="456"/>
      <c r="CF164" s="457"/>
      <c r="CG164" s="458"/>
      <c r="CH164" s="459"/>
      <c r="CI164" s="8"/>
      <c r="CJ164" s="8"/>
      <c r="CK164" s="8"/>
      <c r="CL164" s="8"/>
    </row>
    <row r="165" spans="1:90" x14ac:dyDescent="0.2">
      <c r="A165" s="8"/>
      <c r="B165" s="32">
        <f t="shared" si="10"/>
        <v>0</v>
      </c>
      <c r="C165" s="33"/>
      <c r="D165" s="37"/>
      <c r="E165" s="294"/>
      <c r="F165" s="291"/>
      <c r="G165" s="292"/>
      <c r="H165" s="292"/>
      <c r="I165" s="292"/>
      <c r="J165" s="292"/>
      <c r="K165" s="292"/>
      <c r="L165" s="292"/>
      <c r="M165" s="463"/>
      <c r="N165" s="463"/>
      <c r="O165" s="291"/>
      <c r="P165" s="292"/>
      <c r="Q165" s="292"/>
      <c r="R165" s="292"/>
      <c r="S165" s="292"/>
      <c r="T165" s="292"/>
      <c r="U165" s="292"/>
      <c r="V165" s="292"/>
      <c r="W165" s="292"/>
      <c r="X165" s="292"/>
      <c r="Y165" s="292"/>
      <c r="Z165" s="292"/>
      <c r="AA165" s="292"/>
      <c r="AB165" s="292"/>
      <c r="AC165" s="292"/>
      <c r="AD165" s="292"/>
      <c r="AE165" s="292"/>
      <c r="AF165" s="292"/>
      <c r="AG165" s="463"/>
      <c r="AH165" s="292"/>
      <c r="AI165" s="292"/>
      <c r="AJ165" s="292"/>
      <c r="AK165" s="292"/>
      <c r="AL165" s="292"/>
      <c r="AM165" s="463"/>
      <c r="AN165" s="292"/>
      <c r="AO165" s="292"/>
      <c r="AP165" s="292"/>
      <c r="AQ165" s="292"/>
      <c r="AR165" s="292"/>
      <c r="AS165" s="463"/>
      <c r="AT165" s="291"/>
      <c r="AU165" s="292"/>
      <c r="AV165" s="292"/>
      <c r="AW165" s="292"/>
      <c r="AX165" s="292"/>
      <c r="AY165" s="292"/>
      <c r="AZ165" s="292"/>
      <c r="BA165" s="463"/>
      <c r="BB165" s="463"/>
      <c r="BC165" s="463"/>
      <c r="BD165" s="463"/>
      <c r="BE165" s="463"/>
      <c r="BF165" s="463"/>
      <c r="BG165" s="463"/>
      <c r="BH165" s="463"/>
      <c r="BI165" s="463"/>
      <c r="BJ165" s="463"/>
      <c r="BK165" s="463"/>
      <c r="BL165" s="463"/>
      <c r="BM165" s="463"/>
      <c r="BN165" s="463"/>
      <c r="BO165" s="463"/>
      <c r="BP165" s="463"/>
      <c r="BQ165" s="463"/>
      <c r="BR165" s="463"/>
      <c r="BS165" s="292"/>
      <c r="BT165" s="292"/>
      <c r="BU165" s="464"/>
      <c r="BV165" s="291"/>
      <c r="BW165" s="292"/>
      <c r="BX165" s="292"/>
      <c r="BY165" s="292"/>
      <c r="BZ165" s="292"/>
      <c r="CA165" s="292"/>
      <c r="CB165" s="292"/>
      <c r="CC165" s="292"/>
      <c r="CD165" s="292"/>
      <c r="CE165" s="456"/>
      <c r="CF165" s="457"/>
      <c r="CG165" s="458"/>
      <c r="CH165" s="459"/>
      <c r="CI165" s="8"/>
      <c r="CJ165" s="8"/>
      <c r="CK165" s="8"/>
      <c r="CL165" s="8"/>
    </row>
    <row r="166" spans="1:90" x14ac:dyDescent="0.2">
      <c r="A166" s="8"/>
      <c r="B166" s="32">
        <f t="shared" si="10"/>
        <v>0</v>
      </c>
      <c r="C166" s="33"/>
      <c r="D166" s="37"/>
      <c r="E166" s="294"/>
      <c r="F166" s="291"/>
      <c r="G166" s="292"/>
      <c r="H166" s="292"/>
      <c r="I166" s="292"/>
      <c r="J166" s="292"/>
      <c r="K166" s="292"/>
      <c r="L166" s="292"/>
      <c r="M166" s="463"/>
      <c r="N166" s="463"/>
      <c r="O166" s="291"/>
      <c r="P166" s="292"/>
      <c r="Q166" s="292"/>
      <c r="R166" s="292"/>
      <c r="S166" s="292"/>
      <c r="T166" s="292"/>
      <c r="U166" s="292"/>
      <c r="V166" s="292"/>
      <c r="W166" s="292"/>
      <c r="X166" s="292"/>
      <c r="Y166" s="292"/>
      <c r="Z166" s="292"/>
      <c r="AA166" s="292"/>
      <c r="AB166" s="292"/>
      <c r="AC166" s="292"/>
      <c r="AD166" s="292"/>
      <c r="AE166" s="292"/>
      <c r="AF166" s="292"/>
      <c r="AG166" s="463"/>
      <c r="AH166" s="292"/>
      <c r="AI166" s="292"/>
      <c r="AJ166" s="292"/>
      <c r="AK166" s="292"/>
      <c r="AL166" s="292"/>
      <c r="AM166" s="463"/>
      <c r="AN166" s="292"/>
      <c r="AO166" s="292"/>
      <c r="AP166" s="292"/>
      <c r="AQ166" s="292"/>
      <c r="AR166" s="292"/>
      <c r="AS166" s="463"/>
      <c r="AT166" s="291"/>
      <c r="AU166" s="292"/>
      <c r="AV166" s="292"/>
      <c r="AW166" s="292"/>
      <c r="AX166" s="292"/>
      <c r="AY166" s="292"/>
      <c r="AZ166" s="292"/>
      <c r="BA166" s="463"/>
      <c r="BB166" s="463"/>
      <c r="BC166" s="463"/>
      <c r="BD166" s="463"/>
      <c r="BE166" s="463"/>
      <c r="BF166" s="463"/>
      <c r="BG166" s="463"/>
      <c r="BH166" s="463"/>
      <c r="BI166" s="463"/>
      <c r="BJ166" s="463"/>
      <c r="BK166" s="463"/>
      <c r="BL166" s="463"/>
      <c r="BM166" s="463"/>
      <c r="BN166" s="463"/>
      <c r="BO166" s="463"/>
      <c r="BP166" s="463"/>
      <c r="BQ166" s="463"/>
      <c r="BR166" s="463"/>
      <c r="BS166" s="292"/>
      <c r="BT166" s="292"/>
      <c r="BU166" s="464"/>
      <c r="BV166" s="291"/>
      <c r="BW166" s="292"/>
      <c r="BX166" s="292"/>
      <c r="BY166" s="292"/>
      <c r="BZ166" s="292"/>
      <c r="CA166" s="292"/>
      <c r="CB166" s="292"/>
      <c r="CC166" s="292"/>
      <c r="CD166" s="292"/>
      <c r="CE166" s="456"/>
      <c r="CF166" s="457"/>
      <c r="CG166" s="458"/>
      <c r="CH166" s="459"/>
      <c r="CI166" s="8"/>
      <c r="CJ166" s="8"/>
      <c r="CK166" s="8"/>
      <c r="CL166" s="8"/>
    </row>
    <row r="167" spans="1:90" x14ac:dyDescent="0.2">
      <c r="A167" s="8"/>
      <c r="B167" s="32">
        <f t="shared" si="10"/>
        <v>0</v>
      </c>
      <c r="C167" s="33"/>
      <c r="D167" s="37"/>
      <c r="E167" s="294"/>
      <c r="F167" s="291"/>
      <c r="G167" s="292"/>
      <c r="H167" s="292"/>
      <c r="I167" s="292"/>
      <c r="J167" s="292"/>
      <c r="K167" s="292"/>
      <c r="L167" s="292"/>
      <c r="M167" s="463"/>
      <c r="N167" s="463"/>
      <c r="O167" s="291"/>
      <c r="P167" s="292"/>
      <c r="Q167" s="292"/>
      <c r="R167" s="292"/>
      <c r="S167" s="292"/>
      <c r="T167" s="292"/>
      <c r="U167" s="292"/>
      <c r="V167" s="292"/>
      <c r="W167" s="292"/>
      <c r="X167" s="292"/>
      <c r="Y167" s="292"/>
      <c r="Z167" s="292"/>
      <c r="AA167" s="292"/>
      <c r="AB167" s="292"/>
      <c r="AC167" s="292"/>
      <c r="AD167" s="292"/>
      <c r="AE167" s="292"/>
      <c r="AF167" s="292"/>
      <c r="AG167" s="463"/>
      <c r="AH167" s="292"/>
      <c r="AI167" s="292"/>
      <c r="AJ167" s="292"/>
      <c r="AK167" s="292"/>
      <c r="AL167" s="292"/>
      <c r="AM167" s="463"/>
      <c r="AN167" s="292"/>
      <c r="AO167" s="292"/>
      <c r="AP167" s="292"/>
      <c r="AQ167" s="292"/>
      <c r="AR167" s="292"/>
      <c r="AS167" s="463"/>
      <c r="AT167" s="291"/>
      <c r="AU167" s="292"/>
      <c r="AV167" s="292"/>
      <c r="AW167" s="292"/>
      <c r="AX167" s="292"/>
      <c r="AY167" s="292"/>
      <c r="AZ167" s="292"/>
      <c r="BA167" s="463"/>
      <c r="BB167" s="463"/>
      <c r="BC167" s="463"/>
      <c r="BD167" s="463"/>
      <c r="BE167" s="463"/>
      <c r="BF167" s="463"/>
      <c r="BG167" s="463"/>
      <c r="BH167" s="463"/>
      <c r="BI167" s="463"/>
      <c r="BJ167" s="463"/>
      <c r="BK167" s="463"/>
      <c r="BL167" s="463"/>
      <c r="BM167" s="463"/>
      <c r="BN167" s="463"/>
      <c r="BO167" s="463"/>
      <c r="BP167" s="463"/>
      <c r="BQ167" s="463"/>
      <c r="BR167" s="463"/>
      <c r="BS167" s="292"/>
      <c r="BT167" s="292"/>
      <c r="BU167" s="464"/>
      <c r="BV167" s="291"/>
      <c r="BW167" s="292"/>
      <c r="BX167" s="292"/>
      <c r="BY167" s="292"/>
      <c r="BZ167" s="292"/>
      <c r="CA167" s="292"/>
      <c r="CB167" s="292"/>
      <c r="CC167" s="292"/>
      <c r="CD167" s="292"/>
      <c r="CE167" s="456"/>
      <c r="CF167" s="457"/>
      <c r="CG167" s="458"/>
      <c r="CH167" s="459"/>
      <c r="CI167" s="8"/>
      <c r="CJ167" s="8"/>
      <c r="CK167" s="8"/>
      <c r="CL167" s="8"/>
    </row>
    <row r="168" spans="1:90" x14ac:dyDescent="0.2">
      <c r="A168" s="8"/>
      <c r="B168" s="32">
        <f t="shared" si="10"/>
        <v>0</v>
      </c>
      <c r="C168" s="33"/>
      <c r="D168" s="37"/>
      <c r="E168" s="294"/>
      <c r="F168" s="291"/>
      <c r="G168" s="292"/>
      <c r="H168" s="292"/>
      <c r="I168" s="292"/>
      <c r="J168" s="292"/>
      <c r="K168" s="292"/>
      <c r="L168" s="292"/>
      <c r="M168" s="463"/>
      <c r="N168" s="463"/>
      <c r="O168" s="291"/>
      <c r="P168" s="292"/>
      <c r="Q168" s="292"/>
      <c r="R168" s="292"/>
      <c r="S168" s="292"/>
      <c r="T168" s="292"/>
      <c r="U168" s="292"/>
      <c r="V168" s="292"/>
      <c r="W168" s="292"/>
      <c r="X168" s="292"/>
      <c r="Y168" s="292"/>
      <c r="Z168" s="292"/>
      <c r="AA168" s="292"/>
      <c r="AB168" s="292"/>
      <c r="AC168" s="292"/>
      <c r="AD168" s="292"/>
      <c r="AE168" s="292"/>
      <c r="AF168" s="292"/>
      <c r="AG168" s="463"/>
      <c r="AH168" s="292"/>
      <c r="AI168" s="292"/>
      <c r="AJ168" s="292"/>
      <c r="AK168" s="292"/>
      <c r="AL168" s="292"/>
      <c r="AM168" s="463"/>
      <c r="AN168" s="292"/>
      <c r="AO168" s="292"/>
      <c r="AP168" s="292"/>
      <c r="AQ168" s="292"/>
      <c r="AR168" s="292"/>
      <c r="AS168" s="463"/>
      <c r="AT168" s="291"/>
      <c r="AU168" s="292"/>
      <c r="AV168" s="292"/>
      <c r="AW168" s="292"/>
      <c r="AX168" s="292"/>
      <c r="AY168" s="292"/>
      <c r="AZ168" s="292"/>
      <c r="BA168" s="463"/>
      <c r="BB168" s="463"/>
      <c r="BC168" s="463"/>
      <c r="BD168" s="463"/>
      <c r="BE168" s="463"/>
      <c r="BF168" s="463"/>
      <c r="BG168" s="463"/>
      <c r="BH168" s="463"/>
      <c r="BI168" s="463"/>
      <c r="BJ168" s="463"/>
      <c r="BK168" s="463"/>
      <c r="BL168" s="463"/>
      <c r="BM168" s="463"/>
      <c r="BN168" s="463"/>
      <c r="BO168" s="463"/>
      <c r="BP168" s="463"/>
      <c r="BQ168" s="463"/>
      <c r="BR168" s="463"/>
      <c r="BS168" s="292"/>
      <c r="BT168" s="292"/>
      <c r="BU168" s="464"/>
      <c r="BV168" s="291"/>
      <c r="BW168" s="292"/>
      <c r="BX168" s="292"/>
      <c r="BY168" s="292"/>
      <c r="BZ168" s="292"/>
      <c r="CA168" s="292"/>
      <c r="CB168" s="292"/>
      <c r="CC168" s="292"/>
      <c r="CD168" s="292"/>
      <c r="CE168" s="456"/>
      <c r="CF168" s="457"/>
      <c r="CG168" s="458"/>
      <c r="CH168" s="459"/>
      <c r="CI168" s="8"/>
      <c r="CJ168" s="8"/>
      <c r="CK168" s="8"/>
      <c r="CL168" s="8"/>
    </row>
    <row r="169" spans="1:90" x14ac:dyDescent="0.2">
      <c r="A169" s="8"/>
      <c r="B169" s="32">
        <f t="shared" si="10"/>
        <v>0</v>
      </c>
      <c r="C169" s="33"/>
      <c r="D169" s="37"/>
      <c r="E169" s="294"/>
      <c r="F169" s="291"/>
      <c r="G169" s="292"/>
      <c r="H169" s="292"/>
      <c r="I169" s="292"/>
      <c r="J169" s="292"/>
      <c r="K169" s="292"/>
      <c r="L169" s="292"/>
      <c r="M169" s="463"/>
      <c r="N169" s="463"/>
      <c r="O169" s="291"/>
      <c r="P169" s="292"/>
      <c r="Q169" s="292"/>
      <c r="R169" s="292"/>
      <c r="S169" s="292"/>
      <c r="T169" s="292"/>
      <c r="U169" s="292"/>
      <c r="V169" s="292"/>
      <c r="W169" s="292"/>
      <c r="X169" s="292"/>
      <c r="Y169" s="292"/>
      <c r="Z169" s="292"/>
      <c r="AA169" s="292"/>
      <c r="AB169" s="292"/>
      <c r="AC169" s="292"/>
      <c r="AD169" s="292"/>
      <c r="AE169" s="292"/>
      <c r="AF169" s="292"/>
      <c r="AG169" s="463"/>
      <c r="AH169" s="292"/>
      <c r="AI169" s="292"/>
      <c r="AJ169" s="292"/>
      <c r="AK169" s="292"/>
      <c r="AL169" s="292"/>
      <c r="AM169" s="463"/>
      <c r="AN169" s="292"/>
      <c r="AO169" s="292"/>
      <c r="AP169" s="292"/>
      <c r="AQ169" s="292"/>
      <c r="AR169" s="292"/>
      <c r="AS169" s="463"/>
      <c r="AT169" s="291"/>
      <c r="AU169" s="292"/>
      <c r="AV169" s="292"/>
      <c r="AW169" s="292"/>
      <c r="AX169" s="292"/>
      <c r="AY169" s="292"/>
      <c r="AZ169" s="292"/>
      <c r="BA169" s="463"/>
      <c r="BB169" s="463"/>
      <c r="BC169" s="463"/>
      <c r="BD169" s="463"/>
      <c r="BE169" s="463"/>
      <c r="BF169" s="463"/>
      <c r="BG169" s="463"/>
      <c r="BH169" s="463"/>
      <c r="BI169" s="463"/>
      <c r="BJ169" s="463"/>
      <c r="BK169" s="463"/>
      <c r="BL169" s="463"/>
      <c r="BM169" s="463"/>
      <c r="BN169" s="463"/>
      <c r="BO169" s="463"/>
      <c r="BP169" s="463"/>
      <c r="BQ169" s="463"/>
      <c r="BR169" s="463"/>
      <c r="BS169" s="292"/>
      <c r="BT169" s="292"/>
      <c r="BU169" s="464"/>
      <c r="BV169" s="291"/>
      <c r="BW169" s="292"/>
      <c r="BX169" s="292"/>
      <c r="BY169" s="292"/>
      <c r="BZ169" s="292"/>
      <c r="CA169" s="292"/>
      <c r="CB169" s="292"/>
      <c r="CC169" s="292"/>
      <c r="CD169" s="292"/>
      <c r="CE169" s="456"/>
      <c r="CF169" s="457"/>
      <c r="CG169" s="458"/>
      <c r="CH169" s="459"/>
      <c r="CI169" s="8"/>
      <c r="CJ169" s="8"/>
      <c r="CK169" s="8"/>
      <c r="CL169" s="8"/>
    </row>
    <row r="170" spans="1:90" x14ac:dyDescent="0.2">
      <c r="A170" s="8"/>
      <c r="B170" s="32">
        <f t="shared" si="10"/>
        <v>0</v>
      </c>
      <c r="C170" s="33"/>
      <c r="D170" s="37"/>
      <c r="E170" s="294"/>
      <c r="F170" s="291"/>
      <c r="G170" s="292"/>
      <c r="H170" s="292"/>
      <c r="I170" s="292"/>
      <c r="J170" s="292"/>
      <c r="K170" s="292"/>
      <c r="L170" s="292"/>
      <c r="M170" s="463"/>
      <c r="N170" s="463"/>
      <c r="O170" s="291"/>
      <c r="P170" s="292"/>
      <c r="Q170" s="292"/>
      <c r="R170" s="292"/>
      <c r="S170" s="292"/>
      <c r="T170" s="292"/>
      <c r="U170" s="292"/>
      <c r="V170" s="292"/>
      <c r="W170" s="292"/>
      <c r="X170" s="292"/>
      <c r="Y170" s="292"/>
      <c r="Z170" s="292"/>
      <c r="AA170" s="292"/>
      <c r="AB170" s="292"/>
      <c r="AC170" s="292"/>
      <c r="AD170" s="292"/>
      <c r="AE170" s="292"/>
      <c r="AF170" s="292"/>
      <c r="AG170" s="463"/>
      <c r="AH170" s="292"/>
      <c r="AI170" s="292"/>
      <c r="AJ170" s="292"/>
      <c r="AK170" s="292"/>
      <c r="AL170" s="292"/>
      <c r="AM170" s="463"/>
      <c r="AN170" s="292"/>
      <c r="AO170" s="292"/>
      <c r="AP170" s="292"/>
      <c r="AQ170" s="292"/>
      <c r="AR170" s="292"/>
      <c r="AS170" s="463"/>
      <c r="AT170" s="291"/>
      <c r="AU170" s="292"/>
      <c r="AV170" s="292"/>
      <c r="AW170" s="292"/>
      <c r="AX170" s="292"/>
      <c r="AY170" s="292"/>
      <c r="AZ170" s="292"/>
      <c r="BA170" s="463"/>
      <c r="BB170" s="463"/>
      <c r="BC170" s="463"/>
      <c r="BD170" s="463"/>
      <c r="BE170" s="463"/>
      <c r="BF170" s="463"/>
      <c r="BG170" s="463"/>
      <c r="BH170" s="463"/>
      <c r="BI170" s="463"/>
      <c r="BJ170" s="463"/>
      <c r="BK170" s="463"/>
      <c r="BL170" s="463"/>
      <c r="BM170" s="463"/>
      <c r="BN170" s="463"/>
      <c r="BO170" s="463"/>
      <c r="BP170" s="463"/>
      <c r="BQ170" s="463"/>
      <c r="BR170" s="463"/>
      <c r="BS170" s="292"/>
      <c r="BT170" s="292"/>
      <c r="BU170" s="464"/>
      <c r="BV170" s="291"/>
      <c r="BW170" s="292"/>
      <c r="BX170" s="292"/>
      <c r="BY170" s="292"/>
      <c r="BZ170" s="292"/>
      <c r="CA170" s="292"/>
      <c r="CB170" s="292"/>
      <c r="CC170" s="292"/>
      <c r="CD170" s="292"/>
      <c r="CE170" s="456"/>
      <c r="CF170" s="457"/>
      <c r="CG170" s="458"/>
      <c r="CH170" s="459"/>
      <c r="CI170" s="8"/>
      <c r="CJ170" s="8"/>
      <c r="CK170" s="8"/>
      <c r="CL170" s="8"/>
    </row>
    <row r="171" spans="1:90" x14ac:dyDescent="0.2">
      <c r="A171" s="8"/>
      <c r="B171" s="32">
        <f t="shared" si="10"/>
        <v>0</v>
      </c>
      <c r="C171" s="33"/>
      <c r="D171" s="37"/>
      <c r="E171" s="294"/>
      <c r="F171" s="291"/>
      <c r="G171" s="292"/>
      <c r="H171" s="292"/>
      <c r="I171" s="292"/>
      <c r="J171" s="292"/>
      <c r="K171" s="292"/>
      <c r="L171" s="292"/>
      <c r="M171" s="463"/>
      <c r="N171" s="463"/>
      <c r="O171" s="291"/>
      <c r="P171" s="292"/>
      <c r="Q171" s="292"/>
      <c r="R171" s="292"/>
      <c r="S171" s="292"/>
      <c r="T171" s="292"/>
      <c r="U171" s="292"/>
      <c r="V171" s="292"/>
      <c r="W171" s="292"/>
      <c r="X171" s="292"/>
      <c r="Y171" s="292"/>
      <c r="Z171" s="292"/>
      <c r="AA171" s="292"/>
      <c r="AB171" s="292"/>
      <c r="AC171" s="292"/>
      <c r="AD171" s="292"/>
      <c r="AE171" s="292"/>
      <c r="AF171" s="292"/>
      <c r="AG171" s="463"/>
      <c r="AH171" s="292"/>
      <c r="AI171" s="292"/>
      <c r="AJ171" s="292"/>
      <c r="AK171" s="292"/>
      <c r="AL171" s="292"/>
      <c r="AM171" s="463"/>
      <c r="AN171" s="292"/>
      <c r="AO171" s="292"/>
      <c r="AP171" s="292"/>
      <c r="AQ171" s="292"/>
      <c r="AR171" s="292"/>
      <c r="AS171" s="463"/>
      <c r="AT171" s="291"/>
      <c r="AU171" s="292"/>
      <c r="AV171" s="292"/>
      <c r="AW171" s="292"/>
      <c r="AX171" s="292"/>
      <c r="AY171" s="292"/>
      <c r="AZ171" s="292"/>
      <c r="BA171" s="463"/>
      <c r="BB171" s="463"/>
      <c r="BC171" s="463"/>
      <c r="BD171" s="463"/>
      <c r="BE171" s="463"/>
      <c r="BF171" s="463"/>
      <c r="BG171" s="463"/>
      <c r="BH171" s="463"/>
      <c r="BI171" s="463"/>
      <c r="BJ171" s="463"/>
      <c r="BK171" s="463"/>
      <c r="BL171" s="463"/>
      <c r="BM171" s="463"/>
      <c r="BN171" s="463"/>
      <c r="BO171" s="463"/>
      <c r="BP171" s="463"/>
      <c r="BQ171" s="463"/>
      <c r="BR171" s="463"/>
      <c r="BS171" s="292"/>
      <c r="BT171" s="292"/>
      <c r="BU171" s="464"/>
      <c r="BV171" s="291"/>
      <c r="BW171" s="292"/>
      <c r="BX171" s="292"/>
      <c r="BY171" s="292"/>
      <c r="BZ171" s="292"/>
      <c r="CA171" s="292"/>
      <c r="CB171" s="292"/>
      <c r="CC171" s="292"/>
      <c r="CD171" s="292"/>
      <c r="CE171" s="456"/>
      <c r="CF171" s="457"/>
      <c r="CG171" s="458"/>
      <c r="CH171" s="459"/>
      <c r="CI171" s="8"/>
      <c r="CJ171" s="8"/>
      <c r="CK171" s="8"/>
      <c r="CL171" s="8"/>
    </row>
    <row r="172" spans="1:90" x14ac:dyDescent="0.2">
      <c r="A172" s="8"/>
      <c r="B172" s="32">
        <f t="shared" si="10"/>
        <v>0</v>
      </c>
      <c r="C172" s="33"/>
      <c r="D172" s="37"/>
      <c r="E172" s="294"/>
      <c r="F172" s="291"/>
      <c r="G172" s="292"/>
      <c r="H172" s="292"/>
      <c r="I172" s="292"/>
      <c r="J172" s="292"/>
      <c r="K172" s="292"/>
      <c r="L172" s="292"/>
      <c r="M172" s="463"/>
      <c r="N172" s="463"/>
      <c r="O172" s="291"/>
      <c r="P172" s="292"/>
      <c r="Q172" s="292"/>
      <c r="R172" s="292"/>
      <c r="S172" s="292"/>
      <c r="T172" s="292"/>
      <c r="U172" s="292"/>
      <c r="V172" s="292"/>
      <c r="W172" s="292"/>
      <c r="X172" s="292"/>
      <c r="Y172" s="292"/>
      <c r="Z172" s="292"/>
      <c r="AA172" s="292"/>
      <c r="AB172" s="292"/>
      <c r="AC172" s="292"/>
      <c r="AD172" s="292"/>
      <c r="AE172" s="292"/>
      <c r="AF172" s="292"/>
      <c r="AG172" s="463"/>
      <c r="AH172" s="292"/>
      <c r="AI172" s="292"/>
      <c r="AJ172" s="292"/>
      <c r="AK172" s="292"/>
      <c r="AL172" s="292"/>
      <c r="AM172" s="463"/>
      <c r="AN172" s="292"/>
      <c r="AO172" s="292"/>
      <c r="AP172" s="292"/>
      <c r="AQ172" s="292"/>
      <c r="AR172" s="292"/>
      <c r="AS172" s="463"/>
      <c r="AT172" s="291"/>
      <c r="AU172" s="292"/>
      <c r="AV172" s="292"/>
      <c r="AW172" s="292"/>
      <c r="AX172" s="292"/>
      <c r="AY172" s="292"/>
      <c r="AZ172" s="292"/>
      <c r="BA172" s="463"/>
      <c r="BB172" s="463"/>
      <c r="BC172" s="463"/>
      <c r="BD172" s="463"/>
      <c r="BE172" s="463"/>
      <c r="BF172" s="463"/>
      <c r="BG172" s="463"/>
      <c r="BH172" s="463"/>
      <c r="BI172" s="463"/>
      <c r="BJ172" s="463"/>
      <c r="BK172" s="463"/>
      <c r="BL172" s="463"/>
      <c r="BM172" s="463"/>
      <c r="BN172" s="463"/>
      <c r="BO172" s="463"/>
      <c r="BP172" s="463"/>
      <c r="BQ172" s="463"/>
      <c r="BR172" s="463"/>
      <c r="BS172" s="292"/>
      <c r="BT172" s="292"/>
      <c r="BU172" s="464"/>
      <c r="BV172" s="291"/>
      <c r="BW172" s="292"/>
      <c r="BX172" s="292"/>
      <c r="BY172" s="292"/>
      <c r="BZ172" s="292"/>
      <c r="CA172" s="292"/>
      <c r="CB172" s="292"/>
      <c r="CC172" s="292"/>
      <c r="CD172" s="292"/>
      <c r="CE172" s="456"/>
      <c r="CF172" s="457"/>
      <c r="CG172" s="458"/>
      <c r="CH172" s="459"/>
      <c r="CI172" s="8"/>
      <c r="CJ172" s="8"/>
      <c r="CK172" s="8"/>
      <c r="CL172" s="8"/>
    </row>
    <row r="173" spans="1:90" x14ac:dyDescent="0.2">
      <c r="A173" s="8"/>
      <c r="B173" s="32">
        <f t="shared" si="10"/>
        <v>0</v>
      </c>
      <c r="C173" s="33"/>
      <c r="D173" s="37"/>
      <c r="E173" s="294"/>
      <c r="F173" s="291"/>
      <c r="G173" s="292"/>
      <c r="H173" s="292"/>
      <c r="I173" s="292"/>
      <c r="J173" s="292"/>
      <c r="K173" s="292"/>
      <c r="L173" s="292"/>
      <c r="M173" s="463"/>
      <c r="N173" s="463"/>
      <c r="O173" s="291"/>
      <c r="P173" s="292"/>
      <c r="Q173" s="292"/>
      <c r="R173" s="292"/>
      <c r="S173" s="292"/>
      <c r="T173" s="292"/>
      <c r="U173" s="292"/>
      <c r="V173" s="292"/>
      <c r="W173" s="292"/>
      <c r="X173" s="292"/>
      <c r="Y173" s="292"/>
      <c r="Z173" s="292"/>
      <c r="AA173" s="292"/>
      <c r="AB173" s="292"/>
      <c r="AC173" s="292"/>
      <c r="AD173" s="292"/>
      <c r="AE173" s="292"/>
      <c r="AF173" s="292"/>
      <c r="AG173" s="463"/>
      <c r="AH173" s="292"/>
      <c r="AI173" s="292"/>
      <c r="AJ173" s="292"/>
      <c r="AK173" s="292"/>
      <c r="AL173" s="292"/>
      <c r="AM173" s="463"/>
      <c r="AN173" s="292"/>
      <c r="AO173" s="292"/>
      <c r="AP173" s="292"/>
      <c r="AQ173" s="292"/>
      <c r="AR173" s="292"/>
      <c r="AS173" s="463"/>
      <c r="AT173" s="291"/>
      <c r="AU173" s="292"/>
      <c r="AV173" s="292"/>
      <c r="AW173" s="292"/>
      <c r="AX173" s="292"/>
      <c r="AY173" s="292"/>
      <c r="AZ173" s="292"/>
      <c r="BA173" s="463"/>
      <c r="BB173" s="463"/>
      <c r="BC173" s="463"/>
      <c r="BD173" s="463"/>
      <c r="BE173" s="463"/>
      <c r="BF173" s="463"/>
      <c r="BG173" s="463"/>
      <c r="BH173" s="463"/>
      <c r="BI173" s="463"/>
      <c r="BJ173" s="463"/>
      <c r="BK173" s="463"/>
      <c r="BL173" s="463"/>
      <c r="BM173" s="463"/>
      <c r="BN173" s="463"/>
      <c r="BO173" s="463"/>
      <c r="BP173" s="463"/>
      <c r="BQ173" s="463"/>
      <c r="BR173" s="463"/>
      <c r="BS173" s="292"/>
      <c r="BT173" s="292"/>
      <c r="BU173" s="464"/>
      <c r="BV173" s="291"/>
      <c r="BW173" s="292"/>
      <c r="BX173" s="292"/>
      <c r="BY173" s="292"/>
      <c r="BZ173" s="292"/>
      <c r="CA173" s="292"/>
      <c r="CB173" s="292"/>
      <c r="CC173" s="292"/>
      <c r="CD173" s="292"/>
      <c r="CE173" s="456"/>
      <c r="CF173" s="457"/>
      <c r="CG173" s="458"/>
      <c r="CH173" s="459"/>
      <c r="CI173" s="8"/>
      <c r="CJ173" s="8"/>
      <c r="CK173" s="8"/>
      <c r="CL173" s="8"/>
    </row>
    <row r="174" spans="1:90" x14ac:dyDescent="0.2">
      <c r="A174" s="8"/>
      <c r="B174" s="32">
        <f t="shared" si="10"/>
        <v>0</v>
      </c>
      <c r="C174" s="33"/>
      <c r="D174" s="37"/>
      <c r="E174" s="294"/>
      <c r="F174" s="291"/>
      <c r="G174" s="292"/>
      <c r="H174" s="292"/>
      <c r="I174" s="292"/>
      <c r="J174" s="292"/>
      <c r="K174" s="292"/>
      <c r="L174" s="292"/>
      <c r="M174" s="463"/>
      <c r="N174" s="463"/>
      <c r="O174" s="291"/>
      <c r="P174" s="292"/>
      <c r="Q174" s="292"/>
      <c r="R174" s="292"/>
      <c r="S174" s="292"/>
      <c r="T174" s="292"/>
      <c r="U174" s="292"/>
      <c r="V174" s="292"/>
      <c r="W174" s="292"/>
      <c r="X174" s="292"/>
      <c r="Y174" s="292"/>
      <c r="Z174" s="292"/>
      <c r="AA174" s="292"/>
      <c r="AB174" s="292"/>
      <c r="AC174" s="292"/>
      <c r="AD174" s="292"/>
      <c r="AE174" s="292"/>
      <c r="AF174" s="292"/>
      <c r="AG174" s="463"/>
      <c r="AH174" s="292"/>
      <c r="AI174" s="292"/>
      <c r="AJ174" s="292"/>
      <c r="AK174" s="292"/>
      <c r="AL174" s="292"/>
      <c r="AM174" s="463"/>
      <c r="AN174" s="292"/>
      <c r="AO174" s="292"/>
      <c r="AP174" s="292"/>
      <c r="AQ174" s="292"/>
      <c r="AR174" s="292"/>
      <c r="AS174" s="463"/>
      <c r="AT174" s="291"/>
      <c r="AU174" s="292"/>
      <c r="AV174" s="292"/>
      <c r="AW174" s="292"/>
      <c r="AX174" s="292"/>
      <c r="AY174" s="292"/>
      <c r="AZ174" s="292"/>
      <c r="BA174" s="463"/>
      <c r="BB174" s="463"/>
      <c r="BC174" s="463"/>
      <c r="BD174" s="463"/>
      <c r="BE174" s="463"/>
      <c r="BF174" s="463"/>
      <c r="BG174" s="463"/>
      <c r="BH174" s="463"/>
      <c r="BI174" s="463"/>
      <c r="BJ174" s="463"/>
      <c r="BK174" s="463"/>
      <c r="BL174" s="463"/>
      <c r="BM174" s="463"/>
      <c r="BN174" s="463"/>
      <c r="BO174" s="463"/>
      <c r="BP174" s="463"/>
      <c r="BQ174" s="463"/>
      <c r="BR174" s="463"/>
      <c r="BS174" s="292"/>
      <c r="BT174" s="292"/>
      <c r="BU174" s="464"/>
      <c r="BV174" s="291"/>
      <c r="BW174" s="292"/>
      <c r="BX174" s="292"/>
      <c r="BY174" s="292"/>
      <c r="BZ174" s="292"/>
      <c r="CA174" s="292"/>
      <c r="CB174" s="292"/>
      <c r="CC174" s="292"/>
      <c r="CD174" s="292"/>
      <c r="CE174" s="456"/>
      <c r="CF174" s="457"/>
      <c r="CG174" s="458"/>
      <c r="CH174" s="459"/>
      <c r="CI174" s="8"/>
      <c r="CJ174" s="8"/>
      <c r="CK174" s="8"/>
      <c r="CL174" s="8"/>
    </row>
    <row r="175" spans="1:90" x14ac:dyDescent="0.2">
      <c r="A175" s="8"/>
      <c r="B175" s="32">
        <f t="shared" si="10"/>
        <v>0</v>
      </c>
      <c r="C175" s="33"/>
      <c r="D175" s="37"/>
      <c r="E175" s="294"/>
      <c r="F175" s="291"/>
      <c r="G175" s="292"/>
      <c r="H175" s="292"/>
      <c r="I175" s="292"/>
      <c r="J175" s="292"/>
      <c r="K175" s="292"/>
      <c r="L175" s="292"/>
      <c r="M175" s="463"/>
      <c r="N175" s="463"/>
      <c r="O175" s="291"/>
      <c r="P175" s="292"/>
      <c r="Q175" s="292"/>
      <c r="R175" s="292"/>
      <c r="S175" s="292"/>
      <c r="T175" s="292"/>
      <c r="U175" s="292"/>
      <c r="V175" s="292"/>
      <c r="W175" s="292"/>
      <c r="X175" s="292"/>
      <c r="Y175" s="292"/>
      <c r="Z175" s="292"/>
      <c r="AA175" s="292"/>
      <c r="AB175" s="292"/>
      <c r="AC175" s="292"/>
      <c r="AD175" s="292"/>
      <c r="AE175" s="292"/>
      <c r="AF175" s="292"/>
      <c r="AG175" s="463"/>
      <c r="AH175" s="292"/>
      <c r="AI175" s="292"/>
      <c r="AJ175" s="292"/>
      <c r="AK175" s="292"/>
      <c r="AL175" s="292"/>
      <c r="AM175" s="463"/>
      <c r="AN175" s="292"/>
      <c r="AO175" s="292"/>
      <c r="AP175" s="292"/>
      <c r="AQ175" s="292"/>
      <c r="AR175" s="292"/>
      <c r="AS175" s="463"/>
      <c r="AT175" s="291"/>
      <c r="AU175" s="292"/>
      <c r="AV175" s="292"/>
      <c r="AW175" s="292"/>
      <c r="AX175" s="292"/>
      <c r="AY175" s="292"/>
      <c r="AZ175" s="292"/>
      <c r="BA175" s="463"/>
      <c r="BB175" s="463"/>
      <c r="BC175" s="463"/>
      <c r="BD175" s="463"/>
      <c r="BE175" s="463"/>
      <c r="BF175" s="463"/>
      <c r="BG175" s="463"/>
      <c r="BH175" s="463"/>
      <c r="BI175" s="463"/>
      <c r="BJ175" s="463"/>
      <c r="BK175" s="463"/>
      <c r="BL175" s="463"/>
      <c r="BM175" s="463"/>
      <c r="BN175" s="463"/>
      <c r="BO175" s="463"/>
      <c r="BP175" s="463"/>
      <c r="BQ175" s="463"/>
      <c r="BR175" s="463"/>
      <c r="BS175" s="292"/>
      <c r="BT175" s="292"/>
      <c r="BU175" s="464"/>
      <c r="BV175" s="291"/>
      <c r="BW175" s="292"/>
      <c r="BX175" s="292"/>
      <c r="BY175" s="292"/>
      <c r="BZ175" s="292"/>
      <c r="CA175" s="292"/>
      <c r="CB175" s="292"/>
      <c r="CC175" s="292"/>
      <c r="CD175" s="292"/>
      <c r="CE175" s="456"/>
      <c r="CF175" s="457"/>
      <c r="CG175" s="458"/>
      <c r="CH175" s="459"/>
      <c r="CI175" s="8"/>
      <c r="CJ175" s="8"/>
      <c r="CK175" s="8"/>
      <c r="CL175" s="8"/>
    </row>
    <row r="176" spans="1:90" x14ac:dyDescent="0.2">
      <c r="A176" s="8"/>
      <c r="B176" s="32">
        <f t="shared" si="10"/>
        <v>0</v>
      </c>
      <c r="C176" s="33"/>
      <c r="D176" s="37"/>
      <c r="E176" s="294"/>
      <c r="F176" s="291"/>
      <c r="G176" s="292"/>
      <c r="H176" s="292"/>
      <c r="I176" s="292"/>
      <c r="J176" s="292"/>
      <c r="K176" s="292"/>
      <c r="L176" s="292"/>
      <c r="M176" s="463"/>
      <c r="N176" s="463"/>
      <c r="O176" s="291"/>
      <c r="P176" s="292"/>
      <c r="Q176" s="292"/>
      <c r="R176" s="292"/>
      <c r="S176" s="292"/>
      <c r="T176" s="292"/>
      <c r="U176" s="292"/>
      <c r="V176" s="292"/>
      <c r="W176" s="292"/>
      <c r="X176" s="292"/>
      <c r="Y176" s="292"/>
      <c r="Z176" s="292"/>
      <c r="AA176" s="292"/>
      <c r="AB176" s="292"/>
      <c r="AC176" s="292"/>
      <c r="AD176" s="292"/>
      <c r="AE176" s="292"/>
      <c r="AF176" s="292"/>
      <c r="AG176" s="463"/>
      <c r="AH176" s="292"/>
      <c r="AI176" s="292"/>
      <c r="AJ176" s="292"/>
      <c r="AK176" s="292"/>
      <c r="AL176" s="292"/>
      <c r="AM176" s="463"/>
      <c r="AN176" s="292"/>
      <c r="AO176" s="292"/>
      <c r="AP176" s="292"/>
      <c r="AQ176" s="292"/>
      <c r="AR176" s="292"/>
      <c r="AS176" s="463"/>
      <c r="AT176" s="291"/>
      <c r="AU176" s="292"/>
      <c r="AV176" s="292"/>
      <c r="AW176" s="292"/>
      <c r="AX176" s="292"/>
      <c r="AY176" s="292"/>
      <c r="AZ176" s="292"/>
      <c r="BA176" s="463"/>
      <c r="BB176" s="463"/>
      <c r="BC176" s="463"/>
      <c r="BD176" s="463"/>
      <c r="BE176" s="463"/>
      <c r="BF176" s="463"/>
      <c r="BG176" s="463"/>
      <c r="BH176" s="463"/>
      <c r="BI176" s="463"/>
      <c r="BJ176" s="463"/>
      <c r="BK176" s="463"/>
      <c r="BL176" s="463"/>
      <c r="BM176" s="463"/>
      <c r="BN176" s="463"/>
      <c r="BO176" s="463"/>
      <c r="BP176" s="463"/>
      <c r="BQ176" s="463"/>
      <c r="BR176" s="463"/>
      <c r="BS176" s="292"/>
      <c r="BT176" s="292"/>
      <c r="BU176" s="464"/>
      <c r="BV176" s="291"/>
      <c r="BW176" s="292"/>
      <c r="BX176" s="292"/>
      <c r="BY176" s="292"/>
      <c r="BZ176" s="292"/>
      <c r="CA176" s="292"/>
      <c r="CB176" s="292"/>
      <c r="CC176" s="292"/>
      <c r="CD176" s="292"/>
      <c r="CE176" s="456"/>
      <c r="CF176" s="457"/>
      <c r="CG176" s="458"/>
      <c r="CH176" s="459"/>
      <c r="CI176" s="8"/>
      <c r="CJ176" s="8"/>
      <c r="CK176" s="8"/>
      <c r="CL176" s="8"/>
    </row>
    <row r="177" spans="1:90" x14ac:dyDescent="0.2">
      <c r="A177" s="8"/>
      <c r="B177" s="32">
        <f t="shared" si="10"/>
        <v>0</v>
      </c>
      <c r="C177" s="33"/>
      <c r="D177" s="37"/>
      <c r="E177" s="294"/>
      <c r="F177" s="291"/>
      <c r="G177" s="292"/>
      <c r="H177" s="292"/>
      <c r="I177" s="292"/>
      <c r="J177" s="292"/>
      <c r="K177" s="292"/>
      <c r="L177" s="292"/>
      <c r="M177" s="463"/>
      <c r="N177" s="463"/>
      <c r="O177" s="291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292"/>
      <c r="AB177" s="292"/>
      <c r="AC177" s="292"/>
      <c r="AD177" s="292"/>
      <c r="AE177" s="292"/>
      <c r="AF177" s="292"/>
      <c r="AG177" s="463"/>
      <c r="AH177" s="292"/>
      <c r="AI177" s="292"/>
      <c r="AJ177" s="292"/>
      <c r="AK177" s="292"/>
      <c r="AL177" s="292"/>
      <c r="AM177" s="463"/>
      <c r="AN177" s="292"/>
      <c r="AO177" s="292"/>
      <c r="AP177" s="292"/>
      <c r="AQ177" s="292"/>
      <c r="AR177" s="292"/>
      <c r="AS177" s="463"/>
      <c r="AT177" s="291"/>
      <c r="AU177" s="292"/>
      <c r="AV177" s="292"/>
      <c r="AW177" s="292"/>
      <c r="AX177" s="292"/>
      <c r="AY177" s="292"/>
      <c r="AZ177" s="292"/>
      <c r="BA177" s="463"/>
      <c r="BB177" s="463"/>
      <c r="BC177" s="463"/>
      <c r="BD177" s="463"/>
      <c r="BE177" s="463"/>
      <c r="BF177" s="463"/>
      <c r="BG177" s="463"/>
      <c r="BH177" s="463"/>
      <c r="BI177" s="463"/>
      <c r="BJ177" s="463"/>
      <c r="BK177" s="463"/>
      <c r="BL177" s="463"/>
      <c r="BM177" s="463"/>
      <c r="BN177" s="463"/>
      <c r="BO177" s="463"/>
      <c r="BP177" s="463"/>
      <c r="BQ177" s="463"/>
      <c r="BR177" s="463"/>
      <c r="BS177" s="292"/>
      <c r="BT177" s="292"/>
      <c r="BU177" s="464"/>
      <c r="BV177" s="291"/>
      <c r="BW177" s="292"/>
      <c r="BX177" s="292"/>
      <c r="BY177" s="292"/>
      <c r="BZ177" s="292"/>
      <c r="CA177" s="292"/>
      <c r="CB177" s="292"/>
      <c r="CC177" s="292"/>
      <c r="CD177" s="292"/>
      <c r="CE177" s="456"/>
      <c r="CF177" s="457"/>
      <c r="CG177" s="458"/>
      <c r="CH177" s="459"/>
      <c r="CI177" s="8"/>
      <c r="CJ177" s="8"/>
      <c r="CK177" s="8"/>
      <c r="CL177" s="8"/>
    </row>
    <row r="178" spans="1:90" x14ac:dyDescent="0.2">
      <c r="A178" s="8"/>
      <c r="B178" s="32">
        <f t="shared" si="10"/>
        <v>0</v>
      </c>
      <c r="C178" s="33"/>
      <c r="D178" s="37"/>
      <c r="E178" s="294"/>
      <c r="F178" s="291"/>
      <c r="G178" s="292"/>
      <c r="H178" s="292"/>
      <c r="I178" s="292"/>
      <c r="J178" s="292"/>
      <c r="K178" s="292"/>
      <c r="L178" s="292"/>
      <c r="M178" s="463"/>
      <c r="N178" s="463"/>
      <c r="O178" s="291"/>
      <c r="P178" s="292"/>
      <c r="Q178" s="292"/>
      <c r="R178" s="292"/>
      <c r="S178" s="292"/>
      <c r="T178" s="292"/>
      <c r="U178" s="292"/>
      <c r="V178" s="292"/>
      <c r="W178" s="292"/>
      <c r="X178" s="292"/>
      <c r="Y178" s="292"/>
      <c r="Z178" s="292"/>
      <c r="AA178" s="292"/>
      <c r="AB178" s="292"/>
      <c r="AC178" s="292"/>
      <c r="AD178" s="292"/>
      <c r="AE178" s="292"/>
      <c r="AF178" s="292"/>
      <c r="AG178" s="463"/>
      <c r="AH178" s="292"/>
      <c r="AI178" s="292"/>
      <c r="AJ178" s="292"/>
      <c r="AK178" s="292"/>
      <c r="AL178" s="292"/>
      <c r="AM178" s="463"/>
      <c r="AN178" s="292"/>
      <c r="AO178" s="292"/>
      <c r="AP178" s="292"/>
      <c r="AQ178" s="292"/>
      <c r="AR178" s="292"/>
      <c r="AS178" s="463"/>
      <c r="AT178" s="291"/>
      <c r="AU178" s="292"/>
      <c r="AV178" s="292"/>
      <c r="AW178" s="292"/>
      <c r="AX178" s="292"/>
      <c r="AY178" s="292"/>
      <c r="AZ178" s="292"/>
      <c r="BA178" s="463"/>
      <c r="BB178" s="463"/>
      <c r="BC178" s="463"/>
      <c r="BD178" s="463"/>
      <c r="BE178" s="463"/>
      <c r="BF178" s="463"/>
      <c r="BG178" s="463"/>
      <c r="BH178" s="463"/>
      <c r="BI178" s="463"/>
      <c r="BJ178" s="463"/>
      <c r="BK178" s="463"/>
      <c r="BL178" s="463"/>
      <c r="BM178" s="463"/>
      <c r="BN178" s="463"/>
      <c r="BO178" s="463"/>
      <c r="BP178" s="463"/>
      <c r="BQ178" s="463"/>
      <c r="BR178" s="463"/>
      <c r="BS178" s="292"/>
      <c r="BT178" s="292"/>
      <c r="BU178" s="464"/>
      <c r="BV178" s="291"/>
      <c r="BW178" s="292"/>
      <c r="BX178" s="292"/>
      <c r="BY178" s="292"/>
      <c r="BZ178" s="292"/>
      <c r="CA178" s="292"/>
      <c r="CB178" s="292"/>
      <c r="CC178" s="292"/>
      <c r="CD178" s="292"/>
      <c r="CE178" s="456"/>
      <c r="CF178" s="457"/>
      <c r="CG178" s="458"/>
      <c r="CH178" s="459"/>
      <c r="CI178" s="8"/>
      <c r="CJ178" s="8"/>
      <c r="CK178" s="8"/>
      <c r="CL178" s="8"/>
    </row>
    <row r="179" spans="1:90" x14ac:dyDescent="0.2">
      <c r="A179" s="8"/>
      <c r="B179" s="32">
        <f t="shared" si="10"/>
        <v>0</v>
      </c>
      <c r="C179" s="33"/>
      <c r="D179" s="37"/>
      <c r="E179" s="294"/>
      <c r="F179" s="291"/>
      <c r="G179" s="292"/>
      <c r="H179" s="292"/>
      <c r="I179" s="292"/>
      <c r="J179" s="292"/>
      <c r="K179" s="292"/>
      <c r="L179" s="292"/>
      <c r="M179" s="463"/>
      <c r="N179" s="463"/>
      <c r="O179" s="291"/>
      <c r="P179" s="292"/>
      <c r="Q179" s="292"/>
      <c r="R179" s="292"/>
      <c r="S179" s="292"/>
      <c r="T179" s="292"/>
      <c r="U179" s="292"/>
      <c r="V179" s="292"/>
      <c r="W179" s="292"/>
      <c r="X179" s="292"/>
      <c r="Y179" s="292"/>
      <c r="Z179" s="292"/>
      <c r="AA179" s="292"/>
      <c r="AB179" s="292"/>
      <c r="AC179" s="292"/>
      <c r="AD179" s="292"/>
      <c r="AE179" s="292"/>
      <c r="AF179" s="292"/>
      <c r="AG179" s="463"/>
      <c r="AH179" s="292"/>
      <c r="AI179" s="292"/>
      <c r="AJ179" s="292"/>
      <c r="AK179" s="292"/>
      <c r="AL179" s="292"/>
      <c r="AM179" s="463"/>
      <c r="AN179" s="292"/>
      <c r="AO179" s="292"/>
      <c r="AP179" s="292"/>
      <c r="AQ179" s="292"/>
      <c r="AR179" s="292"/>
      <c r="AS179" s="463"/>
      <c r="AT179" s="291"/>
      <c r="AU179" s="292"/>
      <c r="AV179" s="292"/>
      <c r="AW179" s="292"/>
      <c r="AX179" s="292"/>
      <c r="AY179" s="292"/>
      <c r="AZ179" s="292"/>
      <c r="BA179" s="463"/>
      <c r="BB179" s="463"/>
      <c r="BC179" s="463"/>
      <c r="BD179" s="463"/>
      <c r="BE179" s="463"/>
      <c r="BF179" s="463"/>
      <c r="BG179" s="463"/>
      <c r="BH179" s="463"/>
      <c r="BI179" s="463"/>
      <c r="BJ179" s="463"/>
      <c r="BK179" s="463"/>
      <c r="BL179" s="463"/>
      <c r="BM179" s="463"/>
      <c r="BN179" s="463"/>
      <c r="BO179" s="463"/>
      <c r="BP179" s="463"/>
      <c r="BQ179" s="463"/>
      <c r="BR179" s="463"/>
      <c r="BS179" s="292"/>
      <c r="BT179" s="292"/>
      <c r="BU179" s="464"/>
      <c r="BV179" s="291"/>
      <c r="BW179" s="292"/>
      <c r="BX179" s="292"/>
      <c r="BY179" s="292"/>
      <c r="BZ179" s="292"/>
      <c r="CA179" s="292"/>
      <c r="CB179" s="292"/>
      <c r="CC179" s="292"/>
      <c r="CD179" s="292"/>
      <c r="CE179" s="456"/>
      <c r="CF179" s="457"/>
      <c r="CG179" s="458"/>
      <c r="CH179" s="459"/>
      <c r="CI179" s="8"/>
      <c r="CJ179" s="8"/>
      <c r="CK179" s="8"/>
      <c r="CL179" s="8"/>
    </row>
    <row r="180" spans="1:90" x14ac:dyDescent="0.2">
      <c r="A180" s="8"/>
      <c r="B180" s="32">
        <f t="shared" si="10"/>
        <v>0</v>
      </c>
      <c r="C180" s="33"/>
      <c r="D180" s="37"/>
      <c r="E180" s="294"/>
      <c r="F180" s="291"/>
      <c r="G180" s="292"/>
      <c r="H180" s="292"/>
      <c r="I180" s="292"/>
      <c r="J180" s="292"/>
      <c r="K180" s="292"/>
      <c r="L180" s="292"/>
      <c r="M180" s="463"/>
      <c r="N180" s="463"/>
      <c r="O180" s="291"/>
      <c r="P180" s="292"/>
      <c r="Q180" s="292"/>
      <c r="R180" s="292"/>
      <c r="S180" s="292"/>
      <c r="T180" s="292"/>
      <c r="U180" s="292"/>
      <c r="V180" s="292"/>
      <c r="W180" s="292"/>
      <c r="X180" s="292"/>
      <c r="Y180" s="292"/>
      <c r="Z180" s="292"/>
      <c r="AA180" s="292"/>
      <c r="AB180" s="292"/>
      <c r="AC180" s="292"/>
      <c r="AD180" s="292"/>
      <c r="AE180" s="292"/>
      <c r="AF180" s="292"/>
      <c r="AG180" s="463"/>
      <c r="AH180" s="292"/>
      <c r="AI180" s="292"/>
      <c r="AJ180" s="292"/>
      <c r="AK180" s="292"/>
      <c r="AL180" s="292"/>
      <c r="AM180" s="463"/>
      <c r="AN180" s="292"/>
      <c r="AO180" s="292"/>
      <c r="AP180" s="292"/>
      <c r="AQ180" s="292"/>
      <c r="AR180" s="292"/>
      <c r="AS180" s="463"/>
      <c r="AT180" s="291"/>
      <c r="AU180" s="292"/>
      <c r="AV180" s="292"/>
      <c r="AW180" s="292"/>
      <c r="AX180" s="292"/>
      <c r="AY180" s="292"/>
      <c r="AZ180" s="292"/>
      <c r="BA180" s="463"/>
      <c r="BB180" s="463"/>
      <c r="BC180" s="463"/>
      <c r="BD180" s="463"/>
      <c r="BE180" s="463"/>
      <c r="BF180" s="463"/>
      <c r="BG180" s="463"/>
      <c r="BH180" s="463"/>
      <c r="BI180" s="463"/>
      <c r="BJ180" s="463"/>
      <c r="BK180" s="463"/>
      <c r="BL180" s="463"/>
      <c r="BM180" s="463"/>
      <c r="BN180" s="463"/>
      <c r="BO180" s="463"/>
      <c r="BP180" s="463"/>
      <c r="BQ180" s="463"/>
      <c r="BR180" s="463"/>
      <c r="BS180" s="292"/>
      <c r="BT180" s="292"/>
      <c r="BU180" s="464"/>
      <c r="BV180" s="291"/>
      <c r="BW180" s="292"/>
      <c r="BX180" s="292"/>
      <c r="BY180" s="292"/>
      <c r="BZ180" s="292"/>
      <c r="CA180" s="292"/>
      <c r="CB180" s="292"/>
      <c r="CC180" s="292"/>
      <c r="CD180" s="292"/>
      <c r="CE180" s="456"/>
      <c r="CF180" s="457"/>
      <c r="CG180" s="458"/>
      <c r="CH180" s="459"/>
      <c r="CI180" s="8"/>
      <c r="CJ180" s="8"/>
      <c r="CK180" s="8"/>
      <c r="CL180" s="8"/>
    </row>
    <row r="181" spans="1:90" x14ac:dyDescent="0.2">
      <c r="A181" s="8"/>
      <c r="B181" s="32">
        <f t="shared" si="10"/>
        <v>0</v>
      </c>
      <c r="C181" s="33"/>
      <c r="D181" s="37"/>
      <c r="E181" s="294"/>
      <c r="F181" s="291"/>
      <c r="G181" s="292"/>
      <c r="H181" s="292"/>
      <c r="I181" s="292"/>
      <c r="J181" s="292"/>
      <c r="K181" s="292"/>
      <c r="L181" s="292"/>
      <c r="M181" s="463"/>
      <c r="N181" s="463"/>
      <c r="O181" s="291"/>
      <c r="P181" s="292"/>
      <c r="Q181" s="292"/>
      <c r="R181" s="292"/>
      <c r="S181" s="292"/>
      <c r="T181" s="292"/>
      <c r="U181" s="292"/>
      <c r="V181" s="292"/>
      <c r="W181" s="292"/>
      <c r="X181" s="292"/>
      <c r="Y181" s="292"/>
      <c r="Z181" s="292"/>
      <c r="AA181" s="292"/>
      <c r="AB181" s="292"/>
      <c r="AC181" s="292"/>
      <c r="AD181" s="292"/>
      <c r="AE181" s="292"/>
      <c r="AF181" s="292"/>
      <c r="AG181" s="463"/>
      <c r="AH181" s="292"/>
      <c r="AI181" s="292"/>
      <c r="AJ181" s="292"/>
      <c r="AK181" s="292"/>
      <c r="AL181" s="292"/>
      <c r="AM181" s="463"/>
      <c r="AN181" s="292"/>
      <c r="AO181" s="292"/>
      <c r="AP181" s="292"/>
      <c r="AQ181" s="292"/>
      <c r="AR181" s="292"/>
      <c r="AS181" s="463"/>
      <c r="AT181" s="291"/>
      <c r="AU181" s="292"/>
      <c r="AV181" s="292"/>
      <c r="AW181" s="292"/>
      <c r="AX181" s="292"/>
      <c r="AY181" s="292"/>
      <c r="AZ181" s="292"/>
      <c r="BA181" s="463"/>
      <c r="BB181" s="463"/>
      <c r="BC181" s="463"/>
      <c r="BD181" s="463"/>
      <c r="BE181" s="463"/>
      <c r="BF181" s="463"/>
      <c r="BG181" s="463"/>
      <c r="BH181" s="463"/>
      <c r="BI181" s="463"/>
      <c r="BJ181" s="463"/>
      <c r="BK181" s="463"/>
      <c r="BL181" s="463"/>
      <c r="BM181" s="463"/>
      <c r="BN181" s="463"/>
      <c r="BO181" s="463"/>
      <c r="BP181" s="463"/>
      <c r="BQ181" s="463"/>
      <c r="BR181" s="463"/>
      <c r="BS181" s="292"/>
      <c r="BT181" s="292"/>
      <c r="BU181" s="464"/>
      <c r="BV181" s="291"/>
      <c r="BW181" s="292"/>
      <c r="BX181" s="292"/>
      <c r="BY181" s="292"/>
      <c r="BZ181" s="292"/>
      <c r="CA181" s="292"/>
      <c r="CB181" s="292"/>
      <c r="CC181" s="292"/>
      <c r="CD181" s="292"/>
      <c r="CE181" s="456"/>
      <c r="CF181" s="457"/>
      <c r="CG181" s="458"/>
      <c r="CH181" s="459"/>
      <c r="CI181" s="8"/>
      <c r="CJ181" s="8"/>
      <c r="CK181" s="8"/>
      <c r="CL181" s="8"/>
    </row>
    <row r="182" spans="1:90" x14ac:dyDescent="0.2">
      <c r="A182" s="8"/>
      <c r="B182" s="32">
        <f t="shared" si="10"/>
        <v>0</v>
      </c>
      <c r="C182" s="33"/>
      <c r="D182" s="37"/>
      <c r="E182" s="294"/>
      <c r="F182" s="291"/>
      <c r="G182" s="292"/>
      <c r="H182" s="292"/>
      <c r="I182" s="292"/>
      <c r="J182" s="292"/>
      <c r="K182" s="292"/>
      <c r="L182" s="292"/>
      <c r="M182" s="463"/>
      <c r="N182" s="463"/>
      <c r="O182" s="291"/>
      <c r="P182" s="292"/>
      <c r="Q182" s="292"/>
      <c r="R182" s="292"/>
      <c r="S182" s="292"/>
      <c r="T182" s="292"/>
      <c r="U182" s="292"/>
      <c r="V182" s="292"/>
      <c r="W182" s="292"/>
      <c r="X182" s="292"/>
      <c r="Y182" s="292"/>
      <c r="Z182" s="292"/>
      <c r="AA182" s="292"/>
      <c r="AB182" s="292"/>
      <c r="AC182" s="292"/>
      <c r="AD182" s="292"/>
      <c r="AE182" s="292"/>
      <c r="AF182" s="292"/>
      <c r="AG182" s="463"/>
      <c r="AH182" s="292"/>
      <c r="AI182" s="292"/>
      <c r="AJ182" s="292"/>
      <c r="AK182" s="292"/>
      <c r="AL182" s="292"/>
      <c r="AM182" s="463"/>
      <c r="AN182" s="292"/>
      <c r="AO182" s="292"/>
      <c r="AP182" s="292"/>
      <c r="AQ182" s="292"/>
      <c r="AR182" s="292"/>
      <c r="AS182" s="463"/>
      <c r="AT182" s="291"/>
      <c r="AU182" s="292"/>
      <c r="AV182" s="292"/>
      <c r="AW182" s="292"/>
      <c r="AX182" s="292"/>
      <c r="AY182" s="292"/>
      <c r="AZ182" s="292"/>
      <c r="BA182" s="463"/>
      <c r="BB182" s="463"/>
      <c r="BC182" s="463"/>
      <c r="BD182" s="463"/>
      <c r="BE182" s="463"/>
      <c r="BF182" s="463"/>
      <c r="BG182" s="463"/>
      <c r="BH182" s="463"/>
      <c r="BI182" s="463"/>
      <c r="BJ182" s="463"/>
      <c r="BK182" s="463"/>
      <c r="BL182" s="463"/>
      <c r="BM182" s="463"/>
      <c r="BN182" s="463"/>
      <c r="BO182" s="463"/>
      <c r="BP182" s="463"/>
      <c r="BQ182" s="463"/>
      <c r="BR182" s="463"/>
      <c r="BS182" s="292"/>
      <c r="BT182" s="292"/>
      <c r="BU182" s="464"/>
      <c r="BV182" s="291"/>
      <c r="BW182" s="292"/>
      <c r="BX182" s="292"/>
      <c r="BY182" s="292"/>
      <c r="BZ182" s="292"/>
      <c r="CA182" s="292"/>
      <c r="CB182" s="292"/>
      <c r="CC182" s="292"/>
      <c r="CD182" s="292"/>
      <c r="CE182" s="456"/>
      <c r="CF182" s="457"/>
      <c r="CG182" s="458"/>
      <c r="CH182" s="459"/>
      <c r="CI182" s="8"/>
      <c r="CJ182" s="8"/>
      <c r="CK182" s="8"/>
      <c r="CL182" s="8"/>
    </row>
    <row r="183" spans="1:90" x14ac:dyDescent="0.2">
      <c r="A183" s="8"/>
      <c r="B183" s="32">
        <f t="shared" si="10"/>
        <v>0</v>
      </c>
      <c r="C183" s="33"/>
      <c r="D183" s="37"/>
      <c r="E183" s="294"/>
      <c r="F183" s="291"/>
      <c r="G183" s="292"/>
      <c r="H183" s="292"/>
      <c r="I183" s="292"/>
      <c r="J183" s="292"/>
      <c r="K183" s="292"/>
      <c r="L183" s="292"/>
      <c r="M183" s="463"/>
      <c r="N183" s="463"/>
      <c r="O183" s="291"/>
      <c r="P183" s="292"/>
      <c r="Q183" s="292"/>
      <c r="R183" s="292"/>
      <c r="S183" s="292"/>
      <c r="T183" s="292"/>
      <c r="U183" s="292"/>
      <c r="V183" s="292"/>
      <c r="W183" s="292"/>
      <c r="X183" s="292"/>
      <c r="Y183" s="292"/>
      <c r="Z183" s="292"/>
      <c r="AA183" s="292"/>
      <c r="AB183" s="292"/>
      <c r="AC183" s="292"/>
      <c r="AD183" s="292"/>
      <c r="AE183" s="292"/>
      <c r="AF183" s="292"/>
      <c r="AG183" s="463"/>
      <c r="AH183" s="292"/>
      <c r="AI183" s="292"/>
      <c r="AJ183" s="292"/>
      <c r="AK183" s="292"/>
      <c r="AL183" s="292"/>
      <c r="AM183" s="463"/>
      <c r="AN183" s="292"/>
      <c r="AO183" s="292"/>
      <c r="AP183" s="292"/>
      <c r="AQ183" s="292"/>
      <c r="AR183" s="292"/>
      <c r="AS183" s="463"/>
      <c r="AT183" s="291"/>
      <c r="AU183" s="292"/>
      <c r="AV183" s="292"/>
      <c r="AW183" s="292"/>
      <c r="AX183" s="292"/>
      <c r="AY183" s="292"/>
      <c r="AZ183" s="292"/>
      <c r="BA183" s="463"/>
      <c r="BB183" s="463"/>
      <c r="BC183" s="463"/>
      <c r="BD183" s="463"/>
      <c r="BE183" s="463"/>
      <c r="BF183" s="463"/>
      <c r="BG183" s="463"/>
      <c r="BH183" s="463"/>
      <c r="BI183" s="463"/>
      <c r="BJ183" s="463"/>
      <c r="BK183" s="463"/>
      <c r="BL183" s="463"/>
      <c r="BM183" s="463"/>
      <c r="BN183" s="463"/>
      <c r="BO183" s="463"/>
      <c r="BP183" s="463"/>
      <c r="BQ183" s="463"/>
      <c r="BR183" s="463"/>
      <c r="BS183" s="292"/>
      <c r="BT183" s="292"/>
      <c r="BU183" s="464"/>
      <c r="BV183" s="291"/>
      <c r="BW183" s="292"/>
      <c r="BX183" s="292"/>
      <c r="BY183" s="292"/>
      <c r="BZ183" s="292"/>
      <c r="CA183" s="292"/>
      <c r="CB183" s="292"/>
      <c r="CC183" s="292"/>
      <c r="CD183" s="292"/>
      <c r="CE183" s="456"/>
      <c r="CF183" s="457"/>
      <c r="CG183" s="458"/>
      <c r="CH183" s="459"/>
      <c r="CI183" s="8"/>
      <c r="CJ183" s="8"/>
      <c r="CK183" s="8"/>
      <c r="CL183" s="8"/>
    </row>
    <row r="184" spans="1:90" x14ac:dyDescent="0.2">
      <c r="A184" s="8"/>
      <c r="B184" s="32">
        <f t="shared" si="10"/>
        <v>0</v>
      </c>
      <c r="C184" s="33"/>
      <c r="D184" s="37"/>
      <c r="E184" s="294"/>
      <c r="F184" s="291"/>
      <c r="G184" s="292"/>
      <c r="H184" s="292"/>
      <c r="I184" s="292"/>
      <c r="J184" s="292"/>
      <c r="K184" s="292"/>
      <c r="L184" s="292"/>
      <c r="M184" s="463"/>
      <c r="N184" s="463"/>
      <c r="O184" s="291"/>
      <c r="P184" s="292"/>
      <c r="Q184" s="292"/>
      <c r="R184" s="292"/>
      <c r="S184" s="292"/>
      <c r="T184" s="292"/>
      <c r="U184" s="292"/>
      <c r="V184" s="292"/>
      <c r="W184" s="292"/>
      <c r="X184" s="292"/>
      <c r="Y184" s="292"/>
      <c r="Z184" s="292"/>
      <c r="AA184" s="292"/>
      <c r="AB184" s="292"/>
      <c r="AC184" s="292"/>
      <c r="AD184" s="292"/>
      <c r="AE184" s="292"/>
      <c r="AF184" s="292"/>
      <c r="AG184" s="463"/>
      <c r="AH184" s="292"/>
      <c r="AI184" s="292"/>
      <c r="AJ184" s="292"/>
      <c r="AK184" s="292"/>
      <c r="AL184" s="292"/>
      <c r="AM184" s="463"/>
      <c r="AN184" s="292"/>
      <c r="AO184" s="292"/>
      <c r="AP184" s="292"/>
      <c r="AQ184" s="292"/>
      <c r="AR184" s="292"/>
      <c r="AS184" s="463"/>
      <c r="AT184" s="291"/>
      <c r="AU184" s="292"/>
      <c r="AV184" s="292"/>
      <c r="AW184" s="292"/>
      <c r="AX184" s="292"/>
      <c r="AY184" s="292"/>
      <c r="AZ184" s="292"/>
      <c r="BA184" s="463"/>
      <c r="BB184" s="463"/>
      <c r="BC184" s="463"/>
      <c r="BD184" s="463"/>
      <c r="BE184" s="463"/>
      <c r="BF184" s="463"/>
      <c r="BG184" s="463"/>
      <c r="BH184" s="463"/>
      <c r="BI184" s="463"/>
      <c r="BJ184" s="463"/>
      <c r="BK184" s="463"/>
      <c r="BL184" s="463"/>
      <c r="BM184" s="463"/>
      <c r="BN184" s="463"/>
      <c r="BO184" s="463"/>
      <c r="BP184" s="463"/>
      <c r="BQ184" s="463"/>
      <c r="BR184" s="463"/>
      <c r="BS184" s="292"/>
      <c r="BT184" s="292"/>
      <c r="BU184" s="464"/>
      <c r="BV184" s="291"/>
      <c r="BW184" s="292"/>
      <c r="BX184" s="292"/>
      <c r="BY184" s="292"/>
      <c r="BZ184" s="292"/>
      <c r="CA184" s="292"/>
      <c r="CB184" s="292"/>
      <c r="CC184" s="292"/>
      <c r="CD184" s="292"/>
      <c r="CE184" s="456"/>
      <c r="CF184" s="457"/>
      <c r="CG184" s="458"/>
      <c r="CH184" s="459"/>
      <c r="CI184" s="8"/>
      <c r="CJ184" s="8"/>
      <c r="CK184" s="8"/>
      <c r="CL184" s="8"/>
    </row>
    <row r="185" spans="1:90" x14ac:dyDescent="0.2">
      <c r="A185" s="8"/>
      <c r="B185" s="32">
        <f t="shared" si="10"/>
        <v>0</v>
      </c>
      <c r="C185" s="33"/>
      <c r="D185" s="37"/>
      <c r="E185" s="294"/>
      <c r="F185" s="291"/>
      <c r="G185" s="292"/>
      <c r="H185" s="292"/>
      <c r="I185" s="292"/>
      <c r="J185" s="292"/>
      <c r="K185" s="292"/>
      <c r="L185" s="292"/>
      <c r="M185" s="463"/>
      <c r="N185" s="463"/>
      <c r="O185" s="291"/>
      <c r="P185" s="292"/>
      <c r="Q185" s="292"/>
      <c r="R185" s="292"/>
      <c r="S185" s="292"/>
      <c r="T185" s="292"/>
      <c r="U185" s="292"/>
      <c r="V185" s="292"/>
      <c r="W185" s="292"/>
      <c r="X185" s="292"/>
      <c r="Y185" s="292"/>
      <c r="Z185" s="292"/>
      <c r="AA185" s="292"/>
      <c r="AB185" s="292"/>
      <c r="AC185" s="292"/>
      <c r="AD185" s="292"/>
      <c r="AE185" s="292"/>
      <c r="AF185" s="292"/>
      <c r="AG185" s="463"/>
      <c r="AH185" s="292"/>
      <c r="AI185" s="292"/>
      <c r="AJ185" s="292"/>
      <c r="AK185" s="292"/>
      <c r="AL185" s="292"/>
      <c r="AM185" s="463"/>
      <c r="AN185" s="292"/>
      <c r="AO185" s="292"/>
      <c r="AP185" s="292"/>
      <c r="AQ185" s="292"/>
      <c r="AR185" s="292"/>
      <c r="AS185" s="463"/>
      <c r="AT185" s="291"/>
      <c r="AU185" s="292"/>
      <c r="AV185" s="292"/>
      <c r="AW185" s="292"/>
      <c r="AX185" s="292"/>
      <c r="AY185" s="292"/>
      <c r="AZ185" s="292"/>
      <c r="BA185" s="463"/>
      <c r="BB185" s="463"/>
      <c r="BC185" s="463"/>
      <c r="BD185" s="463"/>
      <c r="BE185" s="463"/>
      <c r="BF185" s="463"/>
      <c r="BG185" s="463"/>
      <c r="BH185" s="463"/>
      <c r="BI185" s="463"/>
      <c r="BJ185" s="463"/>
      <c r="BK185" s="463"/>
      <c r="BL185" s="463"/>
      <c r="BM185" s="463"/>
      <c r="BN185" s="463"/>
      <c r="BO185" s="463"/>
      <c r="BP185" s="463"/>
      <c r="BQ185" s="463"/>
      <c r="BR185" s="463"/>
      <c r="BS185" s="292"/>
      <c r="BT185" s="292"/>
      <c r="BU185" s="464"/>
      <c r="BV185" s="291"/>
      <c r="BW185" s="292"/>
      <c r="BX185" s="292"/>
      <c r="BY185" s="292"/>
      <c r="BZ185" s="292"/>
      <c r="CA185" s="292"/>
      <c r="CB185" s="292"/>
      <c r="CC185" s="292"/>
      <c r="CD185" s="292"/>
      <c r="CE185" s="456"/>
      <c r="CF185" s="457"/>
      <c r="CG185" s="458"/>
      <c r="CH185" s="459"/>
      <c r="CI185" s="8"/>
      <c r="CJ185" s="8"/>
      <c r="CK185" s="8"/>
      <c r="CL185" s="8"/>
    </row>
    <row r="186" spans="1:90" x14ac:dyDescent="0.2">
      <c r="A186" s="8"/>
      <c r="B186" s="32">
        <f t="shared" si="10"/>
        <v>0</v>
      </c>
      <c r="C186" s="33"/>
      <c r="D186" s="37"/>
      <c r="E186" s="294"/>
      <c r="F186" s="291"/>
      <c r="G186" s="292"/>
      <c r="H186" s="292"/>
      <c r="I186" s="292"/>
      <c r="J186" s="292"/>
      <c r="K186" s="292"/>
      <c r="L186" s="292"/>
      <c r="M186" s="463"/>
      <c r="N186" s="463"/>
      <c r="O186" s="291"/>
      <c r="P186" s="292"/>
      <c r="Q186" s="292"/>
      <c r="R186" s="292"/>
      <c r="S186" s="292"/>
      <c r="T186" s="292"/>
      <c r="U186" s="292"/>
      <c r="V186" s="292"/>
      <c r="W186" s="292"/>
      <c r="X186" s="292"/>
      <c r="Y186" s="292"/>
      <c r="Z186" s="292"/>
      <c r="AA186" s="292"/>
      <c r="AB186" s="292"/>
      <c r="AC186" s="292"/>
      <c r="AD186" s="292"/>
      <c r="AE186" s="292"/>
      <c r="AF186" s="292"/>
      <c r="AG186" s="463"/>
      <c r="AH186" s="292"/>
      <c r="AI186" s="292"/>
      <c r="AJ186" s="292"/>
      <c r="AK186" s="292"/>
      <c r="AL186" s="292"/>
      <c r="AM186" s="463"/>
      <c r="AN186" s="292"/>
      <c r="AO186" s="292"/>
      <c r="AP186" s="292"/>
      <c r="AQ186" s="292"/>
      <c r="AR186" s="292"/>
      <c r="AS186" s="463"/>
      <c r="AT186" s="291"/>
      <c r="AU186" s="292"/>
      <c r="AV186" s="292"/>
      <c r="AW186" s="292"/>
      <c r="AX186" s="292"/>
      <c r="AY186" s="292"/>
      <c r="AZ186" s="292"/>
      <c r="BA186" s="463"/>
      <c r="BB186" s="463"/>
      <c r="BC186" s="463"/>
      <c r="BD186" s="463"/>
      <c r="BE186" s="463"/>
      <c r="BF186" s="463"/>
      <c r="BG186" s="463"/>
      <c r="BH186" s="463"/>
      <c r="BI186" s="463"/>
      <c r="BJ186" s="463"/>
      <c r="BK186" s="463"/>
      <c r="BL186" s="463"/>
      <c r="BM186" s="463"/>
      <c r="BN186" s="463"/>
      <c r="BO186" s="463"/>
      <c r="BP186" s="463"/>
      <c r="BQ186" s="463"/>
      <c r="BR186" s="463"/>
      <c r="BS186" s="292"/>
      <c r="BT186" s="292"/>
      <c r="BU186" s="464"/>
      <c r="BV186" s="291"/>
      <c r="BW186" s="292"/>
      <c r="BX186" s="292"/>
      <c r="BY186" s="292"/>
      <c r="BZ186" s="292"/>
      <c r="CA186" s="292"/>
      <c r="CB186" s="292"/>
      <c r="CC186" s="292"/>
      <c r="CD186" s="292"/>
      <c r="CE186" s="456"/>
      <c r="CF186" s="457"/>
      <c r="CG186" s="458"/>
      <c r="CH186" s="459"/>
      <c r="CI186" s="8"/>
      <c r="CJ186" s="8"/>
      <c r="CK186" s="8"/>
      <c r="CL186" s="8"/>
    </row>
    <row r="187" spans="1:90" x14ac:dyDescent="0.2">
      <c r="A187" s="8"/>
      <c r="B187" s="32">
        <f t="shared" si="10"/>
        <v>0</v>
      </c>
      <c r="C187" s="33"/>
      <c r="D187" s="37"/>
      <c r="E187" s="294"/>
      <c r="F187" s="291"/>
      <c r="G187" s="292"/>
      <c r="H187" s="292"/>
      <c r="I187" s="292"/>
      <c r="J187" s="292"/>
      <c r="K187" s="292"/>
      <c r="L187" s="292"/>
      <c r="M187" s="463"/>
      <c r="N187" s="463"/>
      <c r="O187" s="291"/>
      <c r="P187" s="292"/>
      <c r="Q187" s="292"/>
      <c r="R187" s="292"/>
      <c r="S187" s="292"/>
      <c r="T187" s="292"/>
      <c r="U187" s="292"/>
      <c r="V187" s="292"/>
      <c r="W187" s="292"/>
      <c r="X187" s="292"/>
      <c r="Y187" s="292"/>
      <c r="Z187" s="292"/>
      <c r="AA187" s="292"/>
      <c r="AB187" s="292"/>
      <c r="AC187" s="292"/>
      <c r="AD187" s="292"/>
      <c r="AE187" s="292"/>
      <c r="AF187" s="292"/>
      <c r="AG187" s="463"/>
      <c r="AH187" s="292"/>
      <c r="AI187" s="292"/>
      <c r="AJ187" s="292"/>
      <c r="AK187" s="292"/>
      <c r="AL187" s="292"/>
      <c r="AM187" s="463"/>
      <c r="AN187" s="292"/>
      <c r="AO187" s="292"/>
      <c r="AP187" s="292"/>
      <c r="AQ187" s="292"/>
      <c r="AR187" s="292"/>
      <c r="AS187" s="463"/>
      <c r="AT187" s="291"/>
      <c r="AU187" s="292"/>
      <c r="AV187" s="292"/>
      <c r="AW187" s="292"/>
      <c r="AX187" s="292"/>
      <c r="AY187" s="292"/>
      <c r="AZ187" s="292"/>
      <c r="BA187" s="463"/>
      <c r="BB187" s="463"/>
      <c r="BC187" s="463"/>
      <c r="BD187" s="463"/>
      <c r="BE187" s="463"/>
      <c r="BF187" s="463"/>
      <c r="BG187" s="463"/>
      <c r="BH187" s="463"/>
      <c r="BI187" s="463"/>
      <c r="BJ187" s="463"/>
      <c r="BK187" s="463"/>
      <c r="BL187" s="463"/>
      <c r="BM187" s="463"/>
      <c r="BN187" s="463"/>
      <c r="BO187" s="463"/>
      <c r="BP187" s="463"/>
      <c r="BQ187" s="463"/>
      <c r="BR187" s="463"/>
      <c r="BS187" s="292"/>
      <c r="BT187" s="292"/>
      <c r="BU187" s="464"/>
      <c r="BV187" s="291"/>
      <c r="BW187" s="292"/>
      <c r="BX187" s="292"/>
      <c r="BY187" s="292"/>
      <c r="BZ187" s="292"/>
      <c r="CA187" s="292"/>
      <c r="CB187" s="292"/>
      <c r="CC187" s="292"/>
      <c r="CD187" s="292"/>
      <c r="CE187" s="456"/>
      <c r="CF187" s="457"/>
      <c r="CG187" s="458"/>
      <c r="CH187" s="459"/>
      <c r="CI187" s="8"/>
      <c r="CJ187" s="8"/>
      <c r="CK187" s="8"/>
      <c r="CL187" s="8"/>
    </row>
    <row r="188" spans="1:90" x14ac:dyDescent="0.2">
      <c r="A188" s="8"/>
      <c r="B188" s="32">
        <f t="shared" si="10"/>
        <v>0</v>
      </c>
      <c r="C188" s="33"/>
      <c r="D188" s="37"/>
      <c r="E188" s="294"/>
      <c r="F188" s="291"/>
      <c r="G188" s="292"/>
      <c r="H188" s="292"/>
      <c r="I188" s="292"/>
      <c r="J188" s="292"/>
      <c r="K188" s="292"/>
      <c r="L188" s="292"/>
      <c r="M188" s="463"/>
      <c r="N188" s="463"/>
      <c r="O188" s="291"/>
      <c r="P188" s="292"/>
      <c r="Q188" s="292"/>
      <c r="R188" s="292"/>
      <c r="S188" s="292"/>
      <c r="T188" s="292"/>
      <c r="U188" s="292"/>
      <c r="V188" s="292"/>
      <c r="W188" s="292"/>
      <c r="X188" s="292"/>
      <c r="Y188" s="292"/>
      <c r="Z188" s="292"/>
      <c r="AA188" s="292"/>
      <c r="AB188" s="292"/>
      <c r="AC188" s="292"/>
      <c r="AD188" s="292"/>
      <c r="AE188" s="292"/>
      <c r="AF188" s="292"/>
      <c r="AG188" s="463"/>
      <c r="AH188" s="292"/>
      <c r="AI188" s="292"/>
      <c r="AJ188" s="292"/>
      <c r="AK188" s="292"/>
      <c r="AL188" s="292"/>
      <c r="AM188" s="463"/>
      <c r="AN188" s="292"/>
      <c r="AO188" s="292"/>
      <c r="AP188" s="292"/>
      <c r="AQ188" s="292"/>
      <c r="AR188" s="292"/>
      <c r="AS188" s="463"/>
      <c r="AT188" s="291"/>
      <c r="AU188" s="292"/>
      <c r="AV188" s="292"/>
      <c r="AW188" s="292"/>
      <c r="AX188" s="292"/>
      <c r="AY188" s="292"/>
      <c r="AZ188" s="292"/>
      <c r="BA188" s="463"/>
      <c r="BB188" s="463"/>
      <c r="BC188" s="463"/>
      <c r="BD188" s="463"/>
      <c r="BE188" s="463"/>
      <c r="BF188" s="463"/>
      <c r="BG188" s="463"/>
      <c r="BH188" s="463"/>
      <c r="BI188" s="463"/>
      <c r="BJ188" s="463"/>
      <c r="BK188" s="463"/>
      <c r="BL188" s="463"/>
      <c r="BM188" s="463"/>
      <c r="BN188" s="463"/>
      <c r="BO188" s="463"/>
      <c r="BP188" s="463"/>
      <c r="BQ188" s="463"/>
      <c r="BR188" s="463"/>
      <c r="BS188" s="292"/>
      <c r="BT188" s="292"/>
      <c r="BU188" s="464"/>
      <c r="BV188" s="291"/>
      <c r="BW188" s="292"/>
      <c r="BX188" s="292"/>
      <c r="BY188" s="292"/>
      <c r="BZ188" s="292"/>
      <c r="CA188" s="292"/>
      <c r="CB188" s="292"/>
      <c r="CC188" s="292"/>
      <c r="CD188" s="292"/>
      <c r="CE188" s="456"/>
      <c r="CF188" s="457"/>
      <c r="CG188" s="458"/>
      <c r="CH188" s="459"/>
      <c r="CI188" s="8"/>
      <c r="CJ188" s="8"/>
      <c r="CK188" s="8"/>
      <c r="CL188" s="8"/>
    </row>
    <row r="189" spans="1:90" x14ac:dyDescent="0.2">
      <c r="A189" s="8"/>
      <c r="B189" s="32">
        <f t="shared" si="10"/>
        <v>0</v>
      </c>
      <c r="C189" s="34"/>
      <c r="D189" s="37"/>
      <c r="E189" s="294"/>
      <c r="F189" s="291"/>
      <c r="G189" s="292"/>
      <c r="H189" s="292"/>
      <c r="I189" s="292"/>
      <c r="J189" s="292"/>
      <c r="K189" s="292"/>
      <c r="L189" s="292"/>
      <c r="M189" s="463"/>
      <c r="N189" s="463"/>
      <c r="O189" s="291"/>
      <c r="P189" s="292"/>
      <c r="Q189" s="292"/>
      <c r="R189" s="292"/>
      <c r="S189" s="292"/>
      <c r="T189" s="292"/>
      <c r="U189" s="292"/>
      <c r="V189" s="292"/>
      <c r="W189" s="292"/>
      <c r="X189" s="292"/>
      <c r="Y189" s="292"/>
      <c r="Z189" s="292"/>
      <c r="AA189" s="292"/>
      <c r="AB189" s="292"/>
      <c r="AC189" s="292"/>
      <c r="AD189" s="292"/>
      <c r="AE189" s="292"/>
      <c r="AF189" s="292"/>
      <c r="AG189" s="463"/>
      <c r="AH189" s="292"/>
      <c r="AI189" s="292"/>
      <c r="AJ189" s="292"/>
      <c r="AK189" s="292"/>
      <c r="AL189" s="292"/>
      <c r="AM189" s="463"/>
      <c r="AN189" s="292"/>
      <c r="AO189" s="292"/>
      <c r="AP189" s="292"/>
      <c r="AQ189" s="292"/>
      <c r="AR189" s="292"/>
      <c r="AS189" s="463"/>
      <c r="AT189" s="291"/>
      <c r="AU189" s="292"/>
      <c r="AV189" s="292"/>
      <c r="AW189" s="292"/>
      <c r="AX189" s="292"/>
      <c r="AY189" s="292"/>
      <c r="AZ189" s="292"/>
      <c r="BA189" s="463"/>
      <c r="BB189" s="463"/>
      <c r="BC189" s="463"/>
      <c r="BD189" s="463"/>
      <c r="BE189" s="463"/>
      <c r="BF189" s="463"/>
      <c r="BG189" s="463"/>
      <c r="BH189" s="463"/>
      <c r="BI189" s="463"/>
      <c r="BJ189" s="463"/>
      <c r="BK189" s="463"/>
      <c r="BL189" s="463"/>
      <c r="BM189" s="463"/>
      <c r="BN189" s="463"/>
      <c r="BO189" s="463"/>
      <c r="BP189" s="463"/>
      <c r="BQ189" s="463"/>
      <c r="BR189" s="463"/>
      <c r="BS189" s="292"/>
      <c r="BT189" s="292"/>
      <c r="BU189" s="464"/>
      <c r="BV189" s="291"/>
      <c r="BW189" s="292"/>
      <c r="BX189" s="292"/>
      <c r="BY189" s="292"/>
      <c r="BZ189" s="292"/>
      <c r="CA189" s="292"/>
      <c r="CB189" s="292"/>
      <c r="CC189" s="292"/>
      <c r="CD189" s="292"/>
      <c r="CE189" s="456"/>
      <c r="CF189" s="457"/>
      <c r="CG189" s="458"/>
      <c r="CH189" s="459"/>
      <c r="CI189" s="8"/>
      <c r="CJ189" s="8"/>
      <c r="CK189" s="8"/>
      <c r="CL189" s="8"/>
    </row>
    <row r="190" spans="1:90" x14ac:dyDescent="0.2">
      <c r="A190" s="8"/>
      <c r="B190" s="32">
        <f t="shared" si="10"/>
        <v>0</v>
      </c>
      <c r="C190" s="34"/>
      <c r="D190" s="37"/>
      <c r="E190" s="294"/>
      <c r="F190" s="291"/>
      <c r="G190" s="292"/>
      <c r="H190" s="292"/>
      <c r="I190" s="292"/>
      <c r="J190" s="292"/>
      <c r="K190" s="292"/>
      <c r="L190" s="292"/>
      <c r="M190" s="463"/>
      <c r="N190" s="463"/>
      <c r="O190" s="291"/>
      <c r="P190" s="292"/>
      <c r="Q190" s="292"/>
      <c r="R190" s="292"/>
      <c r="S190" s="292"/>
      <c r="T190" s="292"/>
      <c r="U190" s="292"/>
      <c r="V190" s="292"/>
      <c r="W190" s="292"/>
      <c r="X190" s="292"/>
      <c r="Y190" s="292"/>
      <c r="Z190" s="292"/>
      <c r="AA190" s="292"/>
      <c r="AB190" s="292"/>
      <c r="AC190" s="292"/>
      <c r="AD190" s="292"/>
      <c r="AE190" s="292"/>
      <c r="AF190" s="292"/>
      <c r="AG190" s="463"/>
      <c r="AH190" s="292"/>
      <c r="AI190" s="292"/>
      <c r="AJ190" s="292"/>
      <c r="AK190" s="292"/>
      <c r="AL190" s="292"/>
      <c r="AM190" s="463"/>
      <c r="AN190" s="292"/>
      <c r="AO190" s="292"/>
      <c r="AP190" s="292"/>
      <c r="AQ190" s="292"/>
      <c r="AR190" s="292"/>
      <c r="AS190" s="463"/>
      <c r="AT190" s="291"/>
      <c r="AU190" s="292"/>
      <c r="AV190" s="292"/>
      <c r="AW190" s="292"/>
      <c r="AX190" s="292"/>
      <c r="AY190" s="292"/>
      <c r="AZ190" s="292"/>
      <c r="BA190" s="463"/>
      <c r="BB190" s="463"/>
      <c r="BC190" s="463"/>
      <c r="BD190" s="463"/>
      <c r="BE190" s="463"/>
      <c r="BF190" s="463"/>
      <c r="BG190" s="463"/>
      <c r="BH190" s="463"/>
      <c r="BI190" s="463"/>
      <c r="BJ190" s="463"/>
      <c r="BK190" s="463"/>
      <c r="BL190" s="463"/>
      <c r="BM190" s="463"/>
      <c r="BN190" s="463"/>
      <c r="BO190" s="463"/>
      <c r="BP190" s="463"/>
      <c r="BQ190" s="463"/>
      <c r="BR190" s="463"/>
      <c r="BS190" s="292"/>
      <c r="BT190" s="292"/>
      <c r="BU190" s="464"/>
      <c r="BV190" s="291"/>
      <c r="BW190" s="292"/>
      <c r="BX190" s="292"/>
      <c r="BY190" s="292"/>
      <c r="BZ190" s="292"/>
      <c r="CA190" s="292"/>
      <c r="CB190" s="292"/>
      <c r="CC190" s="292"/>
      <c r="CD190" s="292"/>
      <c r="CE190" s="456"/>
      <c r="CF190" s="457"/>
      <c r="CG190" s="458"/>
      <c r="CH190" s="459"/>
      <c r="CI190" s="8"/>
      <c r="CJ190" s="8"/>
      <c r="CK190" s="8"/>
      <c r="CL190" s="8"/>
    </row>
    <row r="191" spans="1:90" x14ac:dyDescent="0.2">
      <c r="A191" s="8"/>
      <c r="B191" s="32">
        <f t="shared" si="10"/>
        <v>0</v>
      </c>
      <c r="C191" s="34"/>
      <c r="D191" s="37"/>
      <c r="E191" s="294"/>
      <c r="F191" s="291"/>
      <c r="G191" s="292"/>
      <c r="H191" s="292"/>
      <c r="I191" s="292"/>
      <c r="J191" s="292"/>
      <c r="K191" s="292"/>
      <c r="L191" s="292"/>
      <c r="M191" s="463"/>
      <c r="N191" s="463"/>
      <c r="O191" s="291"/>
      <c r="P191" s="292"/>
      <c r="Q191" s="292"/>
      <c r="R191" s="292"/>
      <c r="S191" s="292"/>
      <c r="T191" s="292"/>
      <c r="U191" s="292"/>
      <c r="V191" s="292"/>
      <c r="W191" s="292"/>
      <c r="X191" s="292"/>
      <c r="Y191" s="292"/>
      <c r="Z191" s="292"/>
      <c r="AA191" s="292"/>
      <c r="AB191" s="292"/>
      <c r="AC191" s="292"/>
      <c r="AD191" s="292"/>
      <c r="AE191" s="292"/>
      <c r="AF191" s="292"/>
      <c r="AG191" s="463"/>
      <c r="AH191" s="292"/>
      <c r="AI191" s="292"/>
      <c r="AJ191" s="292"/>
      <c r="AK191" s="292"/>
      <c r="AL191" s="292"/>
      <c r="AM191" s="463"/>
      <c r="AN191" s="292"/>
      <c r="AO191" s="292"/>
      <c r="AP191" s="292"/>
      <c r="AQ191" s="292"/>
      <c r="AR191" s="292"/>
      <c r="AS191" s="463"/>
      <c r="AT191" s="291"/>
      <c r="AU191" s="292"/>
      <c r="AV191" s="292"/>
      <c r="AW191" s="292"/>
      <c r="AX191" s="292"/>
      <c r="AY191" s="292"/>
      <c r="AZ191" s="292"/>
      <c r="BA191" s="463"/>
      <c r="BB191" s="463"/>
      <c r="BC191" s="463"/>
      <c r="BD191" s="463"/>
      <c r="BE191" s="463"/>
      <c r="BF191" s="463"/>
      <c r="BG191" s="463"/>
      <c r="BH191" s="463"/>
      <c r="BI191" s="463"/>
      <c r="BJ191" s="463"/>
      <c r="BK191" s="463"/>
      <c r="BL191" s="463"/>
      <c r="BM191" s="463"/>
      <c r="BN191" s="463"/>
      <c r="BO191" s="463"/>
      <c r="BP191" s="463"/>
      <c r="BQ191" s="463"/>
      <c r="BR191" s="463"/>
      <c r="BS191" s="292"/>
      <c r="BT191" s="292"/>
      <c r="BU191" s="464"/>
      <c r="BV191" s="291"/>
      <c r="BW191" s="292"/>
      <c r="BX191" s="292"/>
      <c r="BY191" s="292"/>
      <c r="BZ191" s="292"/>
      <c r="CA191" s="292"/>
      <c r="CB191" s="292"/>
      <c r="CC191" s="292"/>
      <c r="CD191" s="292"/>
      <c r="CE191" s="456"/>
      <c r="CF191" s="457"/>
      <c r="CG191" s="458"/>
      <c r="CH191" s="459"/>
      <c r="CI191" s="8"/>
      <c r="CJ191" s="8"/>
      <c r="CK191" s="8"/>
      <c r="CL191" s="8"/>
    </row>
    <row r="192" spans="1:90" ht="13.5" thickBot="1" x14ac:dyDescent="0.25">
      <c r="A192" s="8"/>
      <c r="B192" s="50"/>
      <c r="C192" s="296"/>
      <c r="D192" s="297"/>
      <c r="E192" s="298"/>
      <c r="F192" s="471"/>
      <c r="G192" s="472"/>
      <c r="H192" s="472"/>
      <c r="I192" s="472"/>
      <c r="J192" s="472"/>
      <c r="K192" s="472"/>
      <c r="L192" s="472"/>
      <c r="M192" s="473"/>
      <c r="N192" s="473"/>
      <c r="O192" s="471"/>
      <c r="P192" s="472"/>
      <c r="Q192" s="472"/>
      <c r="R192" s="472"/>
      <c r="S192" s="472"/>
      <c r="T192" s="472"/>
      <c r="U192" s="472"/>
      <c r="V192" s="472"/>
      <c r="W192" s="472"/>
      <c r="X192" s="472"/>
      <c r="Y192" s="472"/>
      <c r="Z192" s="472"/>
      <c r="AA192" s="472"/>
      <c r="AB192" s="472"/>
      <c r="AC192" s="472"/>
      <c r="AD192" s="472"/>
      <c r="AE192" s="472"/>
      <c r="AF192" s="472"/>
      <c r="AG192" s="473"/>
      <c r="AH192" s="472"/>
      <c r="AI192" s="472"/>
      <c r="AJ192" s="472"/>
      <c r="AK192" s="472"/>
      <c r="AL192" s="472"/>
      <c r="AM192" s="473"/>
      <c r="AN192" s="472"/>
      <c r="AO192" s="472"/>
      <c r="AP192" s="472"/>
      <c r="AQ192" s="472"/>
      <c r="AR192" s="472"/>
      <c r="AS192" s="473"/>
      <c r="AT192" s="471"/>
      <c r="AU192" s="472"/>
      <c r="AV192" s="472"/>
      <c r="AW192" s="472"/>
      <c r="AX192" s="472"/>
      <c r="AY192" s="472"/>
      <c r="AZ192" s="472"/>
      <c r="BA192" s="473"/>
      <c r="BB192" s="473"/>
      <c r="BC192" s="473"/>
      <c r="BD192" s="473"/>
      <c r="BE192" s="473"/>
      <c r="BF192" s="473"/>
      <c r="BG192" s="473"/>
      <c r="BH192" s="473"/>
      <c r="BI192" s="473"/>
      <c r="BJ192" s="473"/>
      <c r="BK192" s="473"/>
      <c r="BL192" s="473"/>
      <c r="BM192" s="473"/>
      <c r="BN192" s="473"/>
      <c r="BO192" s="473"/>
      <c r="BP192" s="473"/>
      <c r="BQ192" s="473"/>
      <c r="BR192" s="473"/>
      <c r="BS192" s="472"/>
      <c r="BT192" s="472"/>
      <c r="BU192" s="474"/>
      <c r="BV192" s="471"/>
      <c r="BW192" s="472"/>
      <c r="BX192" s="472"/>
      <c r="BY192" s="472"/>
      <c r="BZ192" s="472"/>
      <c r="CA192" s="472"/>
      <c r="CB192" s="472"/>
      <c r="CC192" s="472"/>
      <c r="CD192" s="472"/>
      <c r="CE192" s="475"/>
      <c r="CF192" s="476"/>
      <c r="CG192" s="477"/>
      <c r="CH192" s="478"/>
      <c r="CI192" s="8"/>
      <c r="CJ192" s="8"/>
      <c r="CK192" s="8"/>
      <c r="CL192" s="8"/>
    </row>
    <row r="193" spans="1:101" x14ac:dyDescent="0.2">
      <c r="A193" s="9"/>
      <c r="B193" s="645" t="s">
        <v>108</v>
      </c>
      <c r="C193" s="646"/>
      <c r="D193" s="646"/>
      <c r="E193" s="646"/>
      <c r="F193" s="646"/>
      <c r="G193" s="646"/>
      <c r="H193" s="646"/>
      <c r="I193" s="646"/>
      <c r="J193" s="646"/>
      <c r="K193" s="646"/>
      <c r="L193" s="646"/>
      <c r="M193" s="646"/>
      <c r="N193" s="646"/>
      <c r="O193" s="646"/>
      <c r="P193" s="646"/>
      <c r="Q193" s="646"/>
      <c r="R193" s="646"/>
      <c r="S193" s="646"/>
      <c r="T193" s="646"/>
      <c r="U193" s="646"/>
      <c r="V193" s="646"/>
      <c r="W193" s="646"/>
      <c r="X193" s="646"/>
      <c r="Y193" s="646"/>
      <c r="Z193" s="646"/>
      <c r="AA193" s="646"/>
      <c r="AB193" s="646"/>
      <c r="AC193" s="646"/>
      <c r="AD193" s="646"/>
      <c r="AE193" s="646"/>
      <c r="AF193" s="646"/>
      <c r="AG193" s="646"/>
      <c r="AH193" s="646"/>
      <c r="AI193" s="646"/>
      <c r="AJ193" s="646"/>
      <c r="AK193" s="646"/>
      <c r="AL193" s="646"/>
      <c r="AM193" s="646"/>
      <c r="AN193" s="646"/>
      <c r="AO193" s="646"/>
      <c r="AP193" s="646"/>
      <c r="AQ193" s="646"/>
      <c r="AR193" s="646"/>
      <c r="AS193" s="646"/>
      <c r="AT193" s="646"/>
      <c r="AU193" s="646"/>
      <c r="AV193" s="646"/>
      <c r="AW193" s="646"/>
      <c r="AX193" s="646"/>
      <c r="AY193" s="646"/>
      <c r="AZ193" s="646"/>
      <c r="BA193" s="646"/>
      <c r="BB193" s="646"/>
      <c r="BC193" s="646"/>
      <c r="BD193" s="646"/>
      <c r="BE193" s="646"/>
      <c r="BF193" s="646"/>
      <c r="BG193" s="646"/>
      <c r="BH193" s="646"/>
      <c r="BI193" s="646"/>
      <c r="BJ193" s="646"/>
      <c r="BK193" s="646"/>
      <c r="BL193" s="646"/>
      <c r="BM193" s="646"/>
      <c r="BN193" s="646"/>
      <c r="BO193" s="646"/>
      <c r="BP193" s="646"/>
      <c r="BQ193" s="646"/>
      <c r="BR193" s="646"/>
      <c r="BS193" s="646"/>
      <c r="BT193" s="646"/>
      <c r="BU193" s="646"/>
      <c r="BV193" s="646"/>
      <c r="BW193" s="646"/>
      <c r="BX193" s="646"/>
      <c r="BY193" s="646"/>
      <c r="BZ193" s="646"/>
      <c r="CA193" s="646"/>
      <c r="CB193" s="646"/>
      <c r="CC193" s="646"/>
      <c r="CD193" s="646"/>
      <c r="CE193" s="646"/>
      <c r="CF193" s="646"/>
      <c r="CG193" s="646"/>
      <c r="CH193" s="647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</row>
    <row r="194" spans="1:101" x14ac:dyDescent="0.2">
      <c r="A194" s="9"/>
      <c r="B194" s="657" t="s">
        <v>109</v>
      </c>
      <c r="C194" s="658"/>
      <c r="D194" s="648" t="s">
        <v>110</v>
      </c>
      <c r="E194" s="648"/>
      <c r="F194" s="648"/>
      <c r="G194" s="648"/>
      <c r="H194" s="648"/>
      <c r="I194" s="648"/>
      <c r="J194" s="648"/>
      <c r="K194" s="648"/>
      <c r="L194" s="648"/>
      <c r="M194" s="648"/>
      <c r="N194" s="648"/>
      <c r="O194" s="648"/>
      <c r="P194" s="648"/>
      <c r="Q194" s="648"/>
      <c r="R194" s="648"/>
      <c r="S194" s="648"/>
      <c r="T194" s="648"/>
      <c r="U194" s="648"/>
      <c r="V194" s="648"/>
      <c r="W194" s="648"/>
      <c r="X194" s="648"/>
      <c r="Y194" s="648"/>
      <c r="Z194" s="648"/>
      <c r="AA194" s="648"/>
      <c r="AB194" s="648"/>
      <c r="AC194" s="648"/>
      <c r="AD194" s="648"/>
      <c r="AE194" s="648"/>
      <c r="AF194" s="648"/>
      <c r="AG194" s="648"/>
      <c r="AH194" s="648"/>
      <c r="AI194" s="648"/>
      <c r="AJ194" s="648"/>
      <c r="AK194" s="648"/>
      <c r="AL194" s="648"/>
      <c r="AM194" s="648"/>
      <c r="AN194" s="648"/>
      <c r="AO194" s="648"/>
      <c r="AP194" s="648"/>
      <c r="AQ194" s="648"/>
      <c r="AR194" s="648"/>
      <c r="AS194" s="648"/>
      <c r="AT194" s="648"/>
      <c r="AU194" s="648"/>
      <c r="AV194" s="648"/>
      <c r="AW194" s="648"/>
      <c r="AX194" s="648"/>
      <c r="AY194" s="648"/>
      <c r="AZ194" s="648"/>
      <c r="BA194" s="648"/>
      <c r="BB194" s="648"/>
      <c r="BC194" s="648"/>
      <c r="BD194" s="648"/>
      <c r="BE194" s="648"/>
      <c r="BF194" s="648"/>
      <c r="BG194" s="648"/>
      <c r="BH194" s="648"/>
      <c r="BI194" s="648"/>
      <c r="BJ194" s="648"/>
      <c r="BK194" s="648"/>
      <c r="BL194" s="648"/>
      <c r="BM194" s="648"/>
      <c r="BN194" s="648"/>
      <c r="BO194" s="648"/>
      <c r="BP194" s="648"/>
      <c r="BQ194" s="648"/>
      <c r="BR194" s="648"/>
      <c r="BS194" s="648"/>
      <c r="BT194" s="648"/>
      <c r="BU194" s="648"/>
      <c r="BV194" s="648"/>
      <c r="BW194" s="648"/>
      <c r="BX194" s="648"/>
      <c r="BY194" s="648"/>
      <c r="BZ194" s="648"/>
      <c r="CA194" s="648"/>
      <c r="CB194" s="648"/>
      <c r="CC194" s="648"/>
      <c r="CD194" s="648"/>
      <c r="CE194" s="648"/>
      <c r="CF194" s="648"/>
      <c r="CG194" s="648"/>
      <c r="CH194" s="64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</row>
    <row r="195" spans="1:101" x14ac:dyDescent="0.2">
      <c r="A195" s="9"/>
      <c r="B195" s="654" t="s">
        <v>111</v>
      </c>
      <c r="C195" s="655"/>
      <c r="D195" s="650" t="s">
        <v>112</v>
      </c>
      <c r="E195" s="650"/>
      <c r="F195" s="650"/>
      <c r="G195" s="650"/>
      <c r="H195" s="650"/>
      <c r="I195" s="650"/>
      <c r="J195" s="650"/>
      <c r="K195" s="650"/>
      <c r="L195" s="650"/>
      <c r="M195" s="650"/>
      <c r="N195" s="650"/>
      <c r="O195" s="650"/>
      <c r="P195" s="650"/>
      <c r="Q195" s="650"/>
      <c r="R195" s="650"/>
      <c r="S195" s="650"/>
      <c r="T195" s="650"/>
      <c r="U195" s="650"/>
      <c r="V195" s="650"/>
      <c r="W195" s="650"/>
      <c r="X195" s="650"/>
      <c r="Y195" s="650"/>
      <c r="Z195" s="650"/>
      <c r="AA195" s="650"/>
      <c r="AB195" s="650"/>
      <c r="AC195" s="650"/>
      <c r="AD195" s="650"/>
      <c r="AE195" s="650"/>
      <c r="AF195" s="650"/>
      <c r="AG195" s="650"/>
      <c r="AH195" s="650"/>
      <c r="AI195" s="650"/>
      <c r="AJ195" s="650"/>
      <c r="AK195" s="650"/>
      <c r="AL195" s="650"/>
      <c r="AM195" s="650"/>
      <c r="AN195" s="650"/>
      <c r="AO195" s="650"/>
      <c r="AP195" s="650"/>
      <c r="AQ195" s="650"/>
      <c r="AR195" s="650"/>
      <c r="AS195" s="650"/>
      <c r="AT195" s="650"/>
      <c r="AU195" s="650"/>
      <c r="AV195" s="650"/>
      <c r="AW195" s="650"/>
      <c r="AX195" s="650"/>
      <c r="AY195" s="650"/>
      <c r="AZ195" s="650"/>
      <c r="BA195" s="650"/>
      <c r="BB195" s="650"/>
      <c r="BC195" s="650"/>
      <c r="BD195" s="650"/>
      <c r="BE195" s="650"/>
      <c r="BF195" s="650"/>
      <c r="BG195" s="650"/>
      <c r="BH195" s="650"/>
      <c r="BI195" s="650"/>
      <c r="BJ195" s="650"/>
      <c r="BK195" s="650"/>
      <c r="BL195" s="650"/>
      <c r="BM195" s="650"/>
      <c r="BN195" s="650"/>
      <c r="BO195" s="650"/>
      <c r="BP195" s="650"/>
      <c r="BQ195" s="650"/>
      <c r="BR195" s="650"/>
      <c r="BS195" s="650"/>
      <c r="BT195" s="650"/>
      <c r="BU195" s="650"/>
      <c r="BV195" s="650"/>
      <c r="BW195" s="650"/>
      <c r="BX195" s="650"/>
      <c r="BY195" s="650"/>
      <c r="BZ195" s="650"/>
      <c r="CA195" s="650"/>
      <c r="CB195" s="650"/>
      <c r="CC195" s="650"/>
      <c r="CD195" s="650"/>
      <c r="CE195" s="650"/>
      <c r="CF195" s="650"/>
      <c r="CG195" s="650"/>
      <c r="CH195" s="651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</row>
    <row r="196" spans="1:101" ht="13.5" thickBot="1" x14ac:dyDescent="0.25">
      <c r="A196" s="9"/>
      <c r="B196" s="643" t="s">
        <v>113</v>
      </c>
      <c r="C196" s="644"/>
      <c r="D196" s="652"/>
      <c r="E196" s="652"/>
      <c r="F196" s="652"/>
      <c r="G196" s="652"/>
      <c r="H196" s="652"/>
      <c r="I196" s="652"/>
      <c r="J196" s="652"/>
      <c r="K196" s="652"/>
      <c r="L196" s="652"/>
      <c r="M196" s="652"/>
      <c r="N196" s="652"/>
      <c r="O196" s="652"/>
      <c r="P196" s="652"/>
      <c r="Q196" s="652"/>
      <c r="R196" s="652"/>
      <c r="S196" s="652"/>
      <c r="T196" s="652"/>
      <c r="U196" s="652"/>
      <c r="V196" s="652"/>
      <c r="W196" s="652"/>
      <c r="X196" s="652"/>
      <c r="Y196" s="652"/>
      <c r="Z196" s="652"/>
      <c r="AA196" s="652"/>
      <c r="AB196" s="652"/>
      <c r="AC196" s="652"/>
      <c r="AD196" s="652"/>
      <c r="AE196" s="652"/>
      <c r="AF196" s="652"/>
      <c r="AG196" s="652"/>
      <c r="AH196" s="652"/>
      <c r="AI196" s="652"/>
      <c r="AJ196" s="652"/>
      <c r="AK196" s="652"/>
      <c r="AL196" s="652"/>
      <c r="AM196" s="652"/>
      <c r="AN196" s="652"/>
      <c r="AO196" s="652"/>
      <c r="AP196" s="652"/>
      <c r="AQ196" s="652"/>
      <c r="AR196" s="652"/>
      <c r="AS196" s="652"/>
      <c r="AT196" s="652"/>
      <c r="AU196" s="652"/>
      <c r="AV196" s="652"/>
      <c r="AW196" s="652"/>
      <c r="AX196" s="652"/>
      <c r="AY196" s="652"/>
      <c r="AZ196" s="652"/>
      <c r="BA196" s="652"/>
      <c r="BB196" s="652"/>
      <c r="BC196" s="652"/>
      <c r="BD196" s="652"/>
      <c r="BE196" s="652"/>
      <c r="BF196" s="652"/>
      <c r="BG196" s="652"/>
      <c r="BH196" s="652"/>
      <c r="BI196" s="652"/>
      <c r="BJ196" s="652"/>
      <c r="BK196" s="652"/>
      <c r="BL196" s="652"/>
      <c r="BM196" s="652"/>
      <c r="BN196" s="652"/>
      <c r="BO196" s="652"/>
      <c r="BP196" s="652"/>
      <c r="BQ196" s="652"/>
      <c r="BR196" s="652"/>
      <c r="BS196" s="652"/>
      <c r="BT196" s="652"/>
      <c r="BU196" s="652"/>
      <c r="BV196" s="652"/>
      <c r="BW196" s="652"/>
      <c r="BX196" s="652"/>
      <c r="BY196" s="652"/>
      <c r="BZ196" s="652"/>
      <c r="CA196" s="652"/>
      <c r="CB196" s="652"/>
      <c r="CC196" s="652"/>
      <c r="CD196" s="652"/>
      <c r="CE196" s="652"/>
      <c r="CF196" s="652"/>
      <c r="CG196" s="652"/>
      <c r="CH196" s="653"/>
      <c r="CI196" s="9"/>
      <c r="CJ196" s="9"/>
      <c r="CK196" s="9"/>
      <c r="CL196" s="9"/>
      <c r="CM196" s="9"/>
      <c r="CN196" s="9"/>
    </row>
    <row r="197" spans="1:101" x14ac:dyDescent="0.2">
      <c r="A197" s="9"/>
      <c r="B197" s="299"/>
      <c r="C197" s="299"/>
      <c r="D197" s="191"/>
      <c r="E197" s="191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</row>
    <row r="198" spans="1:101" x14ac:dyDescent="0.2">
      <c r="A198" s="9"/>
      <c r="B198" s="299"/>
      <c r="C198" s="299"/>
      <c r="D198" s="191"/>
      <c r="E198" s="191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</row>
    <row r="199" spans="1:101" x14ac:dyDescent="0.2">
      <c r="A199" s="9"/>
      <c r="B199" s="299"/>
      <c r="C199" s="299"/>
      <c r="D199" s="191"/>
      <c r="E199" s="191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</row>
    <row r="200" spans="1:101" x14ac:dyDescent="0.2">
      <c r="A200" s="9"/>
      <c r="B200" s="299"/>
      <c r="C200" s="299"/>
      <c r="D200" s="191"/>
      <c r="E200" s="191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</row>
    <row r="201" spans="1:101" x14ac:dyDescent="0.2">
      <c r="A201" s="9"/>
      <c r="B201" s="299"/>
      <c r="C201" s="299"/>
      <c r="D201" s="191"/>
      <c r="E201" s="191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</row>
    <row r="202" spans="1:101" x14ac:dyDescent="0.2">
      <c r="A202" s="9"/>
      <c r="B202" s="299"/>
      <c r="C202" s="299"/>
      <c r="D202" s="191"/>
      <c r="E202" s="191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</row>
    <row r="203" spans="1:101" x14ac:dyDescent="0.2">
      <c r="A203" s="9"/>
      <c r="B203" s="299"/>
      <c r="C203" s="299"/>
      <c r="D203" s="191"/>
      <c r="E203" s="191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</row>
    <row r="204" spans="1:101" x14ac:dyDescent="0.2">
      <c r="A204" s="9"/>
      <c r="B204" s="299"/>
      <c r="C204" s="299"/>
      <c r="D204" s="191"/>
      <c r="E204" s="191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</row>
    <row r="205" spans="1:101" x14ac:dyDescent="0.2">
      <c r="A205" s="9"/>
      <c r="B205" s="299"/>
      <c r="C205" s="299"/>
      <c r="D205" s="191"/>
      <c r="E205" s="191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</row>
    <row r="206" spans="1:101" x14ac:dyDescent="0.2">
      <c r="A206" s="9"/>
      <c r="B206" s="299"/>
      <c r="C206" s="299"/>
      <c r="D206" s="191"/>
      <c r="E206" s="191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</row>
    <row r="207" spans="1:101" x14ac:dyDescent="0.2">
      <c r="A207" s="9"/>
      <c r="B207" s="299"/>
      <c r="C207" s="299"/>
      <c r="D207" s="191"/>
      <c r="E207" s="191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</row>
    <row r="208" spans="1:101" x14ac:dyDescent="0.2">
      <c r="A208" s="9"/>
      <c r="B208" s="299"/>
      <c r="C208" s="299"/>
      <c r="D208" s="191"/>
      <c r="E208" s="191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</row>
    <row r="209" spans="1:101" x14ac:dyDescent="0.2">
      <c r="A209" s="9"/>
      <c r="B209" s="299"/>
      <c r="C209" s="299"/>
      <c r="D209" s="191"/>
      <c r="E209" s="191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</row>
    <row r="210" spans="1:101" x14ac:dyDescent="0.2">
      <c r="A210" s="9"/>
      <c r="B210" s="299"/>
      <c r="C210" s="299"/>
      <c r="D210" s="191"/>
      <c r="E210" s="191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</row>
    <row r="211" spans="1:101" x14ac:dyDescent="0.2">
      <c r="A211" s="9"/>
      <c r="B211" s="299"/>
      <c r="C211" s="299"/>
      <c r="D211" s="191"/>
      <c r="E211" s="191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</row>
    <row r="212" spans="1:101" x14ac:dyDescent="0.2">
      <c r="A212" s="9"/>
      <c r="B212" s="299"/>
      <c r="C212" s="299"/>
      <c r="D212" s="191"/>
      <c r="E212" s="191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</row>
    <row r="213" spans="1:101" x14ac:dyDescent="0.2">
      <c r="A213" s="9"/>
      <c r="B213" s="299"/>
      <c r="C213" s="299"/>
      <c r="D213" s="191"/>
      <c r="E213" s="191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</row>
    <row r="214" spans="1:101" x14ac:dyDescent="0.2">
      <c r="A214" s="9"/>
      <c r="B214" s="299"/>
      <c r="C214" s="299"/>
      <c r="D214" s="191"/>
      <c r="E214" s="191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</row>
    <row r="215" spans="1:101" x14ac:dyDescent="0.2">
      <c r="A215" s="9"/>
      <c r="B215" s="299"/>
      <c r="C215" s="299"/>
      <c r="D215" s="191"/>
      <c r="E215" s="191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</row>
    <row r="216" spans="1:101" x14ac:dyDescent="0.2">
      <c r="A216" s="9"/>
      <c r="B216" s="299"/>
      <c r="C216" s="299"/>
      <c r="D216" s="191"/>
      <c r="E216" s="191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</row>
    <row r="217" spans="1:101" x14ac:dyDescent="0.2">
      <c r="A217" s="9"/>
      <c r="B217" s="299"/>
      <c r="C217" s="299"/>
      <c r="D217" s="191"/>
      <c r="E217" s="191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</row>
    <row r="218" spans="1:101" x14ac:dyDescent="0.2">
      <c r="A218" s="9"/>
      <c r="B218" s="299"/>
      <c r="C218" s="299"/>
      <c r="D218" s="191"/>
      <c r="E218" s="191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</row>
    <row r="219" spans="1:101" x14ac:dyDescent="0.2">
      <c r="A219" s="9"/>
      <c r="B219" s="299"/>
      <c r="C219" s="299"/>
      <c r="D219" s="191"/>
      <c r="E219" s="191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</row>
    <row r="220" spans="1:101" x14ac:dyDescent="0.2">
      <c r="A220" s="9"/>
      <c r="B220" s="299"/>
      <c r="C220" s="299"/>
      <c r="D220" s="191"/>
      <c r="E220" s="191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</row>
    <row r="221" spans="1:101" x14ac:dyDescent="0.2">
      <c r="A221" s="9"/>
      <c r="B221" s="299"/>
      <c r="C221" s="299"/>
      <c r="D221" s="191"/>
      <c r="E221" s="191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</row>
    <row r="222" spans="1:101" x14ac:dyDescent="0.2">
      <c r="A222" s="9"/>
      <c r="B222" s="299"/>
      <c r="C222" s="299"/>
      <c r="D222" s="191"/>
      <c r="E222" s="191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</row>
    <row r="223" spans="1:101" x14ac:dyDescent="0.2">
      <c r="A223" s="9"/>
      <c r="B223" s="299"/>
      <c r="C223" s="299"/>
      <c r="D223" s="191"/>
      <c r="E223" s="191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</row>
    <row r="224" spans="1:101" x14ac:dyDescent="0.2">
      <c r="A224" s="9"/>
      <c r="B224" s="299"/>
      <c r="C224" s="299"/>
      <c r="D224" s="191"/>
      <c r="E224" s="191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</row>
    <row r="225" spans="1:93" x14ac:dyDescent="0.2">
      <c r="A225" s="9"/>
      <c r="B225" s="299"/>
      <c r="C225" s="299"/>
      <c r="D225" s="191"/>
      <c r="E225" s="191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</row>
    <row r="226" spans="1:93" x14ac:dyDescent="0.2">
      <c r="A226" s="9"/>
      <c r="B226" s="299"/>
      <c r="C226" s="299"/>
      <c r="D226" s="191"/>
      <c r="E226" s="191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</row>
    <row r="227" spans="1:93" x14ac:dyDescent="0.2">
      <c r="A227" s="9"/>
      <c r="B227" s="299"/>
      <c r="C227" s="299"/>
      <c r="D227" s="191"/>
      <c r="E227" s="191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</row>
    <row r="228" spans="1:93" x14ac:dyDescent="0.2">
      <c r="A228" s="9"/>
      <c r="B228" s="299"/>
      <c r="C228" s="299"/>
      <c r="D228" s="191"/>
      <c r="E228" s="191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</row>
    <row r="229" spans="1:93" x14ac:dyDescent="0.2">
      <c r="A229" s="9"/>
      <c r="B229" s="299"/>
      <c r="C229" s="299"/>
      <c r="D229" s="191"/>
      <c r="E229" s="191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</row>
    <row r="230" spans="1:93" x14ac:dyDescent="0.2">
      <c r="A230" s="9"/>
      <c r="B230" s="299"/>
      <c r="C230" s="299"/>
      <c r="D230" s="191"/>
      <c r="E230" s="191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</row>
    <row r="231" spans="1:93" x14ac:dyDescent="0.2">
      <c r="A231" s="9"/>
      <c r="B231" s="299"/>
      <c r="C231" s="299"/>
      <c r="D231" s="191"/>
      <c r="E231" s="191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</row>
    <row r="232" spans="1:93" x14ac:dyDescent="0.2">
      <c r="A232" s="9"/>
      <c r="B232" s="299"/>
      <c r="C232" s="299"/>
      <c r="D232" s="191"/>
      <c r="E232" s="191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</row>
    <row r="233" spans="1:93" x14ac:dyDescent="0.2">
      <c r="A233" s="9"/>
      <c r="B233" s="299"/>
      <c r="C233" s="299"/>
      <c r="D233" s="191"/>
      <c r="E233" s="191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</row>
    <row r="234" spans="1:93" x14ac:dyDescent="0.2">
      <c r="A234" s="9"/>
      <c r="B234" s="299"/>
      <c r="C234" s="299"/>
      <c r="D234" s="191"/>
      <c r="E234" s="191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</row>
    <row r="235" spans="1:93" x14ac:dyDescent="0.2">
      <c r="A235" s="9"/>
      <c r="B235" s="299"/>
      <c r="C235" s="299"/>
      <c r="D235" s="191"/>
      <c r="E235" s="191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</row>
    <row r="236" spans="1:93" x14ac:dyDescent="0.2">
      <c r="A236" s="9"/>
      <c r="B236" s="299"/>
      <c r="C236" s="299"/>
      <c r="D236" s="191"/>
      <c r="E236" s="191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</row>
  </sheetData>
  <sheetProtection formatCells="0" formatColumns="0" formatRows="0" insertColumns="0" insertRows="0" insertHyperlinks="0" deleteColumns="0" deleteRows="0" pivotTables="0"/>
  <customSheetViews>
    <customSheetView guid="{0C971411-CAB7-4C9A-8E22-184BCFFADAD4}" scale="115" showPageBreaks="1" zeroValues="0" printArea="1" hiddenRows="1" hiddenColumns="1" view="pageBreakPreview">
      <pane ySplit="15" topLeftCell="A19" activePane="bottomLeft" state="frozen"/>
      <selection pane="bottomLeft" activeCell="W28" sqref="W28"/>
      <pageMargins left="0" right="0" top="0" bottom="0" header="0" footer="0"/>
      <printOptions horizontalCentered="1"/>
      <pageSetup paperSize="9" scale="65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howPageBreaks="1" zeroValues="0" printArea="1" hiddenRows="1" hiddenColumns="1" view="pageBreakPreview" topLeftCell="F1">
      <selection activeCell="BY15" sqref="BY15"/>
      <pageMargins left="0" right="0" top="0" bottom="0" header="0" footer="0"/>
      <printOptions horizontalCentered="1"/>
      <pageSetup paperSize="9" scale="65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cale="85" showPageBreaks="1" zeroValues="0" printArea="1" hiddenRows="1" hiddenColumns="1" view="pageBreakPreview">
      <selection activeCell="K68" sqref="K68"/>
      <pageMargins left="0" right="0" top="0" bottom="0" header="0" footer="0"/>
      <printOptions horizontalCentered="1"/>
      <pageSetup paperSize="9" scale="65" orientation="landscape" r:id="rId3"/>
      <headerFooter alignWithMargins="0">
        <oddHeader>&amp;R&amp;F</oddHeader>
        <oddFooter>&amp;L&amp;A&amp;RPágina &amp;P de &amp;N</oddFooter>
      </headerFooter>
    </customSheetView>
    <customSheetView guid="{82DB916C-7E4B-4E9A-8882-E0AC88B8E44E}" scale="90" showPageBreaks="1" zeroValues="0" printArea="1" hiddenRows="1" view="pageBreakPreview" topLeftCell="A4">
      <pane xSplit="5" ySplit="16" topLeftCell="AZ20" activePane="bottomRight" state="frozen"/>
      <selection pane="bottomRight" activeCell="BU21" sqref="BU21"/>
      <colBreaks count="1" manualBreakCount="1">
        <brk id="75" max="69" man="1"/>
      </colBreaks>
      <pageMargins left="0" right="0" top="0" bottom="0" header="0" footer="0"/>
      <printOptions horizontalCentered="1"/>
      <pageSetup paperSize="9" scale="82" orientation="landscape" r:id="rId4"/>
      <headerFooter alignWithMargins="0">
        <oddHeader>&amp;R&amp;F</oddHeader>
        <oddFooter>&amp;L&amp;A&amp;RPágina &amp;P de &amp;N</oddFooter>
      </headerFooter>
    </customSheetView>
    <customSheetView guid="{350E4B13-9046-489A-A2C6-1988B92389FD}" zeroValues="0" hiddenRows="1">
      <selection activeCell="AR22" sqref="AR22"/>
      <colBreaks count="1" manualBreakCount="1">
        <brk id="55" max="69" man="1"/>
      </colBreaks>
      <pageMargins left="0" right="0" top="0" bottom="0" header="0" footer="0"/>
      <printOptions horizontalCentered="1"/>
      <pageSetup paperSize="9" scale="82" orientation="landscape" r:id="rId5"/>
      <headerFooter alignWithMargins="0">
        <oddHeader>&amp;R&amp;F</oddHeader>
        <oddFooter>&amp;L&amp;A&amp;RPágina &amp;P de &amp;N</oddFooter>
      </headerFooter>
    </customSheetView>
    <customSheetView guid="{45AA5F52-5DD4-4A08-8170-110E2745E106}" zeroValues="0" hiddenRows="1">
      <selection activeCell="S26" sqref="S26"/>
      <colBreaks count="1" manualBreakCount="1">
        <brk id="55" max="69" man="1"/>
      </colBreaks>
      <pageMargins left="0" right="0" top="0" bottom="0" header="0" footer="0"/>
      <printOptions horizontalCentered="1"/>
      <pageSetup paperSize="9" scale="82" orientation="landscape" r:id="rId6"/>
      <headerFooter alignWithMargins="0">
        <oddHeader>&amp;R&amp;F</oddHeader>
        <oddFooter>&amp;L&amp;A&amp;RPágina &amp;P de &amp;N</oddFooter>
      </headerFooter>
    </customSheetView>
    <customSheetView guid="{1E20D966-16C2-4F28-A7F9-71B0691A1E1C}" scale="90" showPageBreaks="1" zeroValues="0" printArea="1" hiddenRows="1" view="pageBreakPreview" topLeftCell="AM3">
      <selection activeCell="BJ21" sqref="BJ21"/>
      <colBreaks count="1" manualBreakCount="1">
        <brk id="74" max="69" man="1"/>
      </colBreaks>
      <pageMargins left="0" right="0" top="0" bottom="0" header="0" footer="0"/>
      <printOptions horizontalCentered="1"/>
      <pageSetup paperSize="9" scale="82" orientation="landscape" r:id="rId7"/>
      <headerFooter alignWithMargins="0">
        <oddHeader>&amp;R&amp;F</oddHeader>
        <oddFooter>&amp;L&amp;A&amp;RPágina &amp;P de &amp;N</oddFooter>
      </headerFooter>
    </customSheetView>
    <customSheetView guid="{6221EF95-33A9-4075-873C-012519D6B962}" scale="90" showPageBreaks="1" zeroValues="0" printArea="1" hiddenRows="1" view="pageBreakPreview">
      <selection activeCell="H21" sqref="H21"/>
      <colBreaks count="1" manualBreakCount="1">
        <brk id="74" max="69" man="1"/>
      </colBreaks>
      <pageMargins left="0" right="0" top="0" bottom="0" header="0" footer="0"/>
      <printOptions horizontalCentered="1"/>
      <pageSetup paperSize="9" scale="82" orientation="landscape" r:id="rId8"/>
      <headerFooter alignWithMargins="0">
        <oddHeader>&amp;R&amp;F</oddHeader>
        <oddFooter>&amp;L&amp;A&amp;RPágina &amp;P de &amp;N</oddFooter>
      </headerFooter>
    </customSheetView>
    <customSheetView guid="{E4D8EB7D-F1FE-475B-8B6C-7139E28BA285}" scale="130" showPageBreaks="1" zeroValues="0" printArea="1" hiddenRows="1" hiddenColumns="1" view="pageBreakPreview" topLeftCell="A7">
      <selection activeCell="CL8" sqref="CL8"/>
      <pageMargins left="0" right="0" top="0" bottom="0" header="0" footer="0"/>
      <printOptions horizontalCentered="1"/>
      <pageSetup paperSize="9" scale="65" orientation="landscape" r:id="rId9"/>
      <headerFooter alignWithMargins="0">
        <oddHeader>&amp;R&amp;F</oddHeader>
        <oddFooter>&amp;L&amp;A&amp;RPágina &amp;P de &amp;N</oddFooter>
      </headerFooter>
    </customSheetView>
    <customSheetView guid="{C6DAE51D-5AD7-4CAB-8642-8B52FF413D4A}" scale="95" showPageBreaks="1" zeroValues="0" printArea="1" view="pageBreakPreview" topLeftCell="A4">
      <selection activeCell="AG1" sqref="AG1:AL1048576"/>
      <pageMargins left="0" right="0" top="0" bottom="0" header="0" footer="0"/>
      <printOptions horizontalCentered="1"/>
      <pageSetup paperSize="9" scale="82" orientation="landscape" r:id="rId10"/>
      <headerFooter alignWithMargins="0">
        <oddHeader>&amp;R&amp;F</oddHeader>
        <oddFooter>&amp;L&amp;A&amp;RPágina &amp;P de &amp;N</oddFooter>
      </headerFooter>
    </customSheetView>
    <customSheetView guid="{5FF8E947-2004-4EC4-9B5C-97080752B968}" scale="95" showPageBreaks="1" zeroValues="0" printArea="1" view="pageBreakPreview" topLeftCell="A4">
      <selection activeCell="AG1" sqref="AG1:AL1048576"/>
      <pageMargins left="0" right="0" top="0" bottom="0" header="0" footer="0"/>
      <printOptions horizontalCentered="1"/>
      <pageSetup paperSize="9" scale="82" orientation="landscape" r:id="rId11"/>
      <headerFooter alignWithMargins="0">
        <oddHeader>&amp;R&amp;F</oddHeader>
        <oddFooter>&amp;L&amp;A&amp;RPágina &amp;P de &amp;N</oddFooter>
      </headerFooter>
    </customSheetView>
  </customSheetViews>
  <mergeCells count="22">
    <mergeCell ref="CA2:CH4"/>
    <mergeCell ref="B2:BZ4"/>
    <mergeCell ref="CI8:CI10"/>
    <mergeCell ref="B194:C194"/>
    <mergeCell ref="B8:B10"/>
    <mergeCell ref="C8:C10"/>
    <mergeCell ref="O8:AM9"/>
    <mergeCell ref="AT8:BS9"/>
    <mergeCell ref="BV8:CE9"/>
    <mergeCell ref="B7:E7"/>
    <mergeCell ref="B6:CH6"/>
    <mergeCell ref="D8:D10"/>
    <mergeCell ref="E8:E10"/>
    <mergeCell ref="F7:CH7"/>
    <mergeCell ref="CF8:CH9"/>
    <mergeCell ref="F8:N9"/>
    <mergeCell ref="B196:C196"/>
    <mergeCell ref="B193:CH193"/>
    <mergeCell ref="D194:CH194"/>
    <mergeCell ref="D195:CH195"/>
    <mergeCell ref="D196:CH196"/>
    <mergeCell ref="B195:C195"/>
  </mergeCells>
  <phoneticPr fontId="11" type="noConversion"/>
  <printOptions horizontalCentered="1"/>
  <pageMargins left="0.59055118110236227" right="0.59055118110236227" top="0.39370078740157483" bottom="0.39370078740157483" header="0.27559055118110237" footer="0.27559055118110237"/>
  <pageSetup paperSize="9" scale="65" orientation="landscape" r:id="rId12"/>
  <headerFooter alignWithMargins="0">
    <oddHeader>&amp;R&amp;F</oddHeader>
    <oddFooter>&amp;L&amp;A&amp;RPágina &amp;P de &amp;N</oddFooter>
  </headerFooter>
  <drawing r:id="rId13"/>
  <legacyDrawing r:id="rId14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Y81"/>
  <sheetViews>
    <sheetView showZeros="0" view="pageBreakPreview" topLeftCell="A7" zoomScale="115" zoomScaleNormal="60" zoomScaleSheetLayoutView="115" workbookViewId="0">
      <selection activeCell="Z31" sqref="Z31"/>
    </sheetView>
  </sheetViews>
  <sheetFormatPr defaultColWidth="9.140625" defaultRowHeight="12.75" x14ac:dyDescent="0.2"/>
  <cols>
    <col min="1" max="1" width="2.28515625" style="10" customWidth="1"/>
    <col min="2" max="2" width="5.85546875" style="10" customWidth="1"/>
    <col min="3" max="3" width="9.42578125" style="10" customWidth="1"/>
    <col min="4" max="4" width="11.5703125" style="10" customWidth="1"/>
    <col min="5" max="28" width="6.42578125" style="10" customWidth="1"/>
    <col min="29" max="29" width="6.140625" style="10" customWidth="1"/>
    <col min="30" max="34" width="4.7109375" style="10" customWidth="1"/>
    <col min="35" max="37" width="5.7109375" style="10" customWidth="1"/>
    <col min="38" max="39" width="3.5703125" style="10" customWidth="1"/>
    <col min="40" max="47" width="6.5703125" style="10" customWidth="1"/>
    <col min="48" max="52" width="5.85546875" style="10" customWidth="1"/>
    <col min="53" max="16384" width="9.140625" style="10"/>
  </cols>
  <sheetData>
    <row r="1" spans="1:51" ht="13.5" thickBo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9"/>
      <c r="AX1" s="9"/>
      <c r="AY1" s="9"/>
    </row>
    <row r="2" spans="1:51" x14ac:dyDescent="0.2">
      <c r="A2" s="8"/>
      <c r="B2" s="611" t="s">
        <v>114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3"/>
      <c r="X2" s="106"/>
      <c r="Y2" s="107"/>
      <c r="Z2" s="107"/>
      <c r="AA2" s="107"/>
      <c r="AB2" s="10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9"/>
      <c r="AX2" s="9"/>
      <c r="AY2" s="9"/>
    </row>
    <row r="3" spans="1:51" s="8" customFormat="1" x14ac:dyDescent="0.2">
      <c r="B3" s="614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6"/>
      <c r="X3" s="109"/>
      <c r="Y3" s="9"/>
      <c r="Z3" s="9"/>
      <c r="AA3" s="9"/>
      <c r="AB3" s="110"/>
      <c r="AW3" s="9"/>
      <c r="AX3" s="9"/>
      <c r="AY3" s="9"/>
    </row>
    <row r="4" spans="1:51" x14ac:dyDescent="0.2">
      <c r="A4" s="8"/>
      <c r="B4" s="614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616"/>
      <c r="X4" s="109"/>
      <c r="Y4" s="9"/>
      <c r="Z4" s="9"/>
      <c r="AA4" s="9"/>
      <c r="AB4" s="110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9"/>
      <c r="AX4" s="9"/>
      <c r="AY4" s="9"/>
    </row>
    <row r="5" spans="1:51" s="8" customFormat="1" ht="13.5" thickBot="1" x14ac:dyDescent="0.25">
      <c r="B5" s="617"/>
      <c r="C5" s="618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9"/>
      <c r="X5" s="111"/>
      <c r="Y5" s="112"/>
      <c r="Z5" s="112"/>
      <c r="AA5" s="112"/>
      <c r="AB5" s="113"/>
      <c r="AW5" s="9"/>
      <c r="AX5" s="9"/>
      <c r="AY5" s="9"/>
    </row>
    <row r="6" spans="1:51" ht="13.5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9"/>
      <c r="AX6" s="9"/>
      <c r="AY6" s="9"/>
    </row>
    <row r="7" spans="1:51" s="24" customFormat="1" ht="12" thickBot="1" x14ac:dyDescent="0.25">
      <c r="A7" s="387"/>
      <c r="B7" s="527" t="s">
        <v>115</v>
      </c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9"/>
      <c r="AC7" s="388"/>
      <c r="AD7" s="389"/>
      <c r="AE7" s="389"/>
      <c r="AF7" s="389"/>
      <c r="AG7" s="389"/>
      <c r="AH7" s="389"/>
      <c r="AI7" s="389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</row>
    <row r="8" spans="1:51" s="24" customFormat="1" ht="18.75" customHeight="1" x14ac:dyDescent="0.2">
      <c r="A8" s="387"/>
      <c r="B8" s="532" t="s">
        <v>43</v>
      </c>
      <c r="C8" s="533"/>
      <c r="D8" s="635"/>
      <c r="E8" s="675" t="s">
        <v>116</v>
      </c>
      <c r="F8" s="676"/>
      <c r="G8" s="676"/>
      <c r="H8" s="676"/>
      <c r="I8" s="676"/>
      <c r="J8" s="676"/>
      <c r="K8" s="676"/>
      <c r="L8" s="676"/>
      <c r="M8" s="676"/>
      <c r="N8" s="676"/>
      <c r="O8" s="676"/>
      <c r="P8" s="676"/>
      <c r="Q8" s="676"/>
      <c r="R8" s="676"/>
      <c r="S8" s="676"/>
      <c r="T8" s="676"/>
      <c r="U8" s="676"/>
      <c r="V8" s="676"/>
      <c r="W8" s="676"/>
      <c r="X8" s="676"/>
      <c r="Y8" s="676"/>
      <c r="Z8" s="676"/>
      <c r="AA8" s="676"/>
      <c r="AB8" s="677"/>
      <c r="AC8" s="25"/>
      <c r="AD8" s="387"/>
      <c r="AE8" s="387"/>
      <c r="AF8" s="387"/>
      <c r="AG8" s="387"/>
      <c r="AH8" s="389"/>
      <c r="AI8" s="389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</row>
    <row r="9" spans="1:51" s="24" customFormat="1" ht="11.25" customHeight="1" x14ac:dyDescent="0.2">
      <c r="A9" s="387"/>
      <c r="B9" s="621" t="s">
        <v>67</v>
      </c>
      <c r="C9" s="623" t="s">
        <v>45</v>
      </c>
      <c r="D9" s="623" t="s">
        <v>46</v>
      </c>
      <c r="E9" s="561" t="e">
        <f>#REF!</f>
        <v>#REF!</v>
      </c>
      <c r="F9" s="561" t="e">
        <f>#REF!</f>
        <v>#REF!</v>
      </c>
      <c r="G9" s="561" t="e">
        <f>#REF!</f>
        <v>#REF!</v>
      </c>
      <c r="H9" s="561" t="e">
        <f>#REF!</f>
        <v>#REF!</v>
      </c>
      <c r="I9" s="561" t="e">
        <f>#REF!</f>
        <v>#REF!</v>
      </c>
      <c r="J9" s="561" t="e">
        <f>#REF!</f>
        <v>#REF!</v>
      </c>
      <c r="K9" s="561"/>
      <c r="L9" s="561"/>
      <c r="M9" s="561"/>
      <c r="N9" s="561"/>
      <c r="O9" s="561"/>
      <c r="P9" s="561"/>
      <c r="Q9" s="561"/>
      <c r="R9" s="561"/>
      <c r="S9" s="561"/>
      <c r="T9" s="561"/>
      <c r="U9" s="561"/>
      <c r="V9" s="561"/>
      <c r="W9" s="561"/>
      <c r="X9" s="561"/>
      <c r="Y9" s="561"/>
      <c r="Z9" s="561"/>
      <c r="AA9" s="561"/>
      <c r="AB9" s="672"/>
      <c r="AC9" s="656"/>
      <c r="AD9" s="26"/>
      <c r="AE9" s="387"/>
      <c r="AF9" s="387"/>
      <c r="AG9" s="387"/>
      <c r="AH9" s="387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</row>
    <row r="10" spans="1:51" s="24" customFormat="1" ht="11.25" customHeight="1" x14ac:dyDescent="0.2">
      <c r="A10" s="387"/>
      <c r="B10" s="621"/>
      <c r="C10" s="623"/>
      <c r="D10" s="623"/>
      <c r="E10" s="670"/>
      <c r="F10" s="670"/>
      <c r="G10" s="670"/>
      <c r="H10" s="670"/>
      <c r="I10" s="670"/>
      <c r="J10" s="670"/>
      <c r="K10" s="670"/>
      <c r="L10" s="670"/>
      <c r="M10" s="670"/>
      <c r="N10" s="670"/>
      <c r="O10" s="670"/>
      <c r="P10" s="670"/>
      <c r="Q10" s="670"/>
      <c r="R10" s="670"/>
      <c r="S10" s="670"/>
      <c r="T10" s="670"/>
      <c r="U10" s="670"/>
      <c r="V10" s="670"/>
      <c r="W10" s="670"/>
      <c r="X10" s="670"/>
      <c r="Y10" s="670"/>
      <c r="Z10" s="670"/>
      <c r="AA10" s="670"/>
      <c r="AB10" s="673"/>
      <c r="AC10" s="656"/>
      <c r="AD10" s="26"/>
      <c r="AE10" s="387"/>
      <c r="AF10" s="387"/>
      <c r="AG10" s="387"/>
      <c r="AH10" s="387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</row>
    <row r="11" spans="1:51" s="27" customFormat="1" ht="20.25" customHeight="1" x14ac:dyDescent="0.2">
      <c r="A11" s="25"/>
      <c r="B11" s="622"/>
      <c r="C11" s="624"/>
      <c r="D11" s="624"/>
      <c r="E11" s="671"/>
      <c r="F11" s="671"/>
      <c r="G11" s="671"/>
      <c r="H11" s="671"/>
      <c r="I11" s="671"/>
      <c r="J11" s="671"/>
      <c r="K11" s="671"/>
      <c r="L11" s="671"/>
      <c r="M11" s="671"/>
      <c r="N11" s="671"/>
      <c r="O11" s="671"/>
      <c r="P11" s="671"/>
      <c r="Q11" s="671"/>
      <c r="R11" s="671"/>
      <c r="S11" s="671"/>
      <c r="T11" s="671"/>
      <c r="U11" s="671"/>
      <c r="V11" s="671"/>
      <c r="W11" s="671"/>
      <c r="X11" s="671"/>
      <c r="Y11" s="671"/>
      <c r="Z11" s="671"/>
      <c r="AA11" s="671"/>
      <c r="AB11" s="674"/>
      <c r="AC11" s="656"/>
      <c r="AD11" s="26"/>
      <c r="AE11" s="25"/>
      <c r="AF11" s="25"/>
      <c r="AG11" s="25"/>
      <c r="AH11" s="25"/>
    </row>
    <row r="12" spans="1:51" s="27" customFormat="1" ht="11.25" x14ac:dyDescent="0.2">
      <c r="A12" s="25"/>
      <c r="B12" s="117"/>
      <c r="C12" s="118"/>
      <c r="D12" s="118"/>
      <c r="E12" s="130" t="s">
        <v>13</v>
      </c>
      <c r="F12" s="130" t="e">
        <f>#REF!</f>
        <v>#REF!</v>
      </c>
      <c r="G12" s="130" t="e">
        <f>#REF!</f>
        <v>#REF!</v>
      </c>
      <c r="H12" s="130" t="e">
        <f>#REF!</f>
        <v>#REF!</v>
      </c>
      <c r="I12" s="130" t="e">
        <f>#REF!</f>
        <v>#REF!</v>
      </c>
      <c r="J12" s="130" t="e">
        <f>#REF!</f>
        <v>#REF!</v>
      </c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3"/>
      <c r="AC12" s="26"/>
      <c r="AD12" s="26"/>
      <c r="AE12" s="25"/>
      <c r="AF12" s="25"/>
      <c r="AG12" s="25"/>
      <c r="AH12" s="25"/>
    </row>
    <row r="13" spans="1:51" customFormat="1" x14ac:dyDescent="0.2">
      <c r="A13" s="22"/>
      <c r="B13" s="1" t="s">
        <v>117</v>
      </c>
      <c r="C13" s="2"/>
      <c r="D13" s="2"/>
      <c r="E13" s="15">
        <f>SUM(E14:E41)</f>
        <v>0</v>
      </c>
      <c r="F13" s="15">
        <f t="shared" ref="F13:AB13" si="0">SUM(F14:F41)</f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5">
        <f t="shared" si="0"/>
        <v>0</v>
      </c>
      <c r="L13" s="15">
        <f t="shared" si="0"/>
        <v>0</v>
      </c>
      <c r="M13" s="15">
        <f t="shared" si="0"/>
        <v>0</v>
      </c>
      <c r="N13" s="15">
        <f t="shared" si="0"/>
        <v>0</v>
      </c>
      <c r="O13" s="15">
        <f t="shared" si="0"/>
        <v>0</v>
      </c>
      <c r="P13" s="15">
        <f t="shared" si="0"/>
        <v>0</v>
      </c>
      <c r="Q13" s="15">
        <f t="shared" si="0"/>
        <v>0</v>
      </c>
      <c r="R13" s="15">
        <f t="shared" si="0"/>
        <v>0</v>
      </c>
      <c r="S13" s="15">
        <f t="shared" si="0"/>
        <v>0</v>
      </c>
      <c r="T13" s="15">
        <f t="shared" si="0"/>
        <v>0</v>
      </c>
      <c r="U13" s="15">
        <f t="shared" si="0"/>
        <v>0</v>
      </c>
      <c r="V13" s="15">
        <f t="shared" si="0"/>
        <v>0</v>
      </c>
      <c r="W13" s="15">
        <f t="shared" si="0"/>
        <v>0</v>
      </c>
      <c r="X13" s="15">
        <f t="shared" si="0"/>
        <v>0</v>
      </c>
      <c r="Y13" s="15">
        <f t="shared" si="0"/>
        <v>0</v>
      </c>
      <c r="Z13" s="15">
        <f t="shared" si="0"/>
        <v>0</v>
      </c>
      <c r="AA13" s="15">
        <f t="shared" si="0"/>
        <v>0</v>
      </c>
      <c r="AB13" s="31">
        <f t="shared" si="0"/>
        <v>0</v>
      </c>
      <c r="AC13" s="22"/>
      <c r="AD13" s="22"/>
      <c r="AE13" s="22"/>
      <c r="AF13" s="22"/>
    </row>
    <row r="14" spans="1:51" x14ac:dyDescent="0.2">
      <c r="A14" s="8"/>
      <c r="B14" s="32"/>
      <c r="C14" s="34"/>
      <c r="D14" s="37"/>
      <c r="E14" s="34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479"/>
      <c r="AC14" s="8"/>
      <c r="AD14" s="8"/>
      <c r="AE14" s="8"/>
      <c r="AF14" s="8"/>
    </row>
    <row r="15" spans="1:51" x14ac:dyDescent="0.2">
      <c r="A15" s="8"/>
      <c r="B15" s="32"/>
      <c r="C15" s="33"/>
      <c r="D15" s="37"/>
      <c r="E15" s="291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480"/>
      <c r="AC15" s="8"/>
      <c r="AD15" s="8"/>
      <c r="AE15" s="8"/>
      <c r="AF15" s="8"/>
    </row>
    <row r="16" spans="1:51" x14ac:dyDescent="0.2">
      <c r="A16" s="8"/>
      <c r="B16" s="32"/>
      <c r="C16" s="34"/>
      <c r="D16" s="37"/>
      <c r="E16" s="291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480"/>
      <c r="AC16" s="8"/>
      <c r="AD16" s="8"/>
      <c r="AE16" s="8"/>
      <c r="AF16" s="8"/>
    </row>
    <row r="17" spans="1:32" x14ac:dyDescent="0.2">
      <c r="A17" s="8"/>
      <c r="B17" s="32"/>
      <c r="C17" s="34"/>
      <c r="D17" s="37"/>
      <c r="E17" s="291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480"/>
      <c r="AC17" s="8"/>
      <c r="AD17" s="8"/>
      <c r="AE17" s="8"/>
      <c r="AF17" s="8"/>
    </row>
    <row r="18" spans="1:32" x14ac:dyDescent="0.2">
      <c r="A18" s="8"/>
      <c r="B18" s="32"/>
      <c r="C18" s="34"/>
      <c r="D18" s="37"/>
      <c r="E18" s="291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480"/>
      <c r="AC18" s="8"/>
      <c r="AD18" s="8"/>
      <c r="AE18" s="8"/>
      <c r="AF18" s="8"/>
    </row>
    <row r="19" spans="1:32" x14ac:dyDescent="0.2">
      <c r="A19" s="8"/>
      <c r="B19" s="32"/>
      <c r="C19" s="34"/>
      <c r="D19" s="37"/>
      <c r="E19" s="291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480"/>
      <c r="AC19" s="8"/>
      <c r="AD19" s="8"/>
      <c r="AE19" s="8"/>
      <c r="AF19" s="8"/>
    </row>
    <row r="20" spans="1:32" x14ac:dyDescent="0.2">
      <c r="A20" s="8"/>
      <c r="B20" s="32"/>
      <c r="C20" s="34"/>
      <c r="D20" s="37"/>
      <c r="E20" s="291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480"/>
      <c r="AC20" s="8"/>
      <c r="AD20" s="8"/>
      <c r="AE20" s="8"/>
      <c r="AF20" s="8"/>
    </row>
    <row r="21" spans="1:32" x14ac:dyDescent="0.2">
      <c r="A21" s="8"/>
      <c r="B21" s="32"/>
      <c r="C21" s="34"/>
      <c r="D21" s="37"/>
      <c r="E21" s="291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480"/>
      <c r="AC21" s="8"/>
      <c r="AD21" s="8"/>
      <c r="AE21" s="8"/>
      <c r="AF21" s="8"/>
    </row>
    <row r="22" spans="1:32" x14ac:dyDescent="0.2">
      <c r="A22" s="8"/>
      <c r="B22" s="32"/>
      <c r="C22" s="34"/>
      <c r="D22" s="37"/>
      <c r="E22" s="291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480"/>
      <c r="AC22" s="8"/>
      <c r="AD22" s="8"/>
      <c r="AE22" s="8"/>
      <c r="AF22" s="8"/>
    </row>
    <row r="23" spans="1:32" x14ac:dyDescent="0.2">
      <c r="A23" s="8"/>
      <c r="B23" s="32"/>
      <c r="C23" s="34"/>
      <c r="D23" s="37"/>
      <c r="E23" s="291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480"/>
      <c r="AC23" s="8"/>
      <c r="AD23" s="8"/>
      <c r="AE23" s="8"/>
      <c r="AF23" s="8"/>
    </row>
    <row r="24" spans="1:32" x14ac:dyDescent="0.2">
      <c r="A24" s="8"/>
      <c r="B24" s="32"/>
      <c r="C24" s="34"/>
      <c r="D24" s="37"/>
      <c r="E24" s="291"/>
      <c r="F24" s="292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480"/>
      <c r="AC24" s="8"/>
      <c r="AD24" s="8"/>
      <c r="AE24" s="8"/>
      <c r="AF24" s="8"/>
    </row>
    <row r="25" spans="1:32" x14ac:dyDescent="0.2">
      <c r="A25" s="8"/>
      <c r="B25" s="32"/>
      <c r="C25" s="34"/>
      <c r="D25" s="37"/>
      <c r="E25" s="291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480"/>
      <c r="AC25" s="8"/>
      <c r="AD25" s="8"/>
      <c r="AE25" s="8"/>
      <c r="AF25" s="8"/>
    </row>
    <row r="26" spans="1:32" x14ac:dyDescent="0.2">
      <c r="A26" s="8"/>
      <c r="B26" s="32"/>
      <c r="C26" s="34"/>
      <c r="D26" s="37"/>
      <c r="E26" s="291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480"/>
      <c r="AC26" s="8"/>
      <c r="AD26" s="8"/>
      <c r="AE26" s="8"/>
      <c r="AF26" s="8"/>
    </row>
    <row r="27" spans="1:32" x14ac:dyDescent="0.2">
      <c r="A27" s="8"/>
      <c r="B27" s="32"/>
      <c r="C27" s="34"/>
      <c r="D27" s="37"/>
      <c r="E27" s="291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480"/>
      <c r="AC27" s="8"/>
      <c r="AD27" s="8"/>
      <c r="AE27" s="8"/>
      <c r="AF27" s="8"/>
    </row>
    <row r="28" spans="1:32" x14ac:dyDescent="0.2">
      <c r="A28" s="8"/>
      <c r="B28" s="32"/>
      <c r="C28" s="34"/>
      <c r="D28" s="37"/>
      <c r="E28" s="291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480"/>
      <c r="AC28" s="8"/>
      <c r="AD28" s="8"/>
      <c r="AE28" s="8"/>
      <c r="AF28" s="8"/>
    </row>
    <row r="29" spans="1:32" x14ac:dyDescent="0.2">
      <c r="A29" s="8"/>
      <c r="B29" s="32"/>
      <c r="C29" s="34"/>
      <c r="D29" s="37"/>
      <c r="E29" s="291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480"/>
      <c r="AC29" s="8"/>
      <c r="AD29" s="8"/>
      <c r="AE29" s="8"/>
      <c r="AF29" s="8"/>
    </row>
    <row r="30" spans="1:32" x14ac:dyDescent="0.2">
      <c r="A30" s="8"/>
      <c r="B30" s="32"/>
      <c r="C30" s="34"/>
      <c r="D30" s="37"/>
      <c r="E30" s="291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480"/>
      <c r="AC30" s="8"/>
      <c r="AD30" s="8"/>
      <c r="AE30" s="8"/>
      <c r="AF30" s="8"/>
    </row>
    <row r="31" spans="1:32" x14ac:dyDescent="0.2">
      <c r="A31" s="8"/>
      <c r="B31" s="32"/>
      <c r="C31" s="34"/>
      <c r="D31" s="37"/>
      <c r="E31" s="291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480"/>
      <c r="AC31" s="8"/>
      <c r="AD31" s="8"/>
      <c r="AE31" s="8"/>
      <c r="AF31" s="8"/>
    </row>
    <row r="32" spans="1:32" x14ac:dyDescent="0.2">
      <c r="A32" s="8"/>
      <c r="B32" s="32"/>
      <c r="C32" s="34"/>
      <c r="D32" s="37"/>
      <c r="E32" s="291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480"/>
      <c r="AC32" s="8"/>
      <c r="AD32" s="8"/>
      <c r="AE32" s="8"/>
      <c r="AF32" s="8"/>
    </row>
    <row r="33" spans="1:51" x14ac:dyDescent="0.2">
      <c r="A33" s="8"/>
      <c r="B33" s="32"/>
      <c r="C33" s="34"/>
      <c r="D33" s="37"/>
      <c r="E33" s="291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480"/>
      <c r="AC33" s="8"/>
      <c r="AD33" s="8"/>
      <c r="AE33" s="8"/>
      <c r="AF33" s="8"/>
    </row>
    <row r="34" spans="1:51" x14ac:dyDescent="0.2">
      <c r="A34" s="8"/>
      <c r="B34" s="32"/>
      <c r="C34" s="34"/>
      <c r="D34" s="37"/>
      <c r="E34" s="291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480"/>
      <c r="AC34" s="8"/>
      <c r="AD34" s="8"/>
      <c r="AE34" s="8"/>
      <c r="AF34" s="8"/>
    </row>
    <row r="35" spans="1:51" x14ac:dyDescent="0.2">
      <c r="A35" s="8"/>
      <c r="B35" s="32"/>
      <c r="C35" s="34"/>
      <c r="D35" s="37"/>
      <c r="E35" s="291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480"/>
      <c r="AC35" s="8"/>
      <c r="AD35" s="8"/>
      <c r="AE35" s="8"/>
      <c r="AF35" s="8"/>
    </row>
    <row r="36" spans="1:51" x14ac:dyDescent="0.2">
      <c r="A36" s="8"/>
      <c r="B36" s="32"/>
      <c r="C36" s="34"/>
      <c r="D36" s="37"/>
      <c r="E36" s="291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480"/>
      <c r="AC36" s="8"/>
      <c r="AD36" s="8"/>
      <c r="AE36" s="8"/>
      <c r="AF36" s="8"/>
    </row>
    <row r="37" spans="1:51" x14ac:dyDescent="0.2">
      <c r="A37" s="8"/>
      <c r="B37" s="32"/>
      <c r="C37" s="34"/>
      <c r="D37" s="37"/>
      <c r="E37" s="291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480"/>
      <c r="AC37" s="8"/>
      <c r="AD37" s="8"/>
      <c r="AE37" s="8"/>
      <c r="AF37" s="8"/>
    </row>
    <row r="38" spans="1:51" x14ac:dyDescent="0.2">
      <c r="A38" s="8"/>
      <c r="B38" s="32"/>
      <c r="C38" s="34"/>
      <c r="D38" s="37"/>
      <c r="E38" s="291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480"/>
      <c r="AC38" s="8"/>
      <c r="AD38" s="8"/>
      <c r="AE38" s="8"/>
      <c r="AF38" s="8"/>
    </row>
    <row r="39" spans="1:51" x14ac:dyDescent="0.2">
      <c r="A39" s="8"/>
      <c r="B39" s="32"/>
      <c r="C39" s="34"/>
      <c r="D39" s="37"/>
      <c r="E39" s="291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480"/>
      <c r="AC39" s="8"/>
      <c r="AD39" s="8"/>
      <c r="AE39" s="8"/>
      <c r="AF39" s="8"/>
    </row>
    <row r="40" spans="1:51" x14ac:dyDescent="0.2">
      <c r="A40" s="8"/>
      <c r="B40" s="32"/>
      <c r="C40" s="34"/>
      <c r="D40" s="37"/>
      <c r="E40" s="291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480"/>
      <c r="AC40" s="8"/>
      <c r="AD40" s="8"/>
      <c r="AE40" s="8"/>
      <c r="AF40" s="8"/>
    </row>
    <row r="41" spans="1:51" ht="13.5" thickBot="1" x14ac:dyDescent="0.25">
      <c r="A41" s="8"/>
      <c r="B41" s="50"/>
      <c r="C41" s="296"/>
      <c r="D41" s="297"/>
      <c r="E41" s="471"/>
      <c r="F41" s="472"/>
      <c r="G41" s="472"/>
      <c r="H41" s="472"/>
      <c r="I41" s="472"/>
      <c r="J41" s="472"/>
      <c r="K41" s="472"/>
      <c r="L41" s="472"/>
      <c r="M41" s="472"/>
      <c r="N41" s="472"/>
      <c r="O41" s="472"/>
      <c r="P41" s="472"/>
      <c r="Q41" s="472"/>
      <c r="R41" s="472"/>
      <c r="S41" s="472"/>
      <c r="T41" s="472"/>
      <c r="U41" s="472"/>
      <c r="V41" s="472"/>
      <c r="W41" s="472"/>
      <c r="X41" s="472"/>
      <c r="Y41" s="472"/>
      <c r="Z41" s="472"/>
      <c r="AA41" s="472"/>
      <c r="AB41" s="481"/>
      <c r="AC41" s="8"/>
      <c r="AD41" s="8"/>
      <c r="AE41" s="8"/>
      <c r="AF41" s="8"/>
    </row>
    <row r="42" spans="1:5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1:5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1:5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1:51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1:5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1:51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1:5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1:51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1:51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1:43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1:43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1:43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1:43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1:43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1:43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1:43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1:43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1:43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1:43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1:43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1:43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1:43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1:43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1:43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1:43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1:43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</sheetData>
  <sheetProtection formatCells="0" formatColumns="0" formatRows="0" insertColumns="0" insertRows="0" insertHyperlinks="0" deleteColumns="0" deleteRows="0" pivotTables="0"/>
  <customSheetViews>
    <customSheetView guid="{0C971411-CAB7-4C9A-8E22-184BCFFADAD4}" scale="80" showPageBreaks="1" zeroValues="0" printArea="1" view="pageBreakPreview">
      <selection activeCell="J12" sqref="J12"/>
      <pageMargins left="0" right="0" top="0" bottom="0" header="0" footer="0"/>
      <printOptions horizontalCentered="1"/>
      <pageSetup paperSize="9" scale="86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cale="80" showPageBreaks="1" zeroValues="0" printArea="1" view="pageBreakPreview">
      <selection activeCell="J12" sqref="J12"/>
      <pageMargins left="0" right="0" top="0" bottom="0" header="0" footer="0"/>
      <printOptions horizontalCentered="1"/>
      <pageSetup paperSize="9" scale="86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cale="80" showPageBreaks="1" zeroValues="0" printArea="1" view="pageBreakPreview">
      <selection activeCell="J12" sqref="J12"/>
      <pageMargins left="0" right="0" top="0" bottom="0" header="0" footer="0"/>
      <printOptions horizontalCentered="1"/>
      <pageSetup paperSize="9" scale="86" orientation="landscape" r:id="rId3"/>
      <headerFooter alignWithMargins="0">
        <oddHeader>&amp;R&amp;F</oddHeader>
        <oddFooter>&amp;L&amp;A&amp;RPágina &amp;P de &amp;N</oddFooter>
      </headerFooter>
    </customSheetView>
    <customSheetView guid="{82DB916C-7E4B-4E9A-8882-E0AC88B8E44E}" showPageBreaks="1" zeroValues="0" printArea="1" view="pageBreakPreview" topLeftCell="A3">
      <selection activeCell="I28" sqref="I28"/>
      <colBreaks count="1" manualBreakCount="1">
        <brk id="37" max="69" man="1"/>
      </colBreaks>
      <pageMargins left="0" right="0" top="0" bottom="0" header="0" footer="0"/>
      <printOptions horizontalCentered="1"/>
      <pageSetup paperSize="9" scale="86" orientation="landscape" r:id="rId4"/>
      <headerFooter alignWithMargins="0">
        <oddHeader>&amp;R&amp;F</oddHeader>
        <oddFooter>&amp;L&amp;A&amp;RPágina &amp;P de &amp;N</oddFooter>
      </headerFooter>
    </customSheetView>
    <customSheetView guid="{350E4B13-9046-489A-A2C6-1988B92389FD}" scale="115" zeroValues="0" topLeftCell="AR1">
      <selection activeCell="BB3" sqref="BB3"/>
      <colBreaks count="1" manualBreakCount="1">
        <brk id="68" max="69" man="1"/>
      </colBreaks>
      <pageMargins left="0" right="0" top="0" bottom="0" header="0" footer="0"/>
      <printOptions horizontalCentered="1"/>
      <pageSetup paperSize="9" scale="86" orientation="landscape" r:id="rId5"/>
      <headerFooter alignWithMargins="0">
        <oddHeader>&amp;R&amp;F</oddHeader>
        <oddFooter>&amp;L&amp;A&amp;RPágina &amp;P de &amp;N</oddFooter>
      </headerFooter>
    </customSheetView>
    <customSheetView guid="{45AA5F52-5DD4-4A08-8170-110E2745E106}" scale="115" zeroValues="0" topLeftCell="AR1">
      <selection activeCell="BB3" sqref="BB3"/>
      <colBreaks count="1" manualBreakCount="1">
        <brk id="68" max="69" man="1"/>
      </colBreaks>
      <pageMargins left="0" right="0" top="0" bottom="0" header="0" footer="0"/>
      <printOptions horizontalCentered="1"/>
      <pageSetup paperSize="9" scale="86" orientation="landscape" r:id="rId6"/>
      <headerFooter alignWithMargins="0">
        <oddHeader>&amp;R&amp;F</oddHeader>
        <oddFooter>&amp;L&amp;A&amp;RPágina &amp;P de &amp;N</oddFooter>
      </headerFooter>
    </customSheetView>
    <customSheetView guid="{1E20D966-16C2-4F28-A7F9-71B0691A1E1C}" showPageBreaks="1" zeroValues="0" printArea="1" view="pageBreakPreview" topLeftCell="A3">
      <selection activeCell="I28" sqref="I28"/>
      <colBreaks count="1" manualBreakCount="1">
        <brk id="37" max="69" man="1"/>
      </colBreaks>
      <pageMargins left="0" right="0" top="0" bottom="0" header="0" footer="0"/>
      <printOptions horizontalCentered="1"/>
      <pageSetup paperSize="9" scale="86" orientation="landscape" r:id="rId7"/>
      <headerFooter alignWithMargins="0">
        <oddHeader>&amp;R&amp;F</oddHeader>
        <oddFooter>&amp;L&amp;A&amp;RPágina &amp;P de &amp;N</oddFooter>
      </headerFooter>
    </customSheetView>
    <customSheetView guid="{6221EF95-33A9-4075-873C-012519D6B962}" showPageBreaks="1" zeroValues="0" printArea="1" view="pageBreakPreview" topLeftCell="A3">
      <selection activeCell="I28" sqref="I28"/>
      <colBreaks count="1" manualBreakCount="1">
        <brk id="37" max="69" man="1"/>
      </colBreaks>
      <pageMargins left="0" right="0" top="0" bottom="0" header="0" footer="0"/>
      <printOptions horizontalCentered="1"/>
      <pageSetup paperSize="9" scale="86" orientation="landscape" r:id="rId8"/>
      <headerFooter alignWithMargins="0">
        <oddHeader>&amp;R&amp;F</oddHeader>
        <oddFooter>&amp;L&amp;A&amp;RPágina &amp;P de &amp;N</oddFooter>
      </headerFooter>
    </customSheetView>
    <customSheetView guid="{E4D8EB7D-F1FE-475B-8B6C-7139E28BA285}" scale="80" showPageBreaks="1" zeroValues="0" printArea="1" view="pageBreakPreview">
      <selection activeCell="J12" sqref="J12"/>
      <pageMargins left="0" right="0" top="0" bottom="0" header="0" footer="0"/>
      <printOptions horizontalCentered="1"/>
      <pageSetup paperSize="9" scale="86" orientation="landscape" r:id="rId9"/>
      <headerFooter alignWithMargins="0">
        <oddHeader>&amp;R&amp;F</oddHeader>
        <oddFooter>&amp;L&amp;A&amp;RPágina &amp;P de &amp;N</oddFooter>
      </headerFooter>
    </customSheetView>
    <customSheetView guid="{C6DAE51D-5AD7-4CAB-8642-8B52FF413D4A}" scale="80" showPageBreaks="1" zeroValues="0" printArea="1" view="pageBreakPreview">
      <selection activeCell="J12" sqref="J12"/>
      <pageMargins left="0" right="0" top="0" bottom="0" header="0" footer="0"/>
      <printOptions horizontalCentered="1"/>
      <pageSetup paperSize="9" scale="86" orientation="landscape" r:id="rId10"/>
      <headerFooter alignWithMargins="0">
        <oddHeader>&amp;R&amp;F</oddHeader>
        <oddFooter>&amp;L&amp;A&amp;RPágina &amp;P de &amp;N</oddFooter>
      </headerFooter>
    </customSheetView>
    <customSheetView guid="{5FF8E947-2004-4EC4-9B5C-97080752B968}" scale="80" showPageBreaks="1" zeroValues="0" printArea="1" view="pageBreakPreview">
      <selection activeCell="J12" sqref="J12"/>
      <pageMargins left="0" right="0" top="0" bottom="0" header="0" footer="0"/>
      <printOptions horizontalCentered="1"/>
      <pageSetup paperSize="9" scale="86" orientation="landscape" r:id="rId11"/>
      <headerFooter alignWithMargins="0">
        <oddHeader>&amp;R&amp;F</oddHeader>
        <oddFooter>&amp;L&amp;A&amp;RPágina &amp;P de &amp;N</oddFooter>
      </headerFooter>
    </customSheetView>
  </customSheetViews>
  <mergeCells count="32">
    <mergeCell ref="D9:D11"/>
    <mergeCell ref="AC9:AC11"/>
    <mergeCell ref="E9:E11"/>
    <mergeCell ref="F9:F11"/>
    <mergeCell ref="G9:G11"/>
    <mergeCell ref="H9:H11"/>
    <mergeCell ref="I9:I11"/>
    <mergeCell ref="J9:J11"/>
    <mergeCell ref="K9:K11"/>
    <mergeCell ref="N9:N11"/>
    <mergeCell ref="P9:P11"/>
    <mergeCell ref="L9:L11"/>
    <mergeCell ref="M9:M11"/>
    <mergeCell ref="Z9:Z11"/>
    <mergeCell ref="R9:R11"/>
    <mergeCell ref="Q9:Q11"/>
    <mergeCell ref="B2:W5"/>
    <mergeCell ref="W9:W11"/>
    <mergeCell ref="AA9:AA11"/>
    <mergeCell ref="AB9:AB11"/>
    <mergeCell ref="E8:AB8"/>
    <mergeCell ref="B7:AB7"/>
    <mergeCell ref="B8:D8"/>
    <mergeCell ref="S9:S11"/>
    <mergeCell ref="T9:T11"/>
    <mergeCell ref="U9:U11"/>
    <mergeCell ref="V9:V11"/>
    <mergeCell ref="B9:B11"/>
    <mergeCell ref="C9:C11"/>
    <mergeCell ref="O9:O11"/>
    <mergeCell ref="X9:X11"/>
    <mergeCell ref="Y9:Y11"/>
  </mergeCells>
  <printOptions horizontalCentered="1"/>
  <pageMargins left="0.59055118110236227" right="0.59055118110236227" top="0.39370078740157483" bottom="0.39370078740157483" header="0.27559055118110237" footer="0.27559055118110237"/>
  <pageSetup paperSize="9" scale="86" orientation="landscape" r:id="rId12"/>
  <headerFooter alignWithMargins="0">
    <oddHeader>&amp;R&amp;F</oddHeader>
    <oddFooter>&amp;L&amp;A&amp;RPágina &amp;P de &amp;N</oddFooter>
  </headerFooter>
  <drawing r:id="rId13"/>
  <legacyDrawing r:id="rId14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A90"/>
  <sheetViews>
    <sheetView showZeros="0" view="pageBreakPreview" topLeftCell="A4" zoomScale="115" zoomScaleNormal="70" zoomScaleSheetLayoutView="115" workbookViewId="0">
      <selection activeCell="AQ19" sqref="AQ19"/>
    </sheetView>
  </sheetViews>
  <sheetFormatPr defaultColWidth="9.140625" defaultRowHeight="12.75" x14ac:dyDescent="0.2"/>
  <cols>
    <col min="1" max="1" width="2.28515625" style="10" customWidth="1"/>
    <col min="2" max="2" width="10.28515625" style="10" customWidth="1"/>
    <col min="3" max="3" width="24.28515625" style="10" customWidth="1"/>
    <col min="4" max="5" width="5.42578125" style="10" customWidth="1"/>
    <col min="6" max="17" width="3.5703125" style="10" customWidth="1"/>
    <col min="18" max="37" width="3.5703125" style="10" hidden="1" customWidth="1"/>
    <col min="38" max="51" width="3.5703125" style="10" customWidth="1"/>
    <col min="52" max="78" width="3.5703125" style="10" hidden="1" customWidth="1"/>
    <col min="79" max="80" width="6.5703125" style="10" hidden="1" customWidth="1"/>
    <col min="81" max="86" width="6.5703125" style="10" customWidth="1"/>
    <col min="87" max="87" width="7.7109375" style="10" customWidth="1"/>
    <col min="88" max="89" width="6.5703125" style="10" hidden="1" customWidth="1"/>
    <col min="90" max="94" width="6.5703125" style="10" customWidth="1"/>
    <col min="95" max="99" width="5.85546875" style="10" customWidth="1"/>
    <col min="100" max="16384" width="9.140625" style="10"/>
  </cols>
  <sheetData>
    <row r="1" spans="1:100" s="8" customFormat="1" ht="17.25" customHeight="1" thickBot="1" x14ac:dyDescent="0.25">
      <c r="CR1" s="9"/>
      <c r="CS1" s="9"/>
      <c r="CT1" s="9"/>
    </row>
    <row r="2" spans="1:100" s="8" customFormat="1" ht="17.25" customHeight="1" x14ac:dyDescent="0.2">
      <c r="B2" s="549" t="s">
        <v>118</v>
      </c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0"/>
      <c r="V2" s="550"/>
      <c r="W2" s="550"/>
      <c r="X2" s="550"/>
      <c r="Y2" s="550"/>
      <c r="Z2" s="550"/>
      <c r="AA2" s="550"/>
      <c r="AB2" s="550"/>
      <c r="AC2" s="550"/>
      <c r="AD2" s="550"/>
      <c r="AE2" s="550"/>
      <c r="AF2" s="550"/>
      <c r="AG2" s="550"/>
      <c r="AH2" s="550"/>
      <c r="AI2" s="550"/>
      <c r="AJ2" s="550"/>
      <c r="AK2" s="550"/>
      <c r="AL2" s="550"/>
      <c r="AM2" s="550"/>
      <c r="AN2" s="550"/>
      <c r="AO2" s="550"/>
      <c r="AP2" s="550"/>
      <c r="AQ2" s="550"/>
      <c r="AR2" s="550"/>
      <c r="AS2" s="550"/>
      <c r="AT2" s="550"/>
      <c r="AU2" s="550"/>
      <c r="AV2" s="550"/>
      <c r="AW2" s="550"/>
      <c r="AX2" s="550"/>
      <c r="AY2" s="550"/>
      <c r="AZ2" s="550"/>
      <c r="BA2" s="550"/>
      <c r="BB2" s="550"/>
      <c r="BC2" s="550"/>
      <c r="BD2" s="550"/>
      <c r="BE2" s="550"/>
      <c r="BF2" s="550"/>
      <c r="BG2" s="550"/>
      <c r="BH2" s="550"/>
      <c r="BI2" s="550"/>
      <c r="BJ2" s="550"/>
      <c r="BK2" s="550"/>
      <c r="BL2" s="550"/>
      <c r="BM2" s="550"/>
      <c r="BN2" s="550"/>
      <c r="BO2" s="550"/>
      <c r="BP2" s="550"/>
      <c r="BQ2" s="550"/>
      <c r="BR2" s="550"/>
      <c r="BS2" s="550"/>
      <c r="BT2" s="550"/>
      <c r="BU2" s="550"/>
      <c r="BV2" s="550"/>
      <c r="BW2" s="550"/>
      <c r="BX2" s="550"/>
      <c r="BY2" s="550"/>
      <c r="BZ2" s="550"/>
      <c r="CA2" s="550"/>
      <c r="CB2" s="550"/>
      <c r="CC2" s="550"/>
      <c r="CD2" s="550"/>
      <c r="CE2" s="550"/>
      <c r="CF2" s="550"/>
      <c r="CG2" s="550"/>
      <c r="CH2" s="550"/>
      <c r="CI2" s="550"/>
      <c r="CJ2" s="550"/>
      <c r="CK2" s="551"/>
      <c r="CL2" s="602"/>
      <c r="CM2" s="603"/>
      <c r="CN2" s="603"/>
      <c r="CO2" s="603"/>
      <c r="CP2" s="604"/>
      <c r="CR2" s="9"/>
      <c r="CS2" s="9"/>
      <c r="CT2" s="9"/>
    </row>
    <row r="3" spans="1:100" s="8" customFormat="1" ht="17.25" customHeight="1" x14ac:dyDescent="0.2">
      <c r="B3" s="552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  <c r="Q3" s="553"/>
      <c r="R3" s="553"/>
      <c r="S3" s="553"/>
      <c r="T3" s="553"/>
      <c r="U3" s="553"/>
      <c r="V3" s="553"/>
      <c r="W3" s="553"/>
      <c r="X3" s="553"/>
      <c r="Y3" s="553"/>
      <c r="Z3" s="553"/>
      <c r="AA3" s="553"/>
      <c r="AB3" s="553"/>
      <c r="AC3" s="553"/>
      <c r="AD3" s="553"/>
      <c r="AE3" s="553"/>
      <c r="AF3" s="553"/>
      <c r="AG3" s="553"/>
      <c r="AH3" s="553"/>
      <c r="AI3" s="553"/>
      <c r="AJ3" s="553"/>
      <c r="AK3" s="553"/>
      <c r="AL3" s="553"/>
      <c r="AM3" s="553"/>
      <c r="AN3" s="553"/>
      <c r="AO3" s="553"/>
      <c r="AP3" s="553"/>
      <c r="AQ3" s="553"/>
      <c r="AR3" s="553"/>
      <c r="AS3" s="553"/>
      <c r="AT3" s="553"/>
      <c r="AU3" s="553"/>
      <c r="AV3" s="553"/>
      <c r="AW3" s="553"/>
      <c r="AX3" s="553"/>
      <c r="AY3" s="553"/>
      <c r="AZ3" s="553"/>
      <c r="BA3" s="553"/>
      <c r="BB3" s="553"/>
      <c r="BC3" s="553"/>
      <c r="BD3" s="553"/>
      <c r="BE3" s="553"/>
      <c r="BF3" s="553"/>
      <c r="BG3" s="553"/>
      <c r="BH3" s="553"/>
      <c r="BI3" s="553"/>
      <c r="BJ3" s="553"/>
      <c r="BK3" s="553"/>
      <c r="BL3" s="553"/>
      <c r="BM3" s="553"/>
      <c r="BN3" s="553"/>
      <c r="BO3" s="553"/>
      <c r="BP3" s="553"/>
      <c r="BQ3" s="553"/>
      <c r="BR3" s="553"/>
      <c r="BS3" s="553"/>
      <c r="BT3" s="553"/>
      <c r="BU3" s="553"/>
      <c r="BV3" s="553"/>
      <c r="BW3" s="553"/>
      <c r="BX3" s="553"/>
      <c r="BY3" s="553"/>
      <c r="BZ3" s="553"/>
      <c r="CA3" s="553"/>
      <c r="CB3" s="553"/>
      <c r="CC3" s="553"/>
      <c r="CD3" s="553"/>
      <c r="CE3" s="553"/>
      <c r="CF3" s="553"/>
      <c r="CG3" s="553"/>
      <c r="CH3" s="553"/>
      <c r="CI3" s="553"/>
      <c r="CJ3" s="553"/>
      <c r="CK3" s="554"/>
      <c r="CL3" s="605"/>
      <c r="CM3" s="606"/>
      <c r="CN3" s="606"/>
      <c r="CO3" s="606"/>
      <c r="CP3" s="607"/>
      <c r="CR3" s="9"/>
      <c r="CS3" s="9"/>
      <c r="CT3" s="9"/>
    </row>
    <row r="4" spans="1:100" s="8" customFormat="1" ht="17.25" customHeight="1" thickBot="1" x14ac:dyDescent="0.25">
      <c r="B4" s="555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  <c r="AE4" s="556"/>
      <c r="AF4" s="556"/>
      <c r="AG4" s="556"/>
      <c r="AH4" s="556"/>
      <c r="AI4" s="556"/>
      <c r="AJ4" s="556"/>
      <c r="AK4" s="556"/>
      <c r="AL4" s="556"/>
      <c r="AM4" s="556"/>
      <c r="AN4" s="556"/>
      <c r="AO4" s="556"/>
      <c r="AP4" s="556"/>
      <c r="AQ4" s="556"/>
      <c r="AR4" s="556"/>
      <c r="AS4" s="556"/>
      <c r="AT4" s="556"/>
      <c r="AU4" s="556"/>
      <c r="AV4" s="556"/>
      <c r="AW4" s="556"/>
      <c r="AX4" s="556"/>
      <c r="AY4" s="556"/>
      <c r="AZ4" s="556"/>
      <c r="BA4" s="556"/>
      <c r="BB4" s="556"/>
      <c r="BC4" s="556"/>
      <c r="BD4" s="556"/>
      <c r="BE4" s="556"/>
      <c r="BF4" s="556"/>
      <c r="BG4" s="556"/>
      <c r="BH4" s="556"/>
      <c r="BI4" s="556"/>
      <c r="BJ4" s="556"/>
      <c r="BK4" s="556"/>
      <c r="BL4" s="556"/>
      <c r="BM4" s="556"/>
      <c r="BN4" s="556"/>
      <c r="BO4" s="556"/>
      <c r="BP4" s="556"/>
      <c r="BQ4" s="556"/>
      <c r="BR4" s="556"/>
      <c r="BS4" s="556"/>
      <c r="BT4" s="556"/>
      <c r="BU4" s="556"/>
      <c r="BV4" s="556"/>
      <c r="BW4" s="556"/>
      <c r="BX4" s="556"/>
      <c r="BY4" s="556"/>
      <c r="BZ4" s="556"/>
      <c r="CA4" s="556"/>
      <c r="CB4" s="556"/>
      <c r="CC4" s="556"/>
      <c r="CD4" s="556"/>
      <c r="CE4" s="556"/>
      <c r="CF4" s="556"/>
      <c r="CG4" s="556"/>
      <c r="CH4" s="556"/>
      <c r="CI4" s="556"/>
      <c r="CJ4" s="556"/>
      <c r="CK4" s="557"/>
      <c r="CL4" s="608"/>
      <c r="CM4" s="609"/>
      <c r="CN4" s="609"/>
      <c r="CO4" s="609"/>
      <c r="CP4" s="610"/>
      <c r="CR4" s="9"/>
      <c r="CS4" s="9"/>
      <c r="CT4" s="9"/>
    </row>
    <row r="5" spans="1:100" ht="17.25" customHeight="1" thickBo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9"/>
      <c r="CS5" s="9"/>
      <c r="CT5" s="9"/>
    </row>
    <row r="6" spans="1:100" s="11" customFormat="1" ht="17.25" customHeight="1" thickBot="1" x14ac:dyDescent="0.25">
      <c r="A6" s="430"/>
      <c r="B6" s="527" t="s">
        <v>119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528"/>
      <c r="BA6" s="528"/>
      <c r="BB6" s="528"/>
      <c r="BC6" s="528"/>
      <c r="BD6" s="528"/>
      <c r="BE6" s="528"/>
      <c r="BF6" s="528"/>
      <c r="BG6" s="528"/>
      <c r="BH6" s="528"/>
      <c r="BI6" s="528"/>
      <c r="BJ6" s="528"/>
      <c r="BK6" s="528"/>
      <c r="BL6" s="528"/>
      <c r="BM6" s="528"/>
      <c r="BN6" s="528"/>
      <c r="BO6" s="528"/>
      <c r="BP6" s="528"/>
      <c r="BQ6" s="528"/>
      <c r="BR6" s="528"/>
      <c r="BS6" s="528"/>
      <c r="BT6" s="528"/>
      <c r="BU6" s="528"/>
      <c r="BV6" s="528"/>
      <c r="BW6" s="528"/>
      <c r="BX6" s="528"/>
      <c r="BY6" s="528"/>
      <c r="BZ6" s="528"/>
      <c r="CA6" s="528"/>
      <c r="CB6" s="528"/>
      <c r="CC6" s="528"/>
      <c r="CD6" s="528"/>
      <c r="CE6" s="528"/>
      <c r="CF6" s="528"/>
      <c r="CG6" s="528"/>
      <c r="CH6" s="528"/>
      <c r="CI6" s="528"/>
      <c r="CJ6" s="528"/>
      <c r="CK6" s="528"/>
      <c r="CL6" s="528"/>
      <c r="CM6" s="528"/>
      <c r="CN6" s="528"/>
      <c r="CO6" s="528"/>
      <c r="CP6" s="529"/>
      <c r="CQ6" s="431"/>
      <c r="CR6" s="432"/>
      <c r="CS6" s="432"/>
      <c r="CT6" s="432"/>
      <c r="CU6" s="432"/>
      <c r="CV6" s="432"/>
    </row>
    <row r="7" spans="1:100" s="11" customFormat="1" ht="14.25" customHeight="1" x14ac:dyDescent="0.2">
      <c r="A7" s="430"/>
      <c r="B7" s="532" t="s">
        <v>43</v>
      </c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3"/>
      <c r="S7" s="533"/>
      <c r="T7" s="533"/>
      <c r="U7" s="533"/>
      <c r="V7" s="533"/>
      <c r="W7" s="533"/>
      <c r="X7" s="533"/>
      <c r="Y7" s="533"/>
      <c r="Z7" s="533"/>
      <c r="AA7" s="533"/>
      <c r="AB7" s="533"/>
      <c r="AC7" s="533"/>
      <c r="AD7" s="533"/>
      <c r="AE7" s="533"/>
      <c r="AF7" s="533"/>
      <c r="AG7" s="533"/>
      <c r="AH7" s="533"/>
      <c r="AI7" s="533"/>
      <c r="AJ7" s="533"/>
      <c r="AK7" s="533"/>
      <c r="AL7" s="533"/>
      <c r="AM7" s="533"/>
      <c r="AN7" s="533"/>
      <c r="AO7" s="533"/>
      <c r="AP7" s="533"/>
      <c r="AQ7" s="533"/>
      <c r="AR7" s="533"/>
      <c r="AS7" s="533"/>
      <c r="AT7" s="533"/>
      <c r="AU7" s="533"/>
      <c r="AV7" s="533"/>
      <c r="AW7" s="533"/>
      <c r="AX7" s="533"/>
      <c r="AY7" s="533"/>
      <c r="AZ7" s="533"/>
      <c r="BA7" s="533"/>
      <c r="BB7" s="533"/>
      <c r="BC7" s="533"/>
      <c r="BD7" s="533"/>
      <c r="BE7" s="533"/>
      <c r="BF7" s="533"/>
      <c r="BG7" s="533"/>
      <c r="BH7" s="533"/>
      <c r="BI7" s="533"/>
      <c r="BJ7" s="533"/>
      <c r="BK7" s="533"/>
      <c r="BL7" s="533"/>
      <c r="BM7" s="533"/>
      <c r="BN7" s="533"/>
      <c r="BO7" s="533"/>
      <c r="BP7" s="533"/>
      <c r="BQ7" s="533"/>
      <c r="BR7" s="533"/>
      <c r="BS7" s="533"/>
      <c r="BT7" s="533"/>
      <c r="BU7" s="533"/>
      <c r="BV7" s="533"/>
      <c r="BW7" s="533"/>
      <c r="BX7" s="533"/>
      <c r="BY7" s="533"/>
      <c r="BZ7" s="635"/>
      <c r="CA7" s="139"/>
      <c r="CB7" s="139"/>
      <c r="CC7" s="721" t="s">
        <v>120</v>
      </c>
      <c r="CD7" s="722"/>
      <c r="CE7" s="722"/>
      <c r="CF7" s="722"/>
      <c r="CG7" s="722"/>
      <c r="CH7" s="722"/>
      <c r="CI7" s="723"/>
      <c r="CJ7" s="148"/>
      <c r="CK7" s="148"/>
      <c r="CL7" s="721" t="s">
        <v>121</v>
      </c>
      <c r="CM7" s="722"/>
      <c r="CN7" s="722"/>
      <c r="CO7" s="722"/>
      <c r="CP7" s="724"/>
      <c r="CQ7" s="12"/>
      <c r="CR7" s="430"/>
      <c r="CS7" s="430"/>
      <c r="CT7" s="430"/>
      <c r="CU7" s="430"/>
      <c r="CV7" s="432"/>
    </row>
    <row r="8" spans="1:100" s="11" customFormat="1" ht="11.25" customHeight="1" x14ac:dyDescent="0.2">
      <c r="A8" s="430"/>
      <c r="B8" s="621" t="s">
        <v>67</v>
      </c>
      <c r="C8" s="623" t="s">
        <v>45</v>
      </c>
      <c r="D8" s="684" t="s">
        <v>91</v>
      </c>
      <c r="E8" s="685"/>
      <c r="F8" s="699" t="s">
        <v>122</v>
      </c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700"/>
      <c r="T8" s="700"/>
      <c r="U8" s="700"/>
      <c r="V8" s="700"/>
      <c r="W8" s="700"/>
      <c r="X8" s="700"/>
      <c r="Y8" s="700"/>
      <c r="Z8" s="700"/>
      <c r="AA8" s="700"/>
      <c r="AB8" s="700"/>
      <c r="AC8" s="700"/>
      <c r="AD8" s="700"/>
      <c r="AE8" s="700"/>
      <c r="AF8" s="700"/>
      <c r="AG8" s="700"/>
      <c r="AH8" s="700"/>
      <c r="AI8" s="700"/>
      <c r="AJ8" s="700"/>
      <c r="AK8" s="700"/>
      <c r="AL8" s="700"/>
      <c r="AM8" s="700"/>
      <c r="AN8" s="700"/>
      <c r="AO8" s="700"/>
      <c r="AP8" s="700"/>
      <c r="AQ8" s="700"/>
      <c r="AR8" s="700"/>
      <c r="AS8" s="700"/>
      <c r="AT8" s="700"/>
      <c r="AU8" s="700"/>
      <c r="AV8" s="700"/>
      <c r="AW8" s="700"/>
      <c r="AX8" s="700"/>
      <c r="AY8" s="700"/>
      <c r="AZ8" s="700"/>
      <c r="BA8" s="700"/>
      <c r="BB8" s="700"/>
      <c r="BC8" s="700"/>
      <c r="BD8" s="700"/>
      <c r="BE8" s="700"/>
      <c r="BF8" s="700"/>
      <c r="BG8" s="700"/>
      <c r="BH8" s="700"/>
      <c r="BI8" s="700"/>
      <c r="BJ8" s="700"/>
      <c r="BK8" s="700"/>
      <c r="BL8" s="700"/>
      <c r="BM8" s="700"/>
      <c r="BN8" s="700"/>
      <c r="BO8" s="700"/>
      <c r="BP8" s="700"/>
      <c r="BQ8" s="700"/>
      <c r="BR8" s="700"/>
      <c r="BS8" s="700"/>
      <c r="BT8" s="700"/>
      <c r="BU8" s="700"/>
      <c r="BV8" s="700"/>
      <c r="BW8" s="700"/>
      <c r="BX8" s="700"/>
      <c r="BY8" s="700"/>
      <c r="BZ8" s="701"/>
      <c r="CA8" s="712" t="s">
        <v>123</v>
      </c>
      <c r="CB8" s="712" t="s">
        <v>124</v>
      </c>
      <c r="CC8" s="697" t="e">
        <f>#REF!</f>
        <v>#REF!</v>
      </c>
      <c r="CD8" s="697" t="e">
        <f>#REF!</f>
        <v>#REF!</v>
      </c>
      <c r="CE8" s="697" t="e">
        <f>#REF!</f>
        <v>#REF!</v>
      </c>
      <c r="CF8" s="697" t="e">
        <f>#REF!</f>
        <v>#REF!</v>
      </c>
      <c r="CG8" s="697" t="e">
        <f>#REF!</f>
        <v>#REF!</v>
      </c>
      <c r="CH8" s="697"/>
      <c r="CI8" s="697"/>
      <c r="CJ8" s="712" t="s">
        <v>125</v>
      </c>
      <c r="CK8" s="712" t="s">
        <v>126</v>
      </c>
      <c r="CL8" s="697" t="e">
        <f>#REF!</f>
        <v>#REF!</v>
      </c>
      <c r="CM8" s="697" t="s">
        <v>127</v>
      </c>
      <c r="CN8" s="697"/>
      <c r="CO8" s="697"/>
      <c r="CP8" s="718"/>
      <c r="CQ8" s="717"/>
      <c r="CR8" s="13"/>
      <c r="CS8" s="430"/>
      <c r="CT8" s="430"/>
      <c r="CU8" s="430"/>
      <c r="CV8" s="430"/>
    </row>
    <row r="9" spans="1:100" s="11" customFormat="1" ht="11.25" customHeight="1" x14ac:dyDescent="0.2">
      <c r="A9" s="430"/>
      <c r="B9" s="621"/>
      <c r="C9" s="623"/>
      <c r="D9" s="682" t="s">
        <v>92</v>
      </c>
      <c r="E9" s="683"/>
      <c r="F9" s="702" t="s">
        <v>128</v>
      </c>
      <c r="G9" s="703"/>
      <c r="H9" s="703"/>
      <c r="I9" s="703"/>
      <c r="J9" s="703"/>
      <c r="K9" s="703"/>
      <c r="L9" s="703"/>
      <c r="M9" s="703"/>
      <c r="N9" s="703"/>
      <c r="O9" s="703"/>
      <c r="P9" s="703"/>
      <c r="Q9" s="703"/>
      <c r="R9" s="703"/>
      <c r="S9" s="703"/>
      <c r="T9" s="703"/>
      <c r="U9" s="703"/>
      <c r="V9" s="703"/>
      <c r="W9" s="703"/>
      <c r="X9" s="703"/>
      <c r="Y9" s="703"/>
      <c r="Z9" s="703"/>
      <c r="AA9" s="703"/>
      <c r="AB9" s="703"/>
      <c r="AC9" s="703"/>
      <c r="AD9" s="703"/>
      <c r="AE9" s="703"/>
      <c r="AF9" s="703"/>
      <c r="AG9" s="703"/>
      <c r="AH9" s="703"/>
      <c r="AI9" s="703"/>
      <c r="AJ9" s="703"/>
      <c r="AK9" s="704"/>
      <c r="AL9" s="705" t="s">
        <v>129</v>
      </c>
      <c r="AM9" s="706"/>
      <c r="AN9" s="706"/>
      <c r="AO9" s="706"/>
      <c r="AP9" s="706"/>
      <c r="AQ9" s="706"/>
      <c r="AR9" s="706"/>
      <c r="AS9" s="706"/>
      <c r="AT9" s="706"/>
      <c r="AU9" s="706"/>
      <c r="AV9" s="706"/>
      <c r="AW9" s="706"/>
      <c r="AX9" s="706"/>
      <c r="AY9" s="706"/>
      <c r="AZ9" s="706"/>
      <c r="BA9" s="706"/>
      <c r="BB9" s="706"/>
      <c r="BC9" s="706"/>
      <c r="BD9" s="706"/>
      <c r="BE9" s="706"/>
      <c r="BF9" s="706"/>
      <c r="BG9" s="706"/>
      <c r="BH9" s="706"/>
      <c r="BI9" s="706"/>
      <c r="BJ9" s="706"/>
      <c r="BK9" s="706"/>
      <c r="BL9" s="706"/>
      <c r="BM9" s="706"/>
      <c r="BN9" s="706"/>
      <c r="BO9" s="706"/>
      <c r="BP9" s="706"/>
      <c r="BQ9" s="706"/>
      <c r="BR9" s="706"/>
      <c r="BS9" s="706"/>
      <c r="BT9" s="706"/>
      <c r="BU9" s="706"/>
      <c r="BV9" s="706"/>
      <c r="BW9" s="706"/>
      <c r="BX9" s="706"/>
      <c r="BY9" s="706"/>
      <c r="BZ9" s="707"/>
      <c r="CA9" s="713"/>
      <c r="CB9" s="713"/>
      <c r="CC9" s="698"/>
      <c r="CD9" s="698"/>
      <c r="CE9" s="698"/>
      <c r="CF9" s="698"/>
      <c r="CG9" s="698"/>
      <c r="CH9" s="698"/>
      <c r="CI9" s="698"/>
      <c r="CJ9" s="713"/>
      <c r="CK9" s="713"/>
      <c r="CL9" s="698"/>
      <c r="CM9" s="698"/>
      <c r="CN9" s="698"/>
      <c r="CO9" s="698"/>
      <c r="CP9" s="719"/>
      <c r="CQ9" s="717"/>
      <c r="CR9" s="13"/>
      <c r="CS9" s="430"/>
      <c r="CT9" s="430"/>
      <c r="CU9" s="430"/>
      <c r="CV9" s="430"/>
    </row>
    <row r="10" spans="1:100" s="14" customFormat="1" ht="42" customHeight="1" x14ac:dyDescent="0.2">
      <c r="A10" s="12"/>
      <c r="B10" s="622"/>
      <c r="C10" s="624"/>
      <c r="D10" s="708" t="s">
        <v>130</v>
      </c>
      <c r="E10" s="710" t="s">
        <v>131</v>
      </c>
      <c r="F10" s="121" t="e">
        <f>#REF!</f>
        <v>#REF!</v>
      </c>
      <c r="G10" s="122" t="e">
        <f>#REF!</f>
        <v>#REF!</v>
      </c>
      <c r="H10" s="122" t="e">
        <f>#REF!</f>
        <v>#REF!</v>
      </c>
      <c r="I10" s="122" t="e">
        <f>#REF!</f>
        <v>#REF!</v>
      </c>
      <c r="J10" s="122" t="e">
        <f>#REF!</f>
        <v>#REF!</v>
      </c>
      <c r="K10" s="122" t="e">
        <f>#REF!</f>
        <v>#REF!</v>
      </c>
      <c r="L10" s="122" t="e">
        <f>#REF!</f>
        <v>#REF!</v>
      </c>
      <c r="M10" s="122" t="e">
        <f>#REF!</f>
        <v>#REF!</v>
      </c>
      <c r="N10" s="122" t="e">
        <f>#REF!</f>
        <v>#REF!</v>
      </c>
      <c r="O10" s="122" t="e">
        <f>#REF!</f>
        <v>#REF!</v>
      </c>
      <c r="P10" s="122" t="e">
        <f>#REF!</f>
        <v>#REF!</v>
      </c>
      <c r="Q10" s="122" t="e">
        <f>#REF!</f>
        <v>#REF!</v>
      </c>
      <c r="R10" s="122" t="e">
        <f>#REF!</f>
        <v>#REF!</v>
      </c>
      <c r="S10" s="122" t="e">
        <f>#REF!</f>
        <v>#REF!</v>
      </c>
      <c r="T10" s="122" t="e">
        <f>#REF!</f>
        <v>#REF!</v>
      </c>
      <c r="U10" s="122" t="e">
        <f>#REF!</f>
        <v>#REF!</v>
      </c>
      <c r="V10" s="122" t="e">
        <f>#REF!</f>
        <v>#REF!</v>
      </c>
      <c r="W10" s="122" t="e">
        <f>#REF!</f>
        <v>#REF!</v>
      </c>
      <c r="X10" s="122" t="e">
        <f>#REF!</f>
        <v>#REF!</v>
      </c>
      <c r="Y10" s="122" t="e">
        <f>#REF!</f>
        <v>#REF!</v>
      </c>
      <c r="Z10" s="122" t="e">
        <f>#REF!</f>
        <v>#REF!</v>
      </c>
      <c r="AA10" s="122" t="e">
        <f>#REF!</f>
        <v>#REF!</v>
      </c>
      <c r="AB10" s="122" t="e">
        <f>#REF!</f>
        <v>#REF!</v>
      </c>
      <c r="AC10" s="122"/>
      <c r="AD10" s="122"/>
      <c r="AE10" s="122"/>
      <c r="AF10" s="122"/>
      <c r="AG10" s="122"/>
      <c r="AH10" s="122"/>
      <c r="AI10" s="122"/>
      <c r="AJ10" s="122"/>
      <c r="AK10" s="123"/>
      <c r="AL10" s="121" t="e">
        <f>#REF!</f>
        <v>#REF!</v>
      </c>
      <c r="AM10" s="122" t="e">
        <f>#REF!</f>
        <v>#REF!</v>
      </c>
      <c r="AN10" s="122" t="e">
        <f>#REF!</f>
        <v>#REF!</v>
      </c>
      <c r="AO10" s="122" t="e">
        <f>#REF!</f>
        <v>#REF!</v>
      </c>
      <c r="AP10" s="122" t="e">
        <f>#REF!</f>
        <v>#REF!</v>
      </c>
      <c r="AQ10" s="122" t="e">
        <f>#REF!</f>
        <v>#REF!</v>
      </c>
      <c r="AR10" s="122" t="e">
        <f>#REF!</f>
        <v>#REF!</v>
      </c>
      <c r="AS10" s="122" t="e">
        <f>#REF!</f>
        <v>#REF!</v>
      </c>
      <c r="AT10" s="122" t="e">
        <f>#REF!</f>
        <v>#REF!</v>
      </c>
      <c r="AU10" s="122" t="e">
        <f>#REF!</f>
        <v>#REF!</v>
      </c>
      <c r="AV10" s="122" t="e">
        <f>#REF!</f>
        <v>#REF!</v>
      </c>
      <c r="AW10" s="122" t="e">
        <f>#REF!</f>
        <v>#REF!</v>
      </c>
      <c r="AX10" s="122" t="e">
        <f>#REF!</f>
        <v>#REF!</v>
      </c>
      <c r="AY10" s="122" t="e">
        <f>#REF!</f>
        <v>#REF!</v>
      </c>
      <c r="AZ10" s="122" t="e">
        <f>#REF!</f>
        <v>#REF!</v>
      </c>
      <c r="BA10" s="122" t="e">
        <f>#REF!</f>
        <v>#REF!</v>
      </c>
      <c r="BB10" s="122" t="e">
        <f>#REF!</f>
        <v>#REF!</v>
      </c>
      <c r="BC10" s="122" t="e">
        <f>#REF!</f>
        <v>#REF!</v>
      </c>
      <c r="BD10" s="122" t="e">
        <f>#REF!</f>
        <v>#REF!</v>
      </c>
      <c r="BE10" s="122" t="e">
        <f>#REF!</f>
        <v>#REF!</v>
      </c>
      <c r="BF10" s="122" t="e">
        <f>#REF!</f>
        <v>#REF!</v>
      </c>
      <c r="BG10" s="122" t="e">
        <f>#REF!</f>
        <v>#REF!</v>
      </c>
      <c r="BH10" s="122" t="e">
        <f>#REF!</f>
        <v>#REF!</v>
      </c>
      <c r="BI10" s="122" t="e">
        <f>#REF!</f>
        <v>#REF!</v>
      </c>
      <c r="BJ10" s="122" t="e">
        <f>#REF!</f>
        <v>#REF!</v>
      </c>
      <c r="BK10" s="122" t="e">
        <f>#REF!</f>
        <v>#REF!</v>
      </c>
      <c r="BL10" s="122" t="e">
        <f>#REF!</f>
        <v>#REF!</v>
      </c>
      <c r="BM10" s="122" t="e">
        <f>#REF!</f>
        <v>#REF!</v>
      </c>
      <c r="BN10" s="122" t="e">
        <f>#REF!</f>
        <v>#REF!</v>
      </c>
      <c r="BO10" s="122" t="e">
        <f>#REF!</f>
        <v>#REF!</v>
      </c>
      <c r="BP10" s="122" t="e">
        <f>#REF!</f>
        <v>#REF!</v>
      </c>
      <c r="BQ10" s="122"/>
      <c r="BR10" s="122"/>
      <c r="BS10" s="122"/>
      <c r="BT10" s="122"/>
      <c r="BU10" s="122"/>
      <c r="BV10" s="122"/>
      <c r="BW10" s="122"/>
      <c r="BX10" s="122"/>
      <c r="BY10" s="122"/>
      <c r="BZ10" s="123"/>
      <c r="CA10" s="713"/>
      <c r="CB10" s="713"/>
      <c r="CC10" s="698"/>
      <c r="CD10" s="698"/>
      <c r="CE10" s="698"/>
      <c r="CF10" s="698"/>
      <c r="CG10" s="698"/>
      <c r="CH10" s="698"/>
      <c r="CI10" s="698"/>
      <c r="CJ10" s="713"/>
      <c r="CK10" s="713"/>
      <c r="CL10" s="698"/>
      <c r="CM10" s="698"/>
      <c r="CN10" s="698"/>
      <c r="CO10" s="698"/>
      <c r="CP10" s="720"/>
      <c r="CQ10" s="717"/>
      <c r="CR10" s="13"/>
      <c r="CS10" s="12"/>
      <c r="CT10" s="12"/>
      <c r="CU10" s="12"/>
      <c r="CV10" s="12"/>
    </row>
    <row r="11" spans="1:100" s="14" customFormat="1" ht="11.25" x14ac:dyDescent="0.2">
      <c r="A11" s="12"/>
      <c r="B11" s="117"/>
      <c r="C11" s="118"/>
      <c r="D11" s="709"/>
      <c r="E11" s="711"/>
      <c r="F11" s="714" t="s">
        <v>18</v>
      </c>
      <c r="G11" s="715"/>
      <c r="H11" s="715"/>
      <c r="I11" s="715"/>
      <c r="J11" s="715"/>
      <c r="K11" s="715"/>
      <c r="L11" s="715"/>
      <c r="M11" s="715"/>
      <c r="N11" s="715"/>
      <c r="O11" s="715"/>
      <c r="P11" s="715"/>
      <c r="Q11" s="715"/>
      <c r="R11" s="715"/>
      <c r="S11" s="715"/>
      <c r="T11" s="715"/>
      <c r="U11" s="715"/>
      <c r="V11" s="715"/>
      <c r="W11" s="715"/>
      <c r="X11" s="715"/>
      <c r="Y11" s="715"/>
      <c r="Z11" s="715"/>
      <c r="AA11" s="715"/>
      <c r="AB11" s="715"/>
      <c r="AC11" s="715"/>
      <c r="AD11" s="715"/>
      <c r="AE11" s="715"/>
      <c r="AF11" s="715"/>
      <c r="AG11" s="715"/>
      <c r="AH11" s="715"/>
      <c r="AI11" s="715"/>
      <c r="AJ11" s="715"/>
      <c r="AK11" s="716"/>
      <c r="AL11" s="714" t="s">
        <v>18</v>
      </c>
      <c r="AM11" s="715"/>
      <c r="AN11" s="715"/>
      <c r="AO11" s="715"/>
      <c r="AP11" s="715"/>
      <c r="AQ11" s="715"/>
      <c r="AR11" s="715"/>
      <c r="AS11" s="715"/>
      <c r="AT11" s="715"/>
      <c r="AU11" s="715"/>
      <c r="AV11" s="715"/>
      <c r="AW11" s="715"/>
      <c r="AX11" s="715"/>
      <c r="AY11" s="715"/>
      <c r="AZ11" s="715"/>
      <c r="BA11" s="715"/>
      <c r="BB11" s="715"/>
      <c r="BC11" s="715"/>
      <c r="BD11" s="715"/>
      <c r="BE11" s="715"/>
      <c r="BF11" s="715"/>
      <c r="BG11" s="715"/>
      <c r="BH11" s="715"/>
      <c r="BI11" s="715"/>
      <c r="BJ11" s="715"/>
      <c r="BK11" s="715"/>
      <c r="BL11" s="715"/>
      <c r="BM11" s="715"/>
      <c r="BN11" s="715"/>
      <c r="BO11" s="715"/>
      <c r="BP11" s="715"/>
      <c r="BQ11" s="715"/>
      <c r="BR11" s="715"/>
      <c r="BS11" s="715"/>
      <c r="BT11" s="715"/>
      <c r="BU11" s="715"/>
      <c r="BV11" s="715"/>
      <c r="BW11" s="715"/>
      <c r="BX11" s="715"/>
      <c r="BY11" s="715"/>
      <c r="BZ11" s="716"/>
      <c r="CA11" s="116"/>
      <c r="CB11" s="116"/>
      <c r="CC11" s="116" t="e">
        <f>#REF!</f>
        <v>#REF!</v>
      </c>
      <c r="CD11" s="116" t="e">
        <f>#REF!</f>
        <v>#REF!</v>
      </c>
      <c r="CE11" s="116" t="e">
        <f>#REF!</f>
        <v>#REF!</v>
      </c>
      <c r="CF11" s="116" t="e">
        <f>#REF!</f>
        <v>#REF!</v>
      </c>
      <c r="CG11" s="116" t="e">
        <f>#REF!</f>
        <v>#REF!</v>
      </c>
      <c r="CH11" s="116"/>
      <c r="CI11" s="116"/>
      <c r="CJ11" s="116"/>
      <c r="CK11" s="116"/>
      <c r="CL11" s="116" t="e">
        <f>#REF!</f>
        <v>#REF!</v>
      </c>
      <c r="CM11" s="116" t="s">
        <v>13</v>
      </c>
      <c r="CN11" s="116"/>
      <c r="CO11" s="116"/>
      <c r="CP11" s="137"/>
      <c r="CQ11" s="13"/>
      <c r="CR11" s="13"/>
      <c r="CS11" s="12"/>
      <c r="CT11" s="12"/>
      <c r="CU11" s="12"/>
      <c r="CV11" s="12"/>
    </row>
    <row r="12" spans="1:100" s="14" customFormat="1" ht="11.25" x14ac:dyDescent="0.2">
      <c r="A12" s="12"/>
      <c r="B12" s="314"/>
      <c r="C12" s="315"/>
      <c r="D12" s="341"/>
      <c r="E12" s="315"/>
      <c r="F12" s="319" t="e">
        <f>#REF!+0.05</f>
        <v>#REF!</v>
      </c>
      <c r="G12" s="320" t="e">
        <f>#REF!+0.05</f>
        <v>#REF!</v>
      </c>
      <c r="H12" s="320" t="e">
        <f>#REF!+0.05</f>
        <v>#REF!</v>
      </c>
      <c r="I12" s="320" t="e">
        <f>#REF!+0.05</f>
        <v>#REF!</v>
      </c>
      <c r="J12" s="320" t="e">
        <f>#REF!+0.05</f>
        <v>#REF!</v>
      </c>
      <c r="K12" s="320" t="e">
        <f>#REF!+0.05</f>
        <v>#REF!</v>
      </c>
      <c r="L12" s="320" t="e">
        <f>#REF!+0.05</f>
        <v>#REF!</v>
      </c>
      <c r="M12" s="320" t="e">
        <f>#REF!+0.05</f>
        <v>#REF!</v>
      </c>
      <c r="N12" s="320" t="e">
        <f>#REF!+0.05</f>
        <v>#REF!</v>
      </c>
      <c r="O12" s="320" t="e">
        <f>#REF!+0.05</f>
        <v>#REF!</v>
      </c>
      <c r="P12" s="320" t="e">
        <f>#REF!+0.05</f>
        <v>#REF!</v>
      </c>
      <c r="Q12" s="320" t="e">
        <f>#REF!+0.05</f>
        <v>#REF!</v>
      </c>
      <c r="R12" s="320" t="e">
        <f>#REF!+0.05</f>
        <v>#REF!</v>
      </c>
      <c r="S12" s="320" t="e">
        <f>#REF!+0.05</f>
        <v>#REF!</v>
      </c>
      <c r="T12" s="320" t="e">
        <f>#REF!+0.05</f>
        <v>#REF!</v>
      </c>
      <c r="U12" s="320" t="e">
        <f>#REF!+0.05</f>
        <v>#REF!</v>
      </c>
      <c r="V12" s="320" t="e">
        <f>#REF!+0.05</f>
        <v>#REF!</v>
      </c>
      <c r="W12" s="320" t="e">
        <f>#REF!+0.05</f>
        <v>#REF!</v>
      </c>
      <c r="X12" s="320" t="e">
        <f>#REF!+0.05</f>
        <v>#REF!</v>
      </c>
      <c r="Y12" s="320" t="e">
        <f>#REF!+0.05</f>
        <v>#REF!</v>
      </c>
      <c r="Z12" s="320" t="e">
        <f>#REF!+0.05</f>
        <v>#REF!</v>
      </c>
      <c r="AA12" s="320" t="e">
        <f>#REF!+0.05</f>
        <v>#REF!</v>
      </c>
      <c r="AB12" s="320" t="e">
        <f>#REF!+0.05</f>
        <v>#REF!</v>
      </c>
      <c r="AC12" s="320"/>
      <c r="AD12" s="320"/>
      <c r="AE12" s="320"/>
      <c r="AF12" s="320"/>
      <c r="AG12" s="320"/>
      <c r="AH12" s="317"/>
      <c r="AI12" s="317"/>
      <c r="AJ12" s="317"/>
      <c r="AK12" s="317"/>
      <c r="AL12" s="320" t="e">
        <f>#REF!+0.05</f>
        <v>#REF!</v>
      </c>
      <c r="AM12" s="320" t="e">
        <f>#REF!+0.05</f>
        <v>#REF!</v>
      </c>
      <c r="AN12" s="320" t="e">
        <f>#REF!+0.05</f>
        <v>#REF!</v>
      </c>
      <c r="AO12" s="320" t="e">
        <f>#REF!+0.05</f>
        <v>#REF!</v>
      </c>
      <c r="AP12" s="320" t="e">
        <f>#REF!+0.05</f>
        <v>#REF!</v>
      </c>
      <c r="AQ12" s="320" t="e">
        <f>#REF!+0.05</f>
        <v>#REF!</v>
      </c>
      <c r="AR12" s="320" t="e">
        <f>#REF!+0.05</f>
        <v>#REF!</v>
      </c>
      <c r="AS12" s="320" t="e">
        <f>#REF!+0.05</f>
        <v>#REF!</v>
      </c>
      <c r="AT12" s="320" t="e">
        <f>#REF!+0.05</f>
        <v>#REF!</v>
      </c>
      <c r="AU12" s="320" t="e">
        <f>#REF!+0.05</f>
        <v>#REF!</v>
      </c>
      <c r="AV12" s="320" t="e">
        <f>#REF!+0.05</f>
        <v>#REF!</v>
      </c>
      <c r="AW12" s="320" t="e">
        <f>#REF!+0.05</f>
        <v>#REF!</v>
      </c>
      <c r="AX12" s="320" t="e">
        <f>#REF!+0.05</f>
        <v>#REF!</v>
      </c>
      <c r="AY12" s="320" t="e">
        <f>#REF!+0.05</f>
        <v>#REF!</v>
      </c>
      <c r="AZ12" s="320" t="e">
        <f>#REF!+0.05</f>
        <v>#REF!</v>
      </c>
      <c r="BA12" s="320" t="e">
        <f>#REF!+0.05</f>
        <v>#REF!</v>
      </c>
      <c r="BB12" s="320" t="e">
        <f>#REF!+0.05</f>
        <v>#REF!</v>
      </c>
      <c r="BC12" s="320" t="e">
        <f>#REF!+0.05</f>
        <v>#REF!</v>
      </c>
      <c r="BD12" s="320" t="e">
        <f>#REF!+0.05</f>
        <v>#REF!</v>
      </c>
      <c r="BE12" s="320" t="e">
        <f>#REF!+0.05</f>
        <v>#REF!</v>
      </c>
      <c r="BF12" s="320" t="e">
        <f>#REF!+0.05</f>
        <v>#REF!</v>
      </c>
      <c r="BG12" s="320" t="e">
        <f>#REF!+0.05</f>
        <v>#REF!</v>
      </c>
      <c r="BH12" s="320" t="e">
        <f>#REF!+0.05</f>
        <v>#REF!</v>
      </c>
      <c r="BI12" s="320" t="e">
        <f>#REF!+0.05</f>
        <v>#REF!</v>
      </c>
      <c r="BJ12" s="320" t="e">
        <f>#REF!+0.05</f>
        <v>#REF!</v>
      </c>
      <c r="BK12" s="320" t="e">
        <f>#REF!+0.05</f>
        <v>#REF!</v>
      </c>
      <c r="BL12" s="320" t="e">
        <f>#REF!+0.05</f>
        <v>#REF!</v>
      </c>
      <c r="BM12" s="320" t="e">
        <f>#REF!+0.05</f>
        <v>#REF!</v>
      </c>
      <c r="BN12" s="320" t="e">
        <f>#REF!+0.05</f>
        <v>#REF!</v>
      </c>
      <c r="BO12" s="320" t="e">
        <f>#REF!+0.05</f>
        <v>#REF!</v>
      </c>
      <c r="BP12" s="320"/>
      <c r="BQ12" s="320"/>
      <c r="BR12" s="320"/>
      <c r="BS12" s="320"/>
      <c r="BT12" s="320"/>
      <c r="BU12" s="320"/>
      <c r="BV12" s="320"/>
      <c r="BW12" s="317"/>
      <c r="BX12" s="317"/>
      <c r="BY12" s="317"/>
      <c r="BZ12" s="317"/>
      <c r="CA12" s="316"/>
      <c r="CB12" s="316"/>
      <c r="CC12" s="316"/>
      <c r="CD12" s="318"/>
      <c r="CE12" s="318"/>
      <c r="CF12" s="318"/>
      <c r="CG12" s="318"/>
      <c r="CH12" s="318"/>
      <c r="CI12" s="318"/>
      <c r="CJ12" s="318"/>
      <c r="CK12" s="318"/>
      <c r="CL12" s="318"/>
      <c r="CM12" s="318"/>
      <c r="CN12" s="318"/>
      <c r="CO12" s="318"/>
      <c r="CP12" s="342"/>
      <c r="CQ12" s="13"/>
      <c r="CR12" s="13"/>
      <c r="CS12" s="12"/>
      <c r="CT12" s="12"/>
      <c r="CU12" s="12"/>
      <c r="CV12" s="12"/>
    </row>
    <row r="13" spans="1:100" x14ac:dyDescent="0.2">
      <c r="A13" s="8"/>
      <c r="B13" s="1" t="s">
        <v>132</v>
      </c>
      <c r="C13" s="2"/>
      <c r="D13" s="2"/>
      <c r="E13" s="2"/>
      <c r="F13" s="356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18"/>
      <c r="CB13" s="18"/>
      <c r="CC13" s="18">
        <f>SUM(CC14:CC46)</f>
        <v>0</v>
      </c>
      <c r="CD13" s="5">
        <f t="shared" ref="CD13:CI13" si="0">SUM(CD14:CD46)</f>
        <v>0</v>
      </c>
      <c r="CE13" s="5">
        <f t="shared" si="0"/>
        <v>0</v>
      </c>
      <c r="CF13" s="5">
        <f t="shared" si="0"/>
        <v>0</v>
      </c>
      <c r="CG13" s="5">
        <f t="shared" si="0"/>
        <v>0</v>
      </c>
      <c r="CH13" s="5">
        <f t="shared" si="0"/>
        <v>0</v>
      </c>
      <c r="CI13" s="5">
        <f t="shared" si="0"/>
        <v>0</v>
      </c>
      <c r="CJ13" s="5"/>
      <c r="CK13" s="5"/>
      <c r="CL13" s="5">
        <f>SUM(CL14:CL46)</f>
        <v>0</v>
      </c>
      <c r="CM13" s="5">
        <f>SUM(CM14:CM46)</f>
        <v>0</v>
      </c>
      <c r="CN13" s="5">
        <f>SUM(CN14:CN46)</f>
        <v>0</v>
      </c>
      <c r="CO13" s="5">
        <f>SUM(CO14:CO46)</f>
        <v>0</v>
      </c>
      <c r="CP13" s="19">
        <f>SUM(CP14:CP46)</f>
        <v>0</v>
      </c>
      <c r="CQ13" s="8"/>
      <c r="CR13" s="8"/>
      <c r="CS13" s="8"/>
      <c r="CT13" s="8"/>
    </row>
    <row r="14" spans="1:100" x14ac:dyDescent="0.2">
      <c r="A14" s="8"/>
      <c r="B14" s="32"/>
      <c r="C14" s="84"/>
      <c r="D14" s="482"/>
      <c r="E14" s="483"/>
      <c r="F14" s="347" t="e">
        <f>#REF!</f>
        <v>#REF!</v>
      </c>
      <c r="G14" s="357" t="e">
        <f>#REF!</f>
        <v>#REF!</v>
      </c>
      <c r="H14" s="357" t="e">
        <f>#REF!</f>
        <v>#REF!</v>
      </c>
      <c r="I14" s="357" t="e">
        <f>#REF!</f>
        <v>#REF!</v>
      </c>
      <c r="J14" s="357" t="e">
        <f>#REF!</f>
        <v>#REF!</v>
      </c>
      <c r="K14" s="357" t="e">
        <f>#REF!</f>
        <v>#REF!</v>
      </c>
      <c r="L14" s="357" t="e">
        <f>#REF!</f>
        <v>#REF!</v>
      </c>
      <c r="M14" s="357" t="e">
        <f>#REF!</f>
        <v>#REF!</v>
      </c>
      <c r="N14" s="357"/>
      <c r="O14" s="357" t="e">
        <f>#REF!</f>
        <v>#REF!</v>
      </c>
      <c r="P14" s="357" t="e">
        <f>#REF!</f>
        <v>#REF!</v>
      </c>
      <c r="Q14" s="357" t="e">
        <f>#REF!</f>
        <v>#REF!</v>
      </c>
      <c r="R14" s="357" t="e">
        <f>#REF!</f>
        <v>#REF!</v>
      </c>
      <c r="S14" s="357" t="e">
        <f>#REF!</f>
        <v>#REF!</v>
      </c>
      <c r="T14" s="357" t="e">
        <f>#REF!</f>
        <v>#REF!</v>
      </c>
      <c r="U14" s="357" t="e">
        <f>#REF!</f>
        <v>#REF!</v>
      </c>
      <c r="V14" s="357" t="e">
        <f>#REF!</f>
        <v>#REF!</v>
      </c>
      <c r="W14" s="357" t="e">
        <f>#REF!</f>
        <v>#REF!</v>
      </c>
      <c r="X14" s="357" t="e">
        <f>#REF!</f>
        <v>#REF!</v>
      </c>
      <c r="Y14" s="357" t="e">
        <f>#REF!</f>
        <v>#REF!</v>
      </c>
      <c r="Z14" s="357" t="e">
        <f>#REF!</f>
        <v>#REF!</v>
      </c>
      <c r="AA14" s="357" t="e">
        <f>#REF!</f>
        <v>#REF!</v>
      </c>
      <c r="AB14" s="357"/>
      <c r="AC14" s="462"/>
      <c r="AD14" s="292"/>
      <c r="AE14" s="292"/>
      <c r="AF14" s="292"/>
      <c r="AG14" s="292"/>
      <c r="AH14" s="292"/>
      <c r="AI14" s="292"/>
      <c r="AJ14" s="292"/>
      <c r="AK14" s="357"/>
      <c r="AL14" s="348" t="e">
        <f>#REF!</f>
        <v>#REF!</v>
      </c>
      <c r="AM14" s="348" t="e">
        <f>#REF!</f>
        <v>#REF!</v>
      </c>
      <c r="AN14" s="348" t="e">
        <f>#REF!</f>
        <v>#REF!</v>
      </c>
      <c r="AO14" s="348" t="e">
        <f>#REF!</f>
        <v>#REF!</v>
      </c>
      <c r="AP14" s="348" t="e">
        <f>#REF!</f>
        <v>#REF!</v>
      </c>
      <c r="AQ14" s="348" t="e">
        <f>#REF!</f>
        <v>#REF!</v>
      </c>
      <c r="AR14" s="348" t="e">
        <f>#REF!</f>
        <v>#REF!</v>
      </c>
      <c r="AS14" s="348" t="e">
        <f>#REF!</f>
        <v>#REF!</v>
      </c>
      <c r="AT14" s="348" t="e">
        <f>#REF!</f>
        <v>#REF!</v>
      </c>
      <c r="AU14" s="348"/>
      <c r="AV14" s="348"/>
      <c r="AW14" s="348"/>
      <c r="AX14" s="348" t="e">
        <f>#REF!</f>
        <v>#REF!</v>
      </c>
      <c r="AY14" s="348" t="e">
        <f>#REF!</f>
        <v>#REF!</v>
      </c>
      <c r="AZ14" s="348" t="e">
        <f>#REF!</f>
        <v>#REF!</v>
      </c>
      <c r="BA14" s="348" t="e">
        <f>#REF!</f>
        <v>#REF!</v>
      </c>
      <c r="BB14" s="348" t="e">
        <f>#REF!</f>
        <v>#REF!</v>
      </c>
      <c r="BC14" s="348" t="e">
        <f>#REF!</f>
        <v>#REF!</v>
      </c>
      <c r="BD14" s="348" t="e">
        <f>#REF!</f>
        <v>#REF!</v>
      </c>
      <c r="BE14" s="348" t="e">
        <f>#REF!</f>
        <v>#REF!</v>
      </c>
      <c r="BF14" s="348" t="e">
        <f>#REF!</f>
        <v>#REF!</v>
      </c>
      <c r="BG14" s="348" t="e">
        <f>#REF!</f>
        <v>#REF!</v>
      </c>
      <c r="BH14" s="348" t="e">
        <f>#REF!</f>
        <v>#REF!</v>
      </c>
      <c r="BI14" s="348" t="e">
        <f>#REF!</f>
        <v>#REF!</v>
      </c>
      <c r="BJ14" s="348" t="e">
        <f>#REF!</f>
        <v>#REF!</v>
      </c>
      <c r="BK14" s="348" t="e">
        <f>#REF!</f>
        <v>#REF!</v>
      </c>
      <c r="BL14" s="348" t="e">
        <f>#REF!</f>
        <v>#REF!</v>
      </c>
      <c r="BM14" s="348" t="e">
        <f>#REF!</f>
        <v>#REF!</v>
      </c>
      <c r="BN14" s="348" t="e">
        <f>#REF!</f>
        <v>#REF!</v>
      </c>
      <c r="BO14" s="348" t="e">
        <f>#REF!</f>
        <v>#REF!</v>
      </c>
      <c r="BP14" s="348" t="e">
        <f>#REF!</f>
        <v>#REF!</v>
      </c>
      <c r="BQ14" s="348" t="e">
        <f>#REF!</f>
        <v>#REF!</v>
      </c>
      <c r="BR14" s="348" t="e">
        <f>#REF!</f>
        <v>#REF!</v>
      </c>
      <c r="BS14" s="348" t="e">
        <f>#REF!</f>
        <v>#REF!</v>
      </c>
      <c r="BT14" s="292"/>
      <c r="BU14" s="292"/>
      <c r="BV14" s="292"/>
      <c r="BW14" s="292"/>
      <c r="BX14" s="292"/>
      <c r="BY14" s="463"/>
      <c r="BZ14" s="456"/>
      <c r="CA14" s="67" t="e">
        <f>(AL14*$AL$12)+(AM14*$AM$12)+(AN14*$AN$12)+(AO14*$AO$12)+(AP14*$AP$12)+(AR14*$AR$12)+(AS14*$AS$12)+(AT14*$AT$12)+(AU14*$AU$12)+(AV14*$AV$12)+(AW14*$AW$12)+(AX14*$AX$12)+(AY14*$AY$12)+(AZ14*$AZ$12)+(BA14*$BA$12)+(BB14*$BB$12)+(BC14*$BC$12)+(BD14*$BD$12)+(BE14*$BE$12)+(BF14*$BF$12)</f>
        <v>#REF!</v>
      </c>
      <c r="CB14" s="67" t="e">
        <f>(BG14*$BG$12)+(BH14*$BH$12)+(BI14*$BI$12)+(BJ14*$BJ$12)+(BK14*$BK$12)+(BL14*$BL$12)+(BM14*$BM$12)+(BN14*$BN$12)+(BO14*$BO$12)+(BP14*$BP$12)+(BQ14*$BQ$12)+(BR14*$BR$12)+(BS14*$BS$12)+(BT14*$BT$12)+(BU14*$BU$12)+(BV14*$BV$12)+(BW14*$BW$12)+(BX14*$BX$12)+(BY14*$BY$12)+(BZ14*$BZ$12)</f>
        <v>#REF!</v>
      </c>
      <c r="CC14" s="436" t="str">
        <f>IF(D14=1,(CA14+CB14),"")</f>
        <v/>
      </c>
      <c r="CD14" s="484" t="str">
        <f>IF(D14=2,(CA14+CB14),"")</f>
        <v/>
      </c>
      <c r="CE14" s="484" t="str">
        <f>IF(D14=3,(CA14+CB14),"")</f>
        <v/>
      </c>
      <c r="CF14" s="484" t="str">
        <f>IF(D14=4,(CA14+CB14),"")</f>
        <v/>
      </c>
      <c r="CG14" s="484" t="str">
        <f>IF(D14=5,(CA14+CB14),"")</f>
        <v/>
      </c>
      <c r="CH14" s="70" t="str">
        <f>IF(D14=6,(CA14+CB14),"")</f>
        <v/>
      </c>
      <c r="CI14" s="70" t="str">
        <f>IF(D14=7,(CA14+CB14),"")</f>
        <v/>
      </c>
      <c r="CJ14" s="70" t="e">
        <f>(F14*$F$12)+(G14*$G$12)+(H14*$H$12)+(I14*$I$12)+(J14*$J$12)+(K14*$K$12)+(L14*$L$12)+(M14*$M$12)+(N14*$N$12)+(O14*$O$12)+(P14*$P$12)+(Q14*$Q$12)+(R14*$R$12)+(S14*$S$12)+(T14*$T$12)+(U14*$U$12)</f>
        <v>#REF!</v>
      </c>
      <c r="CK14" s="485" t="e">
        <f>(V14*$V$12)+(W14*$W$12)+(X14*$X$12)+(Y14*$Y$12)+(Z14*$Z$12)+(AA14*$AA$12)+(AB14*$AB$12)+(AC14*$AC$12)+(AD14*$AD$12)+(AE14*$AE$12)+(AF14*$AF$12)+(AG14*$AG$12)+(AH14*$AH$12)+(AI14*$AI$12)+(AJ14*$AJ$12)+(AK14*$AK$12)</f>
        <v>#REF!</v>
      </c>
      <c r="CL14" s="436" t="str">
        <f>IF(E14=1,(CJ14+CK14),"")</f>
        <v/>
      </c>
      <c r="CM14" s="70" t="str">
        <f>IF(E14=2,(CJ14+CK14),"")</f>
        <v/>
      </c>
      <c r="CN14" s="70" t="str">
        <f>IF(E14=3,(CJ14+CK14),"")</f>
        <v/>
      </c>
      <c r="CO14" s="70" t="str">
        <f>IF(E14=4,(CJ14+CK14),"")</f>
        <v/>
      </c>
      <c r="CP14" s="486" t="str">
        <f>IF(E14=5,(CJ14+CK14),"")</f>
        <v/>
      </c>
      <c r="CQ14" s="8"/>
      <c r="CR14" s="8"/>
      <c r="CS14" s="8"/>
      <c r="CT14" s="8"/>
    </row>
    <row r="15" spans="1:100" x14ac:dyDescent="0.2">
      <c r="A15" s="8"/>
      <c r="B15" s="32"/>
      <c r="C15" s="84"/>
      <c r="D15" s="487"/>
      <c r="E15" s="483"/>
      <c r="F15" s="291" t="e">
        <f>#REF!</f>
        <v>#REF!</v>
      </c>
      <c r="G15" s="292" t="e">
        <f>#REF!</f>
        <v>#REF!</v>
      </c>
      <c r="H15" s="292" t="e">
        <f>#REF!</f>
        <v>#REF!</v>
      </c>
      <c r="I15" s="292" t="e">
        <f>#REF!</f>
        <v>#REF!</v>
      </c>
      <c r="J15" s="292" t="e">
        <f>#REF!</f>
        <v>#REF!</v>
      </c>
      <c r="K15" s="292" t="e">
        <f>#REF!</f>
        <v>#REF!</v>
      </c>
      <c r="L15" s="292" t="e">
        <f>#REF!</f>
        <v>#REF!</v>
      </c>
      <c r="M15" s="292" t="e">
        <f>#REF!</f>
        <v>#REF!</v>
      </c>
      <c r="N15" s="292" t="e">
        <f>#REF!</f>
        <v>#REF!</v>
      </c>
      <c r="O15" s="292" t="e">
        <f>#REF!</f>
        <v>#REF!</v>
      </c>
      <c r="P15" s="292" t="e">
        <f>#REF!</f>
        <v>#REF!</v>
      </c>
      <c r="Q15" s="292" t="e">
        <f>#REF!</f>
        <v>#REF!</v>
      </c>
      <c r="R15" s="292" t="e">
        <f>#REF!</f>
        <v>#REF!</v>
      </c>
      <c r="S15" s="292" t="e">
        <f>#REF!</f>
        <v>#REF!</v>
      </c>
      <c r="T15" s="292" t="e">
        <f>#REF!</f>
        <v>#REF!</v>
      </c>
      <c r="U15" s="292" t="e">
        <f>#REF!</f>
        <v>#REF!</v>
      </c>
      <c r="V15" s="292" t="e">
        <f>#REF!</f>
        <v>#REF!</v>
      </c>
      <c r="W15" s="292" t="e">
        <f>#REF!</f>
        <v>#REF!</v>
      </c>
      <c r="X15" s="292" t="e">
        <f>#REF!</f>
        <v>#REF!</v>
      </c>
      <c r="Y15" s="292" t="e">
        <f>#REF!</f>
        <v>#REF!</v>
      </c>
      <c r="Z15" s="292" t="e">
        <f>#REF!</f>
        <v>#REF!</v>
      </c>
      <c r="AA15" s="292" t="e">
        <f>#REF!</f>
        <v>#REF!</v>
      </c>
      <c r="AB15" s="292"/>
      <c r="AC15" s="462"/>
      <c r="AD15" s="292"/>
      <c r="AE15" s="292"/>
      <c r="AF15" s="292"/>
      <c r="AG15" s="292"/>
      <c r="AH15" s="292"/>
      <c r="AI15" s="292"/>
      <c r="AJ15" s="292"/>
      <c r="AK15" s="488"/>
      <c r="AL15" s="93" t="e">
        <f>#REF!</f>
        <v>#REF!</v>
      </c>
      <c r="AM15" s="93" t="e">
        <f>#REF!</f>
        <v>#REF!</v>
      </c>
      <c r="AN15" s="93" t="e">
        <f>#REF!</f>
        <v>#REF!</v>
      </c>
      <c r="AO15" s="93" t="e">
        <f>#REF!</f>
        <v>#REF!</v>
      </c>
      <c r="AP15" s="93" t="e">
        <f>#REF!</f>
        <v>#REF!</v>
      </c>
      <c r="AQ15" s="93" t="e">
        <f>#REF!</f>
        <v>#REF!</v>
      </c>
      <c r="AR15" s="93" t="e">
        <f>#REF!</f>
        <v>#REF!</v>
      </c>
      <c r="AS15" s="93" t="e">
        <f>#REF!</f>
        <v>#REF!</v>
      </c>
      <c r="AT15" s="93" t="e">
        <f>#REF!</f>
        <v>#REF!</v>
      </c>
      <c r="AU15" s="93" t="e">
        <f>#REF!</f>
        <v>#REF!</v>
      </c>
      <c r="AV15" s="93" t="e">
        <f>#REF!</f>
        <v>#REF!</v>
      </c>
      <c r="AW15" s="93" t="e">
        <f>#REF!</f>
        <v>#REF!</v>
      </c>
      <c r="AX15" s="93" t="e">
        <f>#REF!</f>
        <v>#REF!</v>
      </c>
      <c r="AY15" s="93" t="e">
        <f>#REF!</f>
        <v>#REF!</v>
      </c>
      <c r="AZ15" s="93" t="e">
        <f>#REF!</f>
        <v>#REF!</v>
      </c>
      <c r="BA15" s="93" t="e">
        <f>#REF!</f>
        <v>#REF!</v>
      </c>
      <c r="BB15" s="93" t="e">
        <f>#REF!</f>
        <v>#REF!</v>
      </c>
      <c r="BC15" s="93" t="e">
        <f>#REF!</f>
        <v>#REF!</v>
      </c>
      <c r="BD15" s="93" t="e">
        <f>#REF!</f>
        <v>#REF!</v>
      </c>
      <c r="BE15" s="93" t="e">
        <f>#REF!</f>
        <v>#REF!</v>
      </c>
      <c r="BF15" s="93" t="e">
        <f>#REF!</f>
        <v>#REF!</v>
      </c>
      <c r="BG15" s="93" t="e">
        <f>#REF!</f>
        <v>#REF!</v>
      </c>
      <c r="BH15" s="93" t="e">
        <f>#REF!</f>
        <v>#REF!</v>
      </c>
      <c r="BI15" s="93" t="e">
        <f>#REF!</f>
        <v>#REF!</v>
      </c>
      <c r="BJ15" s="93" t="e">
        <f>#REF!</f>
        <v>#REF!</v>
      </c>
      <c r="BK15" s="93" t="e">
        <f>#REF!</f>
        <v>#REF!</v>
      </c>
      <c r="BL15" s="93" t="e">
        <f>#REF!</f>
        <v>#REF!</v>
      </c>
      <c r="BM15" s="93" t="e">
        <f>#REF!</f>
        <v>#REF!</v>
      </c>
      <c r="BN15" s="93" t="e">
        <f>#REF!</f>
        <v>#REF!</v>
      </c>
      <c r="BO15" s="93" t="e">
        <f>#REF!</f>
        <v>#REF!</v>
      </c>
      <c r="BP15" s="93" t="e">
        <f>#REF!</f>
        <v>#REF!</v>
      </c>
      <c r="BQ15" s="93" t="e">
        <f>#REF!</f>
        <v>#REF!</v>
      </c>
      <c r="BR15" s="93" t="e">
        <f>#REF!</f>
        <v>#REF!</v>
      </c>
      <c r="BS15" s="93" t="e">
        <f>#REF!</f>
        <v>#REF!</v>
      </c>
      <c r="BT15" s="292"/>
      <c r="BU15" s="292"/>
      <c r="BV15" s="292"/>
      <c r="BW15" s="292"/>
      <c r="BX15" s="292"/>
      <c r="BY15" s="463"/>
      <c r="BZ15" s="456"/>
      <c r="CA15" s="489" t="e">
        <f t="shared" ref="CA15:CA46" si="1">(AL15*$AL$12)+(AM15*$AM$12)+(AN15*$AN$12)+(AO15*$AO$12)+(AP15*$AP$12)+(AR15*$AR$12)+(AS15*$AS$12)+(AT15*$AT$12)+(AU15*$AU$12)+(AV15*$AV$12)+(AW15*$AW$12)+(AX15*$AX$12)+(AY15*$AY$12)+(AZ15*$AZ$12)+(BA15*$BA$12)+(BB15*$BB$12)+(BC15*$BC$12)+(BD15*$BD$12)+(BE15*$BE$12)+(BF15*$BF$12)</f>
        <v>#REF!</v>
      </c>
      <c r="CB15" s="489" t="e">
        <f t="shared" ref="CB15:CB46" si="2">(BG15*$BG$12)+(BH15*$BH$12)+(BI15*$BI$12)+(BJ15*$BJ$12)+(BK15*$BK$12)+(BL15*$BL$12)+(BM15*$BM$12)+(BN15*$BN$12)+(BO15*$BO$12)+(BP15*$BP$12)+(BQ15*$BQ$12)+(BR15*$BR$12)+(BS15*$BS$12)+(BT15*$BT$12)+(BU15*$BU$12)+(BV15*$BV$12)+(BW15*$BW$12)+(BX15*$BX$12)+(BY15*$BY$12)+(BZ15*$BZ$12)</f>
        <v>#REF!</v>
      </c>
      <c r="CC15" s="73" t="str">
        <f>IF(D15=1,(CA15+CB15),"")</f>
        <v/>
      </c>
      <c r="CD15" s="76" t="str">
        <f>IF(D15=2,(CA15+CB15),"")</f>
        <v/>
      </c>
      <c r="CE15" s="76" t="str">
        <f>IF(D15=3,(CA15+CB15),"")</f>
        <v/>
      </c>
      <c r="CF15" s="76" t="str">
        <f>IF(D15=4,(CA15+CB15),"")</f>
        <v/>
      </c>
      <c r="CG15" s="76" t="str">
        <f>IF(D15=5,(CA15+CB15),"")</f>
        <v/>
      </c>
      <c r="CH15" s="490" t="str">
        <f t="shared" ref="CH15:CH46" si="3">IF(D15=6,(CA15+CB15),"")</f>
        <v/>
      </c>
      <c r="CI15" s="490" t="str">
        <f t="shared" ref="CI15:CI46" si="4">IF(D15=7,(CA15+CB15),"")</f>
        <v/>
      </c>
      <c r="CJ15" s="490" t="e">
        <f>(F15*$F$12)+(G15*$G$12)+(H15*$H$12)+(I15*$I$12)+(J15*$J$12)+(K15*$K$12)+(L15*$L$12)+(M15*$M$12)+(N15*$N$12)+(O15*$O$12)+(P15*$P$12)+(Q15*$Q$12)+(R15*$R$12)+(S15*$S$12)+(T15*$T$12)+(U15*$U$12)</f>
        <v>#REF!</v>
      </c>
      <c r="CK15" s="491" t="e">
        <f t="shared" ref="CK15:CK46" si="5">(V15*$V$12)+(W15*$W$12)+(X15*$X$12)+(Y15*$Y$12)+(Z15*$Z$12)+(AA15*$AA$12)+(AB15*$AB$12)+(AC15*$AC$12)+(AD15*$AD$12)+(AE15*$AE$12)+(AF15*$AF$12)+(AG15*$AG$12)+(AH15*$AH$12)+(AI15*$AI$12)+(AJ15*$AJ$12)+(AK15*$AK$12)</f>
        <v>#REF!</v>
      </c>
      <c r="CL15" s="73" t="str">
        <f t="shared" ref="CL15" si="6">IF(E15=1,(CJ15+CK15),"")</f>
        <v/>
      </c>
      <c r="CM15" s="490" t="str">
        <f t="shared" ref="CM15:CM46" si="7">IF(E15=2,(CJ15+CK15),"")</f>
        <v/>
      </c>
      <c r="CN15" s="490" t="str">
        <f t="shared" ref="CN15:CN46" si="8">IF(E15=3,(CJ15+CK15),"")</f>
        <v/>
      </c>
      <c r="CO15" s="490" t="str">
        <f t="shared" ref="CO15:CO46" si="9">IF(E15=4,(CJ15+CK15),"")</f>
        <v/>
      </c>
      <c r="CP15" s="492" t="str">
        <f t="shared" ref="CP15:CP46" si="10">IF(E15=5,(CJ15+CK15),"")</f>
        <v/>
      </c>
      <c r="CQ15" s="8"/>
      <c r="CR15" s="8"/>
      <c r="CS15" s="8"/>
      <c r="CT15" s="8"/>
    </row>
    <row r="16" spans="1:100" x14ac:dyDescent="0.2">
      <c r="A16" s="8"/>
      <c r="B16" s="32"/>
      <c r="C16" s="84"/>
      <c r="D16" s="487"/>
      <c r="E16" s="493"/>
      <c r="F16" s="494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488"/>
      <c r="AA16" s="488"/>
      <c r="AB16" s="488"/>
      <c r="AC16" s="292"/>
      <c r="AD16" s="292"/>
      <c r="AE16" s="292"/>
      <c r="AF16" s="292"/>
      <c r="AG16" s="292"/>
      <c r="AH16" s="292"/>
      <c r="AI16" s="292"/>
      <c r="AJ16" s="292"/>
      <c r="AK16" s="488"/>
      <c r="AL16" s="93"/>
      <c r="AM16" s="292"/>
      <c r="AN16" s="292"/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92"/>
      <c r="BX16" s="292"/>
      <c r="BY16" s="463"/>
      <c r="BZ16" s="456"/>
      <c r="CA16" s="489" t="e">
        <f>(AL16*$AL$12)+(AM16*$AM$12)+(AN16*$AN$12)+(AO16*$AO$12)+(AP16*$AP$12)+(AR16*$AR$12)+(AS16*$AS$12)+(AT16*$AT$12)+(AU16*$AU$12)+(AV16*$AV$12)+(AW16*$AW$12)+(AX16*$AX$12)+(AY16*$AY$12)+(AZ16*$AZ$12)+(BA16*$BA$12)+(BB16*$BB$12)+(BC16*$BC$12)+(BD16*$BD$12)+(BE16*$BE$12)+(BF16*$BF$12)</f>
        <v>#REF!</v>
      </c>
      <c r="CB16" s="489"/>
      <c r="CC16" s="73" t="str">
        <f t="shared" ref="CC16:CC45" si="11">IF(D16=1,(CA16+CB16),"")</f>
        <v/>
      </c>
      <c r="CD16" s="76" t="str">
        <f t="shared" ref="CD16:CD45" si="12">IF(D16=2,(CA16+CB16),"")</f>
        <v/>
      </c>
      <c r="CE16" s="76" t="str">
        <f t="shared" ref="CE16:CE45" si="13">IF(D16=3,(CA16+CB16),"")</f>
        <v/>
      </c>
      <c r="CF16" s="76" t="str">
        <f t="shared" ref="CF16:CF45" si="14">IF(D16=4,(CA16+CB16),"")</f>
        <v/>
      </c>
      <c r="CG16" s="76" t="str">
        <f t="shared" ref="CG16:CG45" si="15">IF(D16=5,(CA16+CB16),"")</f>
        <v/>
      </c>
      <c r="CH16" s="490"/>
      <c r="CI16" s="490"/>
      <c r="CJ16" s="490" t="e">
        <f t="shared" ref="CJ16:CJ23" si="16">(F16*$F$12)+(G16*$G$12)+(H16*$H$12)+(I16*$I$12)+(J16*$J$12)+(K16*$K$12)+(L16*$L$12)+(M16*$M$12)+(N16*$N$12)+(O16*$O$12)+(P16*$P$12)+(Q16*$Q$12)+(R16*$R$12)+(S16*$S$12)+(T16*$T$12)+(U16*$U$12)</f>
        <v>#REF!</v>
      </c>
      <c r="CK16" s="491"/>
      <c r="CL16" s="73" t="str">
        <f t="shared" ref="CL16:CL45" si="17">IF(E16=1,(CJ16+CK16),"")</f>
        <v/>
      </c>
      <c r="CM16" s="490" t="str">
        <f t="shared" ref="CM16:CM45" si="18">IF(E16=2,(CJ16+CK16),"")</f>
        <v/>
      </c>
      <c r="CN16" s="490" t="str">
        <f t="shared" ref="CN16:CN45" si="19">IF(E16=3,(CJ16+CK16),"")</f>
        <v/>
      </c>
      <c r="CO16" s="490" t="str">
        <f t="shared" ref="CO16:CO45" si="20">IF(E16=4,(CJ16+CK16),"")</f>
        <v/>
      </c>
      <c r="CP16" s="492" t="str">
        <f t="shared" ref="CP16:CP45" si="21">IF(E16=5,(CJ16+CK16),"")</f>
        <v/>
      </c>
      <c r="CQ16" s="8"/>
      <c r="CR16" s="8"/>
      <c r="CS16" s="8"/>
      <c r="CT16" s="8"/>
    </row>
    <row r="17" spans="1:98" x14ac:dyDescent="0.2">
      <c r="A17" s="8"/>
      <c r="B17" s="96"/>
      <c r="C17" s="293"/>
      <c r="D17" s="487"/>
      <c r="E17" s="493"/>
      <c r="F17" s="360"/>
      <c r="G17" s="452"/>
      <c r="H17" s="452"/>
      <c r="I17" s="452"/>
      <c r="J17" s="452"/>
      <c r="K17" s="452"/>
      <c r="L17" s="45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488"/>
      <c r="AL17" s="495"/>
      <c r="AM17" s="292"/>
      <c r="AN17" s="292"/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92"/>
      <c r="BX17" s="292"/>
      <c r="BY17" s="463"/>
      <c r="BZ17" s="456"/>
      <c r="CA17" s="489" t="e">
        <f t="shared" si="1"/>
        <v>#REF!</v>
      </c>
      <c r="CB17" s="489" t="e">
        <f t="shared" si="2"/>
        <v>#REF!</v>
      </c>
      <c r="CC17" s="73" t="str">
        <f t="shared" si="11"/>
        <v/>
      </c>
      <c r="CD17" s="76" t="str">
        <f t="shared" si="12"/>
        <v/>
      </c>
      <c r="CE17" s="76" t="str">
        <f t="shared" si="13"/>
        <v/>
      </c>
      <c r="CF17" s="76" t="str">
        <f t="shared" si="14"/>
        <v/>
      </c>
      <c r="CG17" s="76" t="str">
        <f t="shared" si="15"/>
        <v/>
      </c>
      <c r="CH17" s="490" t="str">
        <f t="shared" si="3"/>
        <v/>
      </c>
      <c r="CI17" s="490" t="str">
        <f t="shared" si="4"/>
        <v/>
      </c>
      <c r="CJ17" s="490" t="e">
        <f t="shared" si="16"/>
        <v>#REF!</v>
      </c>
      <c r="CK17" s="491" t="e">
        <f t="shared" si="5"/>
        <v>#REF!</v>
      </c>
      <c r="CL17" s="73" t="str">
        <f t="shared" si="17"/>
        <v/>
      </c>
      <c r="CM17" s="490" t="str">
        <f t="shared" si="18"/>
        <v/>
      </c>
      <c r="CN17" s="490" t="str">
        <f t="shared" si="19"/>
        <v/>
      </c>
      <c r="CO17" s="490" t="str">
        <f t="shared" si="20"/>
        <v/>
      </c>
      <c r="CP17" s="492" t="str">
        <f t="shared" si="21"/>
        <v/>
      </c>
      <c r="CQ17" s="8"/>
      <c r="CR17" s="8"/>
      <c r="CS17" s="8"/>
      <c r="CT17" s="8"/>
    </row>
    <row r="18" spans="1:98" x14ac:dyDescent="0.2">
      <c r="A18" s="8"/>
      <c r="B18" s="32"/>
      <c r="C18" s="293"/>
      <c r="D18" s="487"/>
      <c r="E18" s="493"/>
      <c r="F18" s="291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488"/>
      <c r="AL18" s="495"/>
      <c r="AM18" s="292"/>
      <c r="AN18" s="292"/>
      <c r="AO18" s="292"/>
      <c r="AP18" s="292"/>
      <c r="AQ18" s="292"/>
      <c r="AR18" s="292"/>
      <c r="AS18" s="292"/>
      <c r="AT18" s="292"/>
      <c r="AU18" s="292"/>
      <c r="AV18" s="292"/>
      <c r="AW18" s="292"/>
      <c r="AX18" s="292"/>
      <c r="AY18" s="292"/>
      <c r="AZ18" s="292"/>
      <c r="BA18" s="292"/>
      <c r="BB18" s="292"/>
      <c r="BC18" s="292"/>
      <c r="BD18" s="292"/>
      <c r="BE18" s="292"/>
      <c r="BF18" s="292"/>
      <c r="BG18" s="292"/>
      <c r="BH18" s="292"/>
      <c r="BI18" s="292"/>
      <c r="BJ18" s="292"/>
      <c r="BK18" s="292"/>
      <c r="BL18" s="292"/>
      <c r="BM18" s="292"/>
      <c r="BN18" s="292"/>
      <c r="BO18" s="292"/>
      <c r="BP18" s="292"/>
      <c r="BQ18" s="292"/>
      <c r="BR18" s="292"/>
      <c r="BS18" s="292"/>
      <c r="BT18" s="292"/>
      <c r="BU18" s="292"/>
      <c r="BV18" s="292"/>
      <c r="BW18" s="292"/>
      <c r="BX18" s="292"/>
      <c r="BY18" s="463"/>
      <c r="BZ18" s="456"/>
      <c r="CA18" s="489" t="e">
        <f t="shared" si="1"/>
        <v>#REF!</v>
      </c>
      <c r="CB18" s="489" t="e">
        <f t="shared" si="2"/>
        <v>#REF!</v>
      </c>
      <c r="CC18" s="73" t="str">
        <f t="shared" si="11"/>
        <v/>
      </c>
      <c r="CD18" s="76" t="str">
        <f t="shared" si="12"/>
        <v/>
      </c>
      <c r="CE18" s="76" t="str">
        <f t="shared" si="13"/>
        <v/>
      </c>
      <c r="CF18" s="76" t="str">
        <f t="shared" si="14"/>
        <v/>
      </c>
      <c r="CG18" s="76" t="str">
        <f t="shared" si="15"/>
        <v/>
      </c>
      <c r="CH18" s="490" t="str">
        <f t="shared" si="3"/>
        <v/>
      </c>
      <c r="CI18" s="490" t="str">
        <f t="shared" si="4"/>
        <v/>
      </c>
      <c r="CJ18" s="490" t="e">
        <f t="shared" si="16"/>
        <v>#REF!</v>
      </c>
      <c r="CK18" s="491" t="e">
        <f t="shared" si="5"/>
        <v>#REF!</v>
      </c>
      <c r="CL18" s="73" t="str">
        <f t="shared" si="17"/>
        <v/>
      </c>
      <c r="CM18" s="490" t="str">
        <f t="shared" si="18"/>
        <v/>
      </c>
      <c r="CN18" s="490" t="str">
        <f t="shared" si="19"/>
        <v/>
      </c>
      <c r="CO18" s="490" t="str">
        <f t="shared" si="20"/>
        <v/>
      </c>
      <c r="CP18" s="492" t="str">
        <f t="shared" si="21"/>
        <v/>
      </c>
      <c r="CQ18" s="8"/>
      <c r="CR18" s="8"/>
      <c r="CS18" s="8"/>
      <c r="CT18" s="8"/>
    </row>
    <row r="19" spans="1:98" x14ac:dyDescent="0.2">
      <c r="A19" s="8"/>
      <c r="B19" s="32"/>
      <c r="C19" s="293"/>
      <c r="D19" s="487"/>
      <c r="E19" s="493"/>
      <c r="F19" s="291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488"/>
      <c r="AL19" s="495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  <c r="AW19" s="292"/>
      <c r="AX19" s="292"/>
      <c r="AY19" s="292"/>
      <c r="AZ19" s="292"/>
      <c r="BA19" s="292"/>
      <c r="BB19" s="292"/>
      <c r="BC19" s="292"/>
      <c r="BD19" s="292"/>
      <c r="BE19" s="292"/>
      <c r="BF19" s="292"/>
      <c r="BG19" s="292"/>
      <c r="BH19" s="292"/>
      <c r="BI19" s="292"/>
      <c r="BJ19" s="292"/>
      <c r="BK19" s="292"/>
      <c r="BL19" s="292"/>
      <c r="BM19" s="292"/>
      <c r="BN19" s="292"/>
      <c r="BO19" s="292"/>
      <c r="BP19" s="292"/>
      <c r="BQ19" s="292"/>
      <c r="BR19" s="292"/>
      <c r="BS19" s="292"/>
      <c r="BT19" s="292"/>
      <c r="BU19" s="292"/>
      <c r="BV19" s="292"/>
      <c r="BW19" s="292"/>
      <c r="BX19" s="292"/>
      <c r="BY19" s="463"/>
      <c r="BZ19" s="456"/>
      <c r="CA19" s="489"/>
      <c r="CB19" s="489"/>
      <c r="CC19" s="73" t="str">
        <f t="shared" si="11"/>
        <v/>
      </c>
      <c r="CD19" s="76" t="str">
        <f t="shared" si="12"/>
        <v/>
      </c>
      <c r="CE19" s="76" t="str">
        <f t="shared" si="13"/>
        <v/>
      </c>
      <c r="CF19" s="76" t="str">
        <f t="shared" si="14"/>
        <v/>
      </c>
      <c r="CG19" s="76" t="str">
        <f t="shared" si="15"/>
        <v/>
      </c>
      <c r="CH19" s="490"/>
      <c r="CI19" s="490"/>
      <c r="CJ19" s="490" t="e">
        <f t="shared" si="16"/>
        <v>#REF!</v>
      </c>
      <c r="CK19" s="491"/>
      <c r="CL19" s="73" t="str">
        <f t="shared" si="17"/>
        <v/>
      </c>
      <c r="CM19" s="490" t="str">
        <f t="shared" si="18"/>
        <v/>
      </c>
      <c r="CN19" s="490" t="str">
        <f t="shared" si="19"/>
        <v/>
      </c>
      <c r="CO19" s="490" t="str">
        <f t="shared" si="20"/>
        <v/>
      </c>
      <c r="CP19" s="492" t="str">
        <f t="shared" si="21"/>
        <v/>
      </c>
      <c r="CQ19" s="8"/>
      <c r="CR19" s="8"/>
      <c r="CS19" s="8"/>
      <c r="CT19" s="8"/>
    </row>
    <row r="20" spans="1:98" x14ac:dyDescent="0.2">
      <c r="A20" s="8"/>
      <c r="B20" s="96"/>
      <c r="C20" s="293"/>
      <c r="D20" s="487"/>
      <c r="E20" s="493"/>
      <c r="F20" s="291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488"/>
      <c r="AL20" s="495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  <c r="AW20" s="292"/>
      <c r="AX20" s="292"/>
      <c r="AY20" s="292"/>
      <c r="AZ20" s="292"/>
      <c r="BA20" s="292"/>
      <c r="BB20" s="292"/>
      <c r="BC20" s="292"/>
      <c r="BD20" s="292"/>
      <c r="BE20" s="292"/>
      <c r="BF20" s="292"/>
      <c r="BG20" s="292"/>
      <c r="BH20" s="292"/>
      <c r="BI20" s="292"/>
      <c r="BJ20" s="292"/>
      <c r="BK20" s="292"/>
      <c r="BL20" s="292"/>
      <c r="BM20" s="292"/>
      <c r="BN20" s="292"/>
      <c r="BO20" s="292"/>
      <c r="BP20" s="292"/>
      <c r="BQ20" s="292"/>
      <c r="BR20" s="292"/>
      <c r="BS20" s="292"/>
      <c r="BT20" s="292"/>
      <c r="BU20" s="292"/>
      <c r="BV20" s="292"/>
      <c r="BW20" s="292"/>
      <c r="BX20" s="292"/>
      <c r="BY20" s="463"/>
      <c r="BZ20" s="456"/>
      <c r="CA20" s="489" t="e">
        <f t="shared" si="1"/>
        <v>#REF!</v>
      </c>
      <c r="CB20" s="489" t="e">
        <f t="shared" si="2"/>
        <v>#REF!</v>
      </c>
      <c r="CC20" s="73" t="str">
        <f t="shared" si="11"/>
        <v/>
      </c>
      <c r="CD20" s="76" t="str">
        <f t="shared" si="12"/>
        <v/>
      </c>
      <c r="CE20" s="76" t="str">
        <f t="shared" si="13"/>
        <v/>
      </c>
      <c r="CF20" s="76" t="str">
        <f t="shared" si="14"/>
        <v/>
      </c>
      <c r="CG20" s="76" t="str">
        <f t="shared" si="15"/>
        <v/>
      </c>
      <c r="CH20" s="490" t="str">
        <f t="shared" si="3"/>
        <v/>
      </c>
      <c r="CI20" s="490" t="str">
        <f t="shared" si="4"/>
        <v/>
      </c>
      <c r="CJ20" s="490" t="e">
        <f>(F20*$F$12)+(G20*$G$12)+(H20*$H$12)+(I20*$I$12)+(J20*$J$12)+(K20*$K$12)+(L20*$L$12)+(M20*$M$12)+(N20*$N$12)+(O20*$O$12)+(P20*$P$12)+(Q20*$Q$12)+(R20*$R$12)+(S20*$S$12)+(T20*$T$12)+(U20*$U$12)</f>
        <v>#REF!</v>
      </c>
      <c r="CK20" s="491" t="e">
        <f t="shared" si="5"/>
        <v>#REF!</v>
      </c>
      <c r="CL20" s="73" t="str">
        <f t="shared" si="17"/>
        <v/>
      </c>
      <c r="CM20" s="490" t="str">
        <f t="shared" si="18"/>
        <v/>
      </c>
      <c r="CN20" s="490" t="str">
        <f t="shared" si="19"/>
        <v/>
      </c>
      <c r="CO20" s="490" t="str">
        <f t="shared" si="20"/>
        <v/>
      </c>
      <c r="CP20" s="492" t="str">
        <f t="shared" si="21"/>
        <v/>
      </c>
      <c r="CQ20" s="8"/>
      <c r="CR20" s="8"/>
      <c r="CS20" s="8"/>
      <c r="CT20" s="8"/>
    </row>
    <row r="21" spans="1:98" x14ac:dyDescent="0.2">
      <c r="A21" s="8"/>
      <c r="B21" s="32"/>
      <c r="C21" s="293"/>
      <c r="D21" s="487"/>
      <c r="E21" s="493"/>
      <c r="F21" s="291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488"/>
      <c r="AL21" s="495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/>
      <c r="AW21" s="292"/>
      <c r="AX21" s="292"/>
      <c r="AY21" s="292"/>
      <c r="AZ21" s="292"/>
      <c r="BA21" s="292"/>
      <c r="BB21" s="292"/>
      <c r="BC21" s="292"/>
      <c r="BD21" s="292"/>
      <c r="BE21" s="292"/>
      <c r="BF21" s="292"/>
      <c r="BG21" s="292"/>
      <c r="BH21" s="292"/>
      <c r="BI21" s="292"/>
      <c r="BJ21" s="292"/>
      <c r="BK21" s="292"/>
      <c r="BL21" s="292"/>
      <c r="BM21" s="292"/>
      <c r="BN21" s="292"/>
      <c r="BO21" s="292"/>
      <c r="BP21" s="292"/>
      <c r="BQ21" s="292"/>
      <c r="BR21" s="292"/>
      <c r="BS21" s="292"/>
      <c r="BT21" s="292"/>
      <c r="BU21" s="292"/>
      <c r="BV21" s="292"/>
      <c r="BW21" s="292"/>
      <c r="BX21" s="292"/>
      <c r="BY21" s="463"/>
      <c r="BZ21" s="456"/>
      <c r="CA21" s="489" t="e">
        <f t="shared" si="1"/>
        <v>#REF!</v>
      </c>
      <c r="CB21" s="489" t="e">
        <f t="shared" si="2"/>
        <v>#REF!</v>
      </c>
      <c r="CC21" s="73" t="str">
        <f t="shared" si="11"/>
        <v/>
      </c>
      <c r="CD21" s="76" t="str">
        <f t="shared" si="12"/>
        <v/>
      </c>
      <c r="CE21" s="76" t="str">
        <f t="shared" si="13"/>
        <v/>
      </c>
      <c r="CF21" s="76" t="str">
        <f t="shared" si="14"/>
        <v/>
      </c>
      <c r="CG21" s="76" t="str">
        <f t="shared" si="15"/>
        <v/>
      </c>
      <c r="CH21" s="490" t="str">
        <f t="shared" si="3"/>
        <v/>
      </c>
      <c r="CI21" s="490" t="str">
        <f t="shared" si="4"/>
        <v/>
      </c>
      <c r="CJ21" s="490" t="e">
        <f t="shared" si="16"/>
        <v>#REF!</v>
      </c>
      <c r="CK21" s="491" t="e">
        <f t="shared" si="5"/>
        <v>#REF!</v>
      </c>
      <c r="CL21" s="73" t="str">
        <f t="shared" si="17"/>
        <v/>
      </c>
      <c r="CM21" s="490" t="str">
        <f t="shared" si="18"/>
        <v/>
      </c>
      <c r="CN21" s="490" t="str">
        <f t="shared" si="19"/>
        <v/>
      </c>
      <c r="CO21" s="490" t="str">
        <f t="shared" si="20"/>
        <v/>
      </c>
      <c r="CP21" s="492" t="str">
        <f t="shared" si="21"/>
        <v/>
      </c>
      <c r="CQ21" s="8"/>
      <c r="CR21" s="8"/>
      <c r="CS21" s="8"/>
      <c r="CT21" s="8"/>
    </row>
    <row r="22" spans="1:98" x14ac:dyDescent="0.2">
      <c r="A22" s="8"/>
      <c r="B22" s="32"/>
      <c r="C22" s="268"/>
      <c r="D22" s="487"/>
      <c r="E22" s="493"/>
      <c r="F22" s="291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488"/>
      <c r="AL22" s="495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2"/>
      <c r="BH22" s="292"/>
      <c r="BI22" s="292"/>
      <c r="BJ22" s="292"/>
      <c r="BK22" s="292"/>
      <c r="BL22" s="292"/>
      <c r="BM22" s="292"/>
      <c r="BN22" s="292"/>
      <c r="BO22" s="292"/>
      <c r="BP22" s="292"/>
      <c r="BQ22" s="292"/>
      <c r="BR22" s="292"/>
      <c r="BS22" s="292"/>
      <c r="BT22" s="292"/>
      <c r="BU22" s="292"/>
      <c r="BV22" s="292"/>
      <c r="BW22" s="292"/>
      <c r="BX22" s="292"/>
      <c r="BY22" s="463"/>
      <c r="BZ22" s="456"/>
      <c r="CA22" s="489" t="e">
        <f t="shared" si="1"/>
        <v>#REF!</v>
      </c>
      <c r="CB22" s="489" t="e">
        <f t="shared" si="2"/>
        <v>#REF!</v>
      </c>
      <c r="CC22" s="73" t="str">
        <f t="shared" si="11"/>
        <v/>
      </c>
      <c r="CD22" s="76" t="str">
        <f t="shared" si="12"/>
        <v/>
      </c>
      <c r="CE22" s="76" t="str">
        <f t="shared" si="13"/>
        <v/>
      </c>
      <c r="CF22" s="76" t="str">
        <f t="shared" si="14"/>
        <v/>
      </c>
      <c r="CG22" s="76" t="str">
        <f t="shared" si="15"/>
        <v/>
      </c>
      <c r="CH22" s="490" t="str">
        <f t="shared" si="3"/>
        <v/>
      </c>
      <c r="CI22" s="490" t="str">
        <f t="shared" si="4"/>
        <v/>
      </c>
      <c r="CJ22" s="490" t="e">
        <f t="shared" si="16"/>
        <v>#REF!</v>
      </c>
      <c r="CK22" s="491" t="e">
        <f t="shared" si="5"/>
        <v>#REF!</v>
      </c>
      <c r="CL22" s="73" t="str">
        <f t="shared" si="17"/>
        <v/>
      </c>
      <c r="CM22" s="490" t="str">
        <f t="shared" si="18"/>
        <v/>
      </c>
      <c r="CN22" s="490" t="str">
        <f t="shared" si="19"/>
        <v/>
      </c>
      <c r="CO22" s="490" t="str">
        <f t="shared" si="20"/>
        <v/>
      </c>
      <c r="CP22" s="492" t="str">
        <f t="shared" si="21"/>
        <v/>
      </c>
      <c r="CQ22" s="8"/>
      <c r="CR22" s="8"/>
      <c r="CS22" s="8"/>
      <c r="CT22" s="8"/>
    </row>
    <row r="23" spans="1:98" x14ac:dyDescent="0.2">
      <c r="A23" s="8"/>
      <c r="B23" s="32"/>
      <c r="C23" s="268"/>
      <c r="D23" s="487"/>
      <c r="E23" s="493"/>
      <c r="F23" s="291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488"/>
      <c r="AL23" s="495"/>
      <c r="AM23" s="292"/>
      <c r="AN23" s="292"/>
      <c r="AO23" s="292"/>
      <c r="AP23" s="292"/>
      <c r="AQ23" s="292"/>
      <c r="AR23" s="292"/>
      <c r="AS23" s="292"/>
      <c r="AT23" s="292"/>
      <c r="AU23" s="292"/>
      <c r="AV23" s="292"/>
      <c r="AW23" s="292"/>
      <c r="AX23" s="292"/>
      <c r="AY23" s="292"/>
      <c r="AZ23" s="292"/>
      <c r="BA23" s="292"/>
      <c r="BB23" s="292"/>
      <c r="BC23" s="292"/>
      <c r="BD23" s="292"/>
      <c r="BE23" s="292"/>
      <c r="BF23" s="292"/>
      <c r="BG23" s="292"/>
      <c r="BH23" s="292"/>
      <c r="BI23" s="292"/>
      <c r="BJ23" s="292"/>
      <c r="BK23" s="292"/>
      <c r="BL23" s="292"/>
      <c r="BM23" s="292"/>
      <c r="BN23" s="292"/>
      <c r="BO23" s="292"/>
      <c r="BP23" s="292"/>
      <c r="BQ23" s="292"/>
      <c r="BR23" s="292"/>
      <c r="BS23" s="292"/>
      <c r="BT23" s="292"/>
      <c r="BU23" s="292"/>
      <c r="BV23" s="292"/>
      <c r="BW23" s="292"/>
      <c r="BX23" s="292"/>
      <c r="BY23" s="463"/>
      <c r="BZ23" s="456"/>
      <c r="CA23" s="489" t="e">
        <f t="shared" si="1"/>
        <v>#REF!</v>
      </c>
      <c r="CB23" s="489" t="e">
        <f t="shared" si="2"/>
        <v>#REF!</v>
      </c>
      <c r="CC23" s="73" t="str">
        <f t="shared" si="11"/>
        <v/>
      </c>
      <c r="CD23" s="76" t="str">
        <f t="shared" si="12"/>
        <v/>
      </c>
      <c r="CE23" s="76" t="str">
        <f t="shared" si="13"/>
        <v/>
      </c>
      <c r="CF23" s="76" t="str">
        <f t="shared" si="14"/>
        <v/>
      </c>
      <c r="CG23" s="76" t="str">
        <f t="shared" si="15"/>
        <v/>
      </c>
      <c r="CH23" s="490" t="str">
        <f t="shared" si="3"/>
        <v/>
      </c>
      <c r="CI23" s="490" t="str">
        <f t="shared" si="4"/>
        <v/>
      </c>
      <c r="CJ23" s="490" t="e">
        <f t="shared" si="16"/>
        <v>#REF!</v>
      </c>
      <c r="CK23" s="491" t="e">
        <f t="shared" si="5"/>
        <v>#REF!</v>
      </c>
      <c r="CL23" s="73" t="str">
        <f t="shared" si="17"/>
        <v/>
      </c>
      <c r="CM23" s="490" t="str">
        <f t="shared" si="18"/>
        <v/>
      </c>
      <c r="CN23" s="490" t="str">
        <f t="shared" si="19"/>
        <v/>
      </c>
      <c r="CO23" s="490" t="str">
        <f t="shared" si="20"/>
        <v/>
      </c>
      <c r="CP23" s="492" t="str">
        <f t="shared" si="21"/>
        <v/>
      </c>
      <c r="CQ23" s="8"/>
      <c r="CR23" s="8"/>
      <c r="CS23" s="8"/>
      <c r="CT23" s="8"/>
    </row>
    <row r="24" spans="1:98" x14ac:dyDescent="0.2">
      <c r="A24" s="8"/>
      <c r="B24" s="32"/>
      <c r="C24" s="268"/>
      <c r="D24" s="487"/>
      <c r="E24" s="493"/>
      <c r="F24" s="291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292"/>
      <c r="AK24" s="488"/>
      <c r="AL24" s="495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2"/>
      <c r="BL24" s="292"/>
      <c r="BM24" s="292"/>
      <c r="BN24" s="292"/>
      <c r="BO24" s="292"/>
      <c r="BP24" s="292"/>
      <c r="BQ24" s="292"/>
      <c r="BR24" s="292"/>
      <c r="BS24" s="292"/>
      <c r="BT24" s="292"/>
      <c r="BU24" s="292"/>
      <c r="BV24" s="292"/>
      <c r="BW24" s="292"/>
      <c r="BX24" s="292"/>
      <c r="BY24" s="463"/>
      <c r="BZ24" s="456"/>
      <c r="CA24" s="489" t="e">
        <f t="shared" si="1"/>
        <v>#REF!</v>
      </c>
      <c r="CB24" s="489" t="e">
        <f t="shared" si="2"/>
        <v>#REF!</v>
      </c>
      <c r="CC24" s="73" t="str">
        <f t="shared" si="11"/>
        <v/>
      </c>
      <c r="CD24" s="76" t="str">
        <f t="shared" si="12"/>
        <v/>
      </c>
      <c r="CE24" s="76" t="str">
        <f t="shared" si="13"/>
        <v/>
      </c>
      <c r="CF24" s="76" t="str">
        <f t="shared" si="14"/>
        <v/>
      </c>
      <c r="CG24" s="76" t="str">
        <f t="shared" si="15"/>
        <v/>
      </c>
      <c r="CH24" s="490" t="str">
        <f t="shared" si="3"/>
        <v/>
      </c>
      <c r="CI24" s="490" t="str">
        <f t="shared" si="4"/>
        <v/>
      </c>
      <c r="CJ24" s="490" t="e">
        <f t="shared" ref="CJ24:CJ46" si="22">(F24*$F$12)+(G24*$G$12)+(H24*$H$12)+(I24*$I$12)+(J24*$J$12)+(K24*$K$12)+(L24*$L$12)+(M24*$M$12)+(N24*$N$12)+(O24*$O$12)+(P24*$P$12)+(Q24*$Q$12)+(R24*$R$12)+(S24*$S$12)+(T24*$T$12)+(U24*$U$12)</f>
        <v>#REF!</v>
      </c>
      <c r="CK24" s="491" t="e">
        <f t="shared" si="5"/>
        <v>#REF!</v>
      </c>
      <c r="CL24" s="73" t="str">
        <f t="shared" si="17"/>
        <v/>
      </c>
      <c r="CM24" s="490" t="str">
        <f t="shared" si="18"/>
        <v/>
      </c>
      <c r="CN24" s="490" t="str">
        <f t="shared" si="19"/>
        <v/>
      </c>
      <c r="CO24" s="490" t="str">
        <f t="shared" si="20"/>
        <v/>
      </c>
      <c r="CP24" s="492" t="str">
        <f t="shared" si="21"/>
        <v/>
      </c>
      <c r="CQ24" s="8"/>
      <c r="CR24" s="8"/>
      <c r="CS24" s="8"/>
      <c r="CT24" s="8"/>
    </row>
    <row r="25" spans="1:98" x14ac:dyDescent="0.2">
      <c r="A25" s="8"/>
      <c r="B25" s="32"/>
      <c r="C25" s="268"/>
      <c r="D25" s="487"/>
      <c r="E25" s="493"/>
      <c r="F25" s="291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488"/>
      <c r="AL25" s="495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2"/>
      <c r="BL25" s="292"/>
      <c r="BM25" s="292"/>
      <c r="BN25" s="292"/>
      <c r="BO25" s="292"/>
      <c r="BP25" s="292"/>
      <c r="BQ25" s="292"/>
      <c r="BR25" s="292"/>
      <c r="BS25" s="292"/>
      <c r="BT25" s="292"/>
      <c r="BU25" s="292"/>
      <c r="BV25" s="292"/>
      <c r="BW25" s="292"/>
      <c r="BX25" s="292"/>
      <c r="BY25" s="463"/>
      <c r="BZ25" s="456"/>
      <c r="CA25" s="489" t="e">
        <f t="shared" si="1"/>
        <v>#REF!</v>
      </c>
      <c r="CB25" s="489" t="e">
        <f t="shared" si="2"/>
        <v>#REF!</v>
      </c>
      <c r="CC25" s="73" t="str">
        <f t="shared" si="11"/>
        <v/>
      </c>
      <c r="CD25" s="76" t="str">
        <f t="shared" si="12"/>
        <v/>
      </c>
      <c r="CE25" s="76" t="str">
        <f t="shared" si="13"/>
        <v/>
      </c>
      <c r="CF25" s="76" t="str">
        <f t="shared" si="14"/>
        <v/>
      </c>
      <c r="CG25" s="76" t="str">
        <f t="shared" si="15"/>
        <v/>
      </c>
      <c r="CH25" s="490" t="str">
        <f t="shared" si="3"/>
        <v/>
      </c>
      <c r="CI25" s="490" t="str">
        <f t="shared" si="4"/>
        <v/>
      </c>
      <c r="CJ25" s="490" t="e">
        <f t="shared" si="22"/>
        <v>#REF!</v>
      </c>
      <c r="CK25" s="491" t="e">
        <f t="shared" si="5"/>
        <v>#REF!</v>
      </c>
      <c r="CL25" s="73" t="str">
        <f t="shared" si="17"/>
        <v/>
      </c>
      <c r="CM25" s="490" t="str">
        <f t="shared" si="18"/>
        <v/>
      </c>
      <c r="CN25" s="490" t="str">
        <f t="shared" si="19"/>
        <v/>
      </c>
      <c r="CO25" s="490" t="str">
        <f t="shared" si="20"/>
        <v/>
      </c>
      <c r="CP25" s="492" t="str">
        <f t="shared" si="21"/>
        <v/>
      </c>
      <c r="CQ25" s="8"/>
      <c r="CR25" s="8"/>
      <c r="CS25" s="8"/>
      <c r="CT25" s="8"/>
    </row>
    <row r="26" spans="1:98" x14ac:dyDescent="0.2">
      <c r="A26" s="8"/>
      <c r="B26" s="96"/>
      <c r="C26" s="293"/>
      <c r="D26" s="487"/>
      <c r="E26" s="493"/>
      <c r="F26" s="291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2"/>
      <c r="AK26" s="488"/>
      <c r="AL26" s="495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2"/>
      <c r="BL26" s="292"/>
      <c r="BM26" s="292"/>
      <c r="BN26" s="292"/>
      <c r="BO26" s="292"/>
      <c r="BP26" s="292"/>
      <c r="BQ26" s="292"/>
      <c r="BR26" s="292"/>
      <c r="BS26" s="292"/>
      <c r="BT26" s="292"/>
      <c r="BU26" s="292"/>
      <c r="BV26" s="292"/>
      <c r="BW26" s="292"/>
      <c r="BX26" s="292"/>
      <c r="BY26" s="463"/>
      <c r="BZ26" s="456"/>
      <c r="CA26" s="489" t="e">
        <f t="shared" si="1"/>
        <v>#REF!</v>
      </c>
      <c r="CB26" s="489" t="e">
        <f t="shared" si="2"/>
        <v>#REF!</v>
      </c>
      <c r="CC26" s="73" t="str">
        <f t="shared" si="11"/>
        <v/>
      </c>
      <c r="CD26" s="76" t="str">
        <f t="shared" si="12"/>
        <v/>
      </c>
      <c r="CE26" s="76" t="str">
        <f t="shared" si="13"/>
        <v/>
      </c>
      <c r="CF26" s="76" t="str">
        <f t="shared" si="14"/>
        <v/>
      </c>
      <c r="CG26" s="76" t="str">
        <f t="shared" si="15"/>
        <v/>
      </c>
      <c r="CH26" s="490" t="str">
        <f t="shared" si="3"/>
        <v/>
      </c>
      <c r="CI26" s="490" t="str">
        <f t="shared" si="4"/>
        <v/>
      </c>
      <c r="CJ26" s="490" t="e">
        <f t="shared" si="22"/>
        <v>#REF!</v>
      </c>
      <c r="CK26" s="491" t="e">
        <f t="shared" si="5"/>
        <v>#REF!</v>
      </c>
      <c r="CL26" s="73" t="str">
        <f t="shared" si="17"/>
        <v/>
      </c>
      <c r="CM26" s="490" t="str">
        <f t="shared" si="18"/>
        <v/>
      </c>
      <c r="CN26" s="490" t="str">
        <f t="shared" si="19"/>
        <v/>
      </c>
      <c r="CO26" s="490" t="str">
        <f t="shared" si="20"/>
        <v/>
      </c>
      <c r="CP26" s="492" t="str">
        <f t="shared" si="21"/>
        <v/>
      </c>
      <c r="CQ26" s="8"/>
      <c r="CR26" s="8"/>
      <c r="CS26" s="8"/>
      <c r="CT26" s="8"/>
    </row>
    <row r="27" spans="1:98" x14ac:dyDescent="0.2">
      <c r="A27" s="8"/>
      <c r="B27" s="32"/>
      <c r="C27" s="84"/>
      <c r="D27" s="487"/>
      <c r="E27" s="493"/>
      <c r="F27" s="291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488"/>
      <c r="AL27" s="495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2"/>
      <c r="BL27" s="292"/>
      <c r="BM27" s="292"/>
      <c r="BN27" s="292"/>
      <c r="BO27" s="292"/>
      <c r="BP27" s="292"/>
      <c r="BQ27" s="292"/>
      <c r="BR27" s="292"/>
      <c r="BS27" s="292"/>
      <c r="BT27" s="292"/>
      <c r="BU27" s="292"/>
      <c r="BV27" s="292"/>
      <c r="BW27" s="292"/>
      <c r="BX27" s="292"/>
      <c r="BY27" s="463"/>
      <c r="BZ27" s="456"/>
      <c r="CA27" s="489" t="e">
        <f t="shared" si="1"/>
        <v>#REF!</v>
      </c>
      <c r="CB27" s="489" t="e">
        <f t="shared" si="2"/>
        <v>#REF!</v>
      </c>
      <c r="CC27" s="73" t="str">
        <f t="shared" si="11"/>
        <v/>
      </c>
      <c r="CD27" s="76" t="str">
        <f t="shared" si="12"/>
        <v/>
      </c>
      <c r="CE27" s="76" t="str">
        <f t="shared" si="13"/>
        <v/>
      </c>
      <c r="CF27" s="76" t="str">
        <f t="shared" si="14"/>
        <v/>
      </c>
      <c r="CG27" s="76" t="str">
        <f t="shared" si="15"/>
        <v/>
      </c>
      <c r="CH27" s="490" t="str">
        <f t="shared" si="3"/>
        <v/>
      </c>
      <c r="CI27" s="490" t="str">
        <f t="shared" si="4"/>
        <v/>
      </c>
      <c r="CJ27" s="490" t="e">
        <f t="shared" si="22"/>
        <v>#REF!</v>
      </c>
      <c r="CK27" s="491" t="e">
        <f t="shared" si="5"/>
        <v>#REF!</v>
      </c>
      <c r="CL27" s="73" t="str">
        <f t="shared" si="17"/>
        <v/>
      </c>
      <c r="CM27" s="490" t="str">
        <f t="shared" si="18"/>
        <v/>
      </c>
      <c r="CN27" s="490" t="str">
        <f t="shared" si="19"/>
        <v/>
      </c>
      <c r="CO27" s="490" t="str">
        <f t="shared" si="20"/>
        <v/>
      </c>
      <c r="CP27" s="492" t="str">
        <f t="shared" si="21"/>
        <v/>
      </c>
      <c r="CQ27" s="8"/>
      <c r="CR27" s="8"/>
      <c r="CS27" s="8"/>
      <c r="CT27" s="8"/>
    </row>
    <row r="28" spans="1:98" x14ac:dyDescent="0.2">
      <c r="A28" s="8"/>
      <c r="B28" s="96"/>
      <c r="C28" s="293"/>
      <c r="D28" s="487"/>
      <c r="E28" s="493"/>
      <c r="F28" s="291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488"/>
      <c r="AL28" s="495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  <c r="BC28" s="292"/>
      <c r="BD28" s="292"/>
      <c r="BE28" s="292"/>
      <c r="BF28" s="292"/>
      <c r="BG28" s="292"/>
      <c r="BH28" s="292"/>
      <c r="BI28" s="292"/>
      <c r="BJ28" s="292"/>
      <c r="BK28" s="292"/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BV28" s="292"/>
      <c r="BW28" s="292"/>
      <c r="BX28" s="292"/>
      <c r="BY28" s="463"/>
      <c r="BZ28" s="456"/>
      <c r="CA28" s="489" t="e">
        <f t="shared" si="1"/>
        <v>#REF!</v>
      </c>
      <c r="CB28" s="489" t="e">
        <f t="shared" si="2"/>
        <v>#REF!</v>
      </c>
      <c r="CC28" s="73" t="str">
        <f t="shared" si="11"/>
        <v/>
      </c>
      <c r="CD28" s="76" t="str">
        <f t="shared" si="12"/>
        <v/>
      </c>
      <c r="CE28" s="76" t="str">
        <f t="shared" si="13"/>
        <v/>
      </c>
      <c r="CF28" s="76" t="str">
        <f t="shared" si="14"/>
        <v/>
      </c>
      <c r="CG28" s="76" t="str">
        <f t="shared" si="15"/>
        <v/>
      </c>
      <c r="CH28" s="490" t="str">
        <f t="shared" si="3"/>
        <v/>
      </c>
      <c r="CI28" s="490" t="str">
        <f t="shared" si="4"/>
        <v/>
      </c>
      <c r="CJ28" s="490" t="e">
        <f t="shared" si="22"/>
        <v>#REF!</v>
      </c>
      <c r="CK28" s="491" t="e">
        <f t="shared" si="5"/>
        <v>#REF!</v>
      </c>
      <c r="CL28" s="73" t="str">
        <f t="shared" si="17"/>
        <v/>
      </c>
      <c r="CM28" s="490" t="str">
        <f t="shared" si="18"/>
        <v/>
      </c>
      <c r="CN28" s="490" t="str">
        <f t="shared" si="19"/>
        <v/>
      </c>
      <c r="CO28" s="490" t="str">
        <f t="shared" si="20"/>
        <v/>
      </c>
      <c r="CP28" s="492" t="str">
        <f t="shared" si="21"/>
        <v/>
      </c>
      <c r="CQ28" s="8"/>
      <c r="CR28" s="8"/>
      <c r="CS28" s="8"/>
      <c r="CT28" s="8"/>
    </row>
    <row r="29" spans="1:98" x14ac:dyDescent="0.2">
      <c r="A29" s="8"/>
      <c r="B29" s="32"/>
      <c r="C29" s="84"/>
      <c r="D29" s="487"/>
      <c r="E29" s="493"/>
      <c r="F29" s="291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488"/>
      <c r="AL29" s="495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2"/>
      <c r="BW29" s="292"/>
      <c r="BX29" s="292"/>
      <c r="BY29" s="463"/>
      <c r="BZ29" s="456"/>
      <c r="CA29" s="489" t="e">
        <f t="shared" si="1"/>
        <v>#REF!</v>
      </c>
      <c r="CB29" s="489" t="e">
        <f t="shared" si="2"/>
        <v>#REF!</v>
      </c>
      <c r="CC29" s="73" t="str">
        <f t="shared" si="11"/>
        <v/>
      </c>
      <c r="CD29" s="76" t="str">
        <f t="shared" si="12"/>
        <v/>
      </c>
      <c r="CE29" s="76" t="str">
        <f t="shared" si="13"/>
        <v/>
      </c>
      <c r="CF29" s="76" t="str">
        <f t="shared" si="14"/>
        <v/>
      </c>
      <c r="CG29" s="76" t="str">
        <f t="shared" si="15"/>
        <v/>
      </c>
      <c r="CH29" s="490" t="str">
        <f t="shared" si="3"/>
        <v/>
      </c>
      <c r="CI29" s="490" t="str">
        <f t="shared" si="4"/>
        <v/>
      </c>
      <c r="CJ29" s="490" t="e">
        <f t="shared" si="22"/>
        <v>#REF!</v>
      </c>
      <c r="CK29" s="491" t="e">
        <f t="shared" si="5"/>
        <v>#REF!</v>
      </c>
      <c r="CL29" s="73" t="str">
        <f t="shared" si="17"/>
        <v/>
      </c>
      <c r="CM29" s="490" t="str">
        <f t="shared" si="18"/>
        <v/>
      </c>
      <c r="CN29" s="490" t="str">
        <f t="shared" si="19"/>
        <v/>
      </c>
      <c r="CO29" s="490" t="str">
        <f t="shared" si="20"/>
        <v/>
      </c>
      <c r="CP29" s="492" t="str">
        <f t="shared" si="21"/>
        <v/>
      </c>
      <c r="CQ29" s="8"/>
      <c r="CR29" s="8"/>
      <c r="CS29" s="8"/>
      <c r="CT29" s="8"/>
    </row>
    <row r="30" spans="1:98" x14ac:dyDescent="0.2">
      <c r="A30" s="8"/>
      <c r="B30" s="32"/>
      <c r="C30" s="268"/>
      <c r="D30" s="487"/>
      <c r="E30" s="493"/>
      <c r="F30" s="291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488"/>
      <c r="AL30" s="495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V30" s="292"/>
      <c r="BW30" s="292"/>
      <c r="BX30" s="292"/>
      <c r="BY30" s="463"/>
      <c r="BZ30" s="456"/>
      <c r="CA30" s="489" t="e">
        <f t="shared" si="1"/>
        <v>#REF!</v>
      </c>
      <c r="CB30" s="489" t="e">
        <f t="shared" si="2"/>
        <v>#REF!</v>
      </c>
      <c r="CC30" s="73" t="str">
        <f t="shared" si="11"/>
        <v/>
      </c>
      <c r="CD30" s="76" t="str">
        <f t="shared" si="12"/>
        <v/>
      </c>
      <c r="CE30" s="76" t="str">
        <f t="shared" si="13"/>
        <v/>
      </c>
      <c r="CF30" s="76" t="str">
        <f t="shared" si="14"/>
        <v/>
      </c>
      <c r="CG30" s="76" t="str">
        <f t="shared" si="15"/>
        <v/>
      </c>
      <c r="CH30" s="490" t="str">
        <f t="shared" si="3"/>
        <v/>
      </c>
      <c r="CI30" s="490" t="str">
        <f t="shared" si="4"/>
        <v/>
      </c>
      <c r="CJ30" s="490" t="e">
        <f t="shared" si="22"/>
        <v>#REF!</v>
      </c>
      <c r="CK30" s="491" t="e">
        <f t="shared" si="5"/>
        <v>#REF!</v>
      </c>
      <c r="CL30" s="73" t="str">
        <f t="shared" si="17"/>
        <v/>
      </c>
      <c r="CM30" s="490" t="str">
        <f t="shared" si="18"/>
        <v/>
      </c>
      <c r="CN30" s="490" t="str">
        <f t="shared" si="19"/>
        <v/>
      </c>
      <c r="CO30" s="490" t="str">
        <f t="shared" si="20"/>
        <v/>
      </c>
      <c r="CP30" s="492" t="str">
        <f t="shared" si="21"/>
        <v/>
      </c>
      <c r="CQ30" s="8"/>
      <c r="CR30" s="8"/>
      <c r="CS30" s="8"/>
      <c r="CT30" s="8"/>
    </row>
    <row r="31" spans="1:98" x14ac:dyDescent="0.2">
      <c r="A31" s="8"/>
      <c r="B31" s="32"/>
      <c r="C31" s="36"/>
      <c r="D31" s="487"/>
      <c r="E31" s="493"/>
      <c r="F31" s="291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488"/>
      <c r="AL31" s="495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2"/>
      <c r="BW31" s="292"/>
      <c r="BX31" s="292"/>
      <c r="BY31" s="463"/>
      <c r="BZ31" s="456"/>
      <c r="CA31" s="489" t="e">
        <f t="shared" si="1"/>
        <v>#REF!</v>
      </c>
      <c r="CB31" s="489" t="e">
        <f t="shared" si="2"/>
        <v>#REF!</v>
      </c>
      <c r="CC31" s="73" t="str">
        <f t="shared" si="11"/>
        <v/>
      </c>
      <c r="CD31" s="76" t="str">
        <f t="shared" si="12"/>
        <v/>
      </c>
      <c r="CE31" s="76" t="str">
        <f t="shared" si="13"/>
        <v/>
      </c>
      <c r="CF31" s="76" t="str">
        <f t="shared" si="14"/>
        <v/>
      </c>
      <c r="CG31" s="76" t="str">
        <f t="shared" si="15"/>
        <v/>
      </c>
      <c r="CH31" s="490" t="str">
        <f t="shared" si="3"/>
        <v/>
      </c>
      <c r="CI31" s="490" t="str">
        <f t="shared" si="4"/>
        <v/>
      </c>
      <c r="CJ31" s="490" t="e">
        <f t="shared" si="22"/>
        <v>#REF!</v>
      </c>
      <c r="CK31" s="491" t="e">
        <f t="shared" si="5"/>
        <v>#REF!</v>
      </c>
      <c r="CL31" s="73" t="str">
        <f t="shared" si="17"/>
        <v/>
      </c>
      <c r="CM31" s="490" t="str">
        <f t="shared" si="18"/>
        <v/>
      </c>
      <c r="CN31" s="490" t="str">
        <f t="shared" si="19"/>
        <v/>
      </c>
      <c r="CO31" s="490" t="str">
        <f t="shared" si="20"/>
        <v/>
      </c>
      <c r="CP31" s="492" t="str">
        <f t="shared" si="21"/>
        <v/>
      </c>
      <c r="CQ31" s="8"/>
      <c r="CR31" s="8"/>
      <c r="CS31" s="8"/>
      <c r="CT31" s="8"/>
    </row>
    <row r="32" spans="1:98" x14ac:dyDescent="0.2">
      <c r="A32" s="8"/>
      <c r="B32" s="32"/>
      <c r="C32" s="36"/>
      <c r="D32" s="487"/>
      <c r="E32" s="493"/>
      <c r="F32" s="291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  <c r="BK32" s="292"/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2"/>
      <c r="BW32" s="292"/>
      <c r="BX32" s="292"/>
      <c r="BY32" s="463"/>
      <c r="BZ32" s="456"/>
      <c r="CA32" s="73" t="e">
        <f t="shared" si="1"/>
        <v>#REF!</v>
      </c>
      <c r="CB32" s="73" t="e">
        <f t="shared" si="2"/>
        <v>#REF!</v>
      </c>
      <c r="CC32" s="73" t="str">
        <f t="shared" si="11"/>
        <v/>
      </c>
      <c r="CD32" s="76" t="str">
        <f t="shared" si="12"/>
        <v/>
      </c>
      <c r="CE32" s="76" t="str">
        <f t="shared" si="13"/>
        <v/>
      </c>
      <c r="CF32" s="76" t="str">
        <f t="shared" si="14"/>
        <v/>
      </c>
      <c r="CG32" s="76" t="str">
        <f t="shared" si="15"/>
        <v/>
      </c>
      <c r="CH32" s="76" t="str">
        <f t="shared" si="3"/>
        <v/>
      </c>
      <c r="CI32" s="76" t="str">
        <f t="shared" si="4"/>
        <v/>
      </c>
      <c r="CJ32" s="76" t="e">
        <f t="shared" si="22"/>
        <v>#REF!</v>
      </c>
      <c r="CK32" s="496" t="e">
        <f t="shared" si="5"/>
        <v>#REF!</v>
      </c>
      <c r="CL32" s="73" t="str">
        <f t="shared" si="17"/>
        <v/>
      </c>
      <c r="CM32" s="490" t="str">
        <f t="shared" si="18"/>
        <v/>
      </c>
      <c r="CN32" s="490" t="str">
        <f t="shared" si="19"/>
        <v/>
      </c>
      <c r="CO32" s="490" t="str">
        <f t="shared" si="20"/>
        <v/>
      </c>
      <c r="CP32" s="492" t="str">
        <f t="shared" si="21"/>
        <v/>
      </c>
      <c r="CQ32" s="8"/>
      <c r="CR32" s="8"/>
      <c r="CS32" s="8"/>
      <c r="CT32" s="8"/>
    </row>
    <row r="33" spans="1:105" x14ac:dyDescent="0.2">
      <c r="A33" s="8"/>
      <c r="B33" s="32"/>
      <c r="C33" s="36"/>
      <c r="D33" s="487"/>
      <c r="E33" s="493"/>
      <c r="F33" s="291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463"/>
      <c r="BZ33" s="456"/>
      <c r="CA33" s="73" t="e">
        <f t="shared" si="1"/>
        <v>#REF!</v>
      </c>
      <c r="CB33" s="73" t="e">
        <f t="shared" si="2"/>
        <v>#REF!</v>
      </c>
      <c r="CC33" s="73" t="str">
        <f t="shared" si="11"/>
        <v/>
      </c>
      <c r="CD33" s="76" t="str">
        <f t="shared" si="12"/>
        <v/>
      </c>
      <c r="CE33" s="76" t="str">
        <f t="shared" si="13"/>
        <v/>
      </c>
      <c r="CF33" s="76" t="str">
        <f t="shared" si="14"/>
        <v/>
      </c>
      <c r="CG33" s="76" t="str">
        <f t="shared" si="15"/>
        <v/>
      </c>
      <c r="CH33" s="76" t="str">
        <f t="shared" si="3"/>
        <v/>
      </c>
      <c r="CI33" s="76" t="str">
        <f t="shared" si="4"/>
        <v/>
      </c>
      <c r="CJ33" s="76" t="e">
        <f t="shared" si="22"/>
        <v>#REF!</v>
      </c>
      <c r="CK33" s="496" t="e">
        <f t="shared" si="5"/>
        <v>#REF!</v>
      </c>
      <c r="CL33" s="73" t="str">
        <f t="shared" si="17"/>
        <v/>
      </c>
      <c r="CM33" s="490" t="str">
        <f t="shared" si="18"/>
        <v/>
      </c>
      <c r="CN33" s="490" t="str">
        <f t="shared" si="19"/>
        <v/>
      </c>
      <c r="CO33" s="490" t="str">
        <f t="shared" si="20"/>
        <v/>
      </c>
      <c r="CP33" s="492" t="str">
        <f t="shared" si="21"/>
        <v/>
      </c>
      <c r="CQ33" s="8"/>
      <c r="CR33" s="8"/>
      <c r="CS33" s="8"/>
      <c r="CT33" s="8"/>
    </row>
    <row r="34" spans="1:105" x14ac:dyDescent="0.2">
      <c r="A34" s="8"/>
      <c r="B34" s="32"/>
      <c r="C34" s="36"/>
      <c r="D34" s="487"/>
      <c r="E34" s="493"/>
      <c r="F34" s="291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463"/>
      <c r="BZ34" s="456"/>
      <c r="CA34" s="73" t="e">
        <f t="shared" si="1"/>
        <v>#REF!</v>
      </c>
      <c r="CB34" s="73" t="e">
        <f t="shared" si="2"/>
        <v>#REF!</v>
      </c>
      <c r="CC34" s="73" t="str">
        <f t="shared" si="11"/>
        <v/>
      </c>
      <c r="CD34" s="76" t="str">
        <f t="shared" si="12"/>
        <v/>
      </c>
      <c r="CE34" s="76" t="str">
        <f t="shared" si="13"/>
        <v/>
      </c>
      <c r="CF34" s="76" t="str">
        <f t="shared" si="14"/>
        <v/>
      </c>
      <c r="CG34" s="76" t="str">
        <f t="shared" si="15"/>
        <v/>
      </c>
      <c r="CH34" s="76" t="str">
        <f t="shared" si="3"/>
        <v/>
      </c>
      <c r="CI34" s="76" t="str">
        <f t="shared" si="4"/>
        <v/>
      </c>
      <c r="CJ34" s="76" t="e">
        <f t="shared" si="22"/>
        <v>#REF!</v>
      </c>
      <c r="CK34" s="496" t="e">
        <f t="shared" si="5"/>
        <v>#REF!</v>
      </c>
      <c r="CL34" s="73" t="str">
        <f t="shared" si="17"/>
        <v/>
      </c>
      <c r="CM34" s="490" t="str">
        <f t="shared" si="18"/>
        <v/>
      </c>
      <c r="CN34" s="490" t="str">
        <f t="shared" si="19"/>
        <v/>
      </c>
      <c r="CO34" s="490" t="str">
        <f t="shared" si="20"/>
        <v/>
      </c>
      <c r="CP34" s="492" t="str">
        <f t="shared" si="21"/>
        <v/>
      </c>
      <c r="CQ34" s="8"/>
      <c r="CR34" s="8"/>
      <c r="CS34" s="8"/>
      <c r="CT34" s="8"/>
    </row>
    <row r="35" spans="1:105" x14ac:dyDescent="0.2">
      <c r="A35" s="8"/>
      <c r="B35" s="32"/>
      <c r="C35" s="36"/>
      <c r="D35" s="487"/>
      <c r="E35" s="493"/>
      <c r="F35" s="291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463"/>
      <c r="BZ35" s="456"/>
      <c r="CA35" s="73" t="e">
        <f t="shared" si="1"/>
        <v>#REF!</v>
      </c>
      <c r="CB35" s="73" t="e">
        <f t="shared" si="2"/>
        <v>#REF!</v>
      </c>
      <c r="CC35" s="73" t="str">
        <f t="shared" si="11"/>
        <v/>
      </c>
      <c r="CD35" s="76" t="str">
        <f t="shared" si="12"/>
        <v/>
      </c>
      <c r="CE35" s="76" t="str">
        <f t="shared" si="13"/>
        <v/>
      </c>
      <c r="CF35" s="76" t="str">
        <f t="shared" si="14"/>
        <v/>
      </c>
      <c r="CG35" s="76" t="str">
        <f t="shared" si="15"/>
        <v/>
      </c>
      <c r="CH35" s="76" t="str">
        <f t="shared" si="3"/>
        <v/>
      </c>
      <c r="CI35" s="76" t="str">
        <f t="shared" si="4"/>
        <v/>
      </c>
      <c r="CJ35" s="76" t="e">
        <f t="shared" si="22"/>
        <v>#REF!</v>
      </c>
      <c r="CK35" s="496" t="e">
        <f t="shared" si="5"/>
        <v>#REF!</v>
      </c>
      <c r="CL35" s="73" t="str">
        <f t="shared" si="17"/>
        <v/>
      </c>
      <c r="CM35" s="490" t="str">
        <f t="shared" si="18"/>
        <v/>
      </c>
      <c r="CN35" s="490" t="str">
        <f t="shared" si="19"/>
        <v/>
      </c>
      <c r="CO35" s="490" t="str">
        <f t="shared" si="20"/>
        <v/>
      </c>
      <c r="CP35" s="492" t="str">
        <f t="shared" si="21"/>
        <v/>
      </c>
      <c r="CQ35" s="8"/>
      <c r="CR35" s="8"/>
      <c r="CS35" s="8"/>
      <c r="CT35" s="8"/>
    </row>
    <row r="36" spans="1:105" x14ac:dyDescent="0.2">
      <c r="A36" s="8"/>
      <c r="B36" s="96"/>
      <c r="C36" s="293"/>
      <c r="D36" s="487"/>
      <c r="E36" s="493"/>
      <c r="F36" s="291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2"/>
      <c r="AK36" s="488"/>
      <c r="AL36" s="495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463"/>
      <c r="BZ36" s="456"/>
      <c r="CA36" s="489" t="e">
        <f t="shared" ref="CA36:CA45" si="23">(AL36*$AL$12)+(AM36*$AM$12)+(AN36*$AN$12)+(AO36*$AO$12)+(AP36*$AP$12)+(AR36*$AR$12)+(AS36*$AS$12)+(AT36*$AT$12)+(AU36*$AU$12)+(AV36*$AV$12)+(AW36*$AW$12)+(AX36*$AX$12)+(AY36*$AY$12)+(AZ36*$AZ$12)+(BA36*$BA$12)+(BB36*$BB$12)+(BC36*$BC$12)+(BD36*$BD$12)+(BE36*$BE$12)+(BF36*$BF$12)</f>
        <v>#REF!</v>
      </c>
      <c r="CB36" s="489" t="e">
        <f t="shared" ref="CB36:CB45" si="24">(BG36*$BG$12)+(BH36*$BH$12)+(BI36*$BI$12)+(BJ36*$BJ$12)+(BK36*$BK$12)+(BL36*$BL$12)+(BM36*$BM$12)+(BN36*$BN$12)+(BO36*$BO$12)+(BP36*$BP$12)+(BQ36*$BQ$12)+(BR36*$BR$12)+(BS36*$BS$12)+(BT36*$BT$12)+(BU36*$BU$12)+(BV36*$BV$12)+(BW36*$BW$12)+(BX36*$BX$12)+(BY36*$BY$12)+(BZ36*$BZ$12)</f>
        <v>#REF!</v>
      </c>
      <c r="CC36" s="73" t="str">
        <f t="shared" si="11"/>
        <v/>
      </c>
      <c r="CD36" s="76" t="str">
        <f t="shared" si="12"/>
        <v/>
      </c>
      <c r="CE36" s="76" t="str">
        <f t="shared" si="13"/>
        <v/>
      </c>
      <c r="CF36" s="76" t="str">
        <f t="shared" si="14"/>
        <v/>
      </c>
      <c r="CG36" s="76" t="str">
        <f t="shared" si="15"/>
        <v/>
      </c>
      <c r="CH36" s="490" t="str">
        <f t="shared" ref="CH36:CH45" si="25">IF(D36=6,(CA36+CB36),"")</f>
        <v/>
      </c>
      <c r="CI36" s="490" t="str">
        <f t="shared" ref="CI36:CI45" si="26">IF(D36=7,(CA36+CB36),"")</f>
        <v/>
      </c>
      <c r="CJ36" s="490" t="e">
        <f t="shared" ref="CJ36:CJ45" si="27">(F36*$F$12)+(G36*$G$12)+(H36*$H$12)+(I36*$I$12)+(J36*$J$12)+(K36*$K$12)+(L36*$L$12)+(M36*$M$12)+(N36*$N$12)+(O36*$O$12)+(P36*$P$12)+(Q36*$Q$12)+(R36*$R$12)+(S36*$S$12)+(T36*$T$12)+(U36*$U$12)</f>
        <v>#REF!</v>
      </c>
      <c r="CK36" s="491" t="e">
        <f t="shared" ref="CK36:CK45" si="28">(V36*$V$12)+(W36*$W$12)+(X36*$X$12)+(Y36*$Y$12)+(Z36*$Z$12)+(AA36*$AA$12)+(AB36*$AB$12)+(AC36*$AC$12)+(AD36*$AD$12)+(AE36*$AE$12)+(AF36*$AF$12)+(AG36*$AG$12)+(AH36*$AH$12)+(AI36*$AI$12)+(AJ36*$AJ$12)+(AK36*$AK$12)</f>
        <v>#REF!</v>
      </c>
      <c r="CL36" s="73" t="str">
        <f t="shared" si="17"/>
        <v/>
      </c>
      <c r="CM36" s="490" t="str">
        <f t="shared" si="18"/>
        <v/>
      </c>
      <c r="CN36" s="490" t="str">
        <f t="shared" si="19"/>
        <v/>
      </c>
      <c r="CO36" s="490" t="str">
        <f t="shared" si="20"/>
        <v/>
      </c>
      <c r="CP36" s="492" t="str">
        <f t="shared" si="21"/>
        <v/>
      </c>
      <c r="CQ36" s="8"/>
      <c r="CR36" s="8"/>
      <c r="CS36" s="8"/>
      <c r="CT36" s="8"/>
    </row>
    <row r="37" spans="1:105" x14ac:dyDescent="0.2">
      <c r="A37" s="8"/>
      <c r="B37" s="32"/>
      <c r="C37" s="84"/>
      <c r="D37" s="487"/>
      <c r="E37" s="493"/>
      <c r="F37" s="291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488"/>
      <c r="AL37" s="495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/>
      <c r="BL37" s="292"/>
      <c r="BM37" s="292"/>
      <c r="BN37" s="292"/>
      <c r="BO37" s="292"/>
      <c r="BP37" s="292"/>
      <c r="BQ37" s="292"/>
      <c r="BR37" s="292"/>
      <c r="BS37" s="292"/>
      <c r="BT37" s="292"/>
      <c r="BU37" s="292"/>
      <c r="BV37" s="292"/>
      <c r="BW37" s="292"/>
      <c r="BX37" s="292"/>
      <c r="BY37" s="463"/>
      <c r="BZ37" s="456"/>
      <c r="CA37" s="489" t="e">
        <f t="shared" si="23"/>
        <v>#REF!</v>
      </c>
      <c r="CB37" s="489" t="e">
        <f t="shared" si="24"/>
        <v>#REF!</v>
      </c>
      <c r="CC37" s="73" t="str">
        <f t="shared" si="11"/>
        <v/>
      </c>
      <c r="CD37" s="76" t="str">
        <f t="shared" si="12"/>
        <v/>
      </c>
      <c r="CE37" s="76" t="str">
        <f t="shared" si="13"/>
        <v/>
      </c>
      <c r="CF37" s="76" t="str">
        <f t="shared" si="14"/>
        <v/>
      </c>
      <c r="CG37" s="76" t="str">
        <f t="shared" si="15"/>
        <v/>
      </c>
      <c r="CH37" s="490" t="str">
        <f t="shared" si="25"/>
        <v/>
      </c>
      <c r="CI37" s="490" t="str">
        <f t="shared" si="26"/>
        <v/>
      </c>
      <c r="CJ37" s="490" t="e">
        <f t="shared" si="27"/>
        <v>#REF!</v>
      </c>
      <c r="CK37" s="491" t="e">
        <f t="shared" si="28"/>
        <v>#REF!</v>
      </c>
      <c r="CL37" s="73" t="str">
        <f t="shared" si="17"/>
        <v/>
      </c>
      <c r="CM37" s="490" t="str">
        <f t="shared" si="18"/>
        <v/>
      </c>
      <c r="CN37" s="490" t="str">
        <f t="shared" si="19"/>
        <v/>
      </c>
      <c r="CO37" s="490" t="str">
        <f t="shared" si="20"/>
        <v/>
      </c>
      <c r="CP37" s="492" t="str">
        <f t="shared" si="21"/>
        <v/>
      </c>
      <c r="CQ37" s="8"/>
      <c r="CR37" s="8"/>
      <c r="CS37" s="8"/>
      <c r="CT37" s="8"/>
    </row>
    <row r="38" spans="1:105" x14ac:dyDescent="0.2">
      <c r="A38" s="8"/>
      <c r="B38" s="96"/>
      <c r="C38" s="293"/>
      <c r="D38" s="487"/>
      <c r="E38" s="493"/>
      <c r="F38" s="291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488"/>
      <c r="AL38" s="495"/>
      <c r="AM38" s="292"/>
      <c r="AN38" s="292"/>
      <c r="AO38" s="292"/>
      <c r="AP38" s="292"/>
      <c r="AQ38" s="292"/>
      <c r="AR38" s="292"/>
      <c r="AS38" s="292"/>
      <c r="AT38" s="292"/>
      <c r="AU38" s="292"/>
      <c r="AV38" s="292"/>
      <c r="AW38" s="292"/>
      <c r="AX38" s="292"/>
      <c r="AY38" s="292"/>
      <c r="AZ38" s="292"/>
      <c r="BA38" s="292"/>
      <c r="BB38" s="292"/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2"/>
      <c r="BN38" s="292"/>
      <c r="BO38" s="292"/>
      <c r="BP38" s="292"/>
      <c r="BQ38" s="292"/>
      <c r="BR38" s="292"/>
      <c r="BS38" s="292"/>
      <c r="BT38" s="292"/>
      <c r="BU38" s="292"/>
      <c r="BV38" s="292"/>
      <c r="BW38" s="292"/>
      <c r="BX38" s="292"/>
      <c r="BY38" s="463"/>
      <c r="BZ38" s="456"/>
      <c r="CA38" s="489" t="e">
        <f t="shared" si="23"/>
        <v>#REF!</v>
      </c>
      <c r="CB38" s="489" t="e">
        <f t="shared" si="24"/>
        <v>#REF!</v>
      </c>
      <c r="CC38" s="73" t="str">
        <f t="shared" si="11"/>
        <v/>
      </c>
      <c r="CD38" s="76" t="str">
        <f t="shared" si="12"/>
        <v/>
      </c>
      <c r="CE38" s="76" t="str">
        <f t="shared" si="13"/>
        <v/>
      </c>
      <c r="CF38" s="76" t="str">
        <f t="shared" si="14"/>
        <v/>
      </c>
      <c r="CG38" s="76" t="str">
        <f t="shared" si="15"/>
        <v/>
      </c>
      <c r="CH38" s="490" t="str">
        <f t="shared" si="25"/>
        <v/>
      </c>
      <c r="CI38" s="490" t="str">
        <f t="shared" si="26"/>
        <v/>
      </c>
      <c r="CJ38" s="490" t="e">
        <f t="shared" si="27"/>
        <v>#REF!</v>
      </c>
      <c r="CK38" s="491" t="e">
        <f t="shared" si="28"/>
        <v>#REF!</v>
      </c>
      <c r="CL38" s="73" t="str">
        <f t="shared" si="17"/>
        <v/>
      </c>
      <c r="CM38" s="490" t="str">
        <f t="shared" si="18"/>
        <v/>
      </c>
      <c r="CN38" s="490" t="str">
        <f t="shared" si="19"/>
        <v/>
      </c>
      <c r="CO38" s="490" t="str">
        <f t="shared" si="20"/>
        <v/>
      </c>
      <c r="CP38" s="492" t="str">
        <f t="shared" si="21"/>
        <v/>
      </c>
      <c r="CQ38" s="8"/>
      <c r="CR38" s="8"/>
      <c r="CS38" s="8"/>
      <c r="CT38" s="8"/>
    </row>
    <row r="39" spans="1:105" x14ac:dyDescent="0.2">
      <c r="A39" s="8"/>
      <c r="B39" s="32"/>
      <c r="C39" s="84"/>
      <c r="D39" s="487"/>
      <c r="E39" s="493"/>
      <c r="F39" s="291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2"/>
      <c r="AK39" s="488"/>
      <c r="AL39" s="495"/>
      <c r="AM39" s="292"/>
      <c r="AN39" s="292"/>
      <c r="AO39" s="292"/>
      <c r="AP39" s="292"/>
      <c r="AQ39" s="292"/>
      <c r="AR39" s="292"/>
      <c r="AS39" s="292"/>
      <c r="AT39" s="292"/>
      <c r="AU39" s="292"/>
      <c r="AV39" s="292"/>
      <c r="AW39" s="292"/>
      <c r="AX39" s="292"/>
      <c r="AY39" s="292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2"/>
      <c r="BN39" s="292"/>
      <c r="BO39" s="292"/>
      <c r="BP39" s="292"/>
      <c r="BQ39" s="292"/>
      <c r="BR39" s="292"/>
      <c r="BS39" s="292"/>
      <c r="BT39" s="292"/>
      <c r="BU39" s="292"/>
      <c r="BV39" s="292"/>
      <c r="BW39" s="292"/>
      <c r="BX39" s="292"/>
      <c r="BY39" s="463"/>
      <c r="BZ39" s="456"/>
      <c r="CA39" s="489" t="e">
        <f t="shared" si="23"/>
        <v>#REF!</v>
      </c>
      <c r="CB39" s="489" t="e">
        <f t="shared" si="24"/>
        <v>#REF!</v>
      </c>
      <c r="CC39" s="73" t="str">
        <f t="shared" si="11"/>
        <v/>
      </c>
      <c r="CD39" s="76" t="str">
        <f t="shared" si="12"/>
        <v/>
      </c>
      <c r="CE39" s="76" t="str">
        <f t="shared" si="13"/>
        <v/>
      </c>
      <c r="CF39" s="76" t="str">
        <f t="shared" si="14"/>
        <v/>
      </c>
      <c r="CG39" s="76" t="str">
        <f t="shared" si="15"/>
        <v/>
      </c>
      <c r="CH39" s="490" t="str">
        <f t="shared" si="25"/>
        <v/>
      </c>
      <c r="CI39" s="490" t="str">
        <f t="shared" si="26"/>
        <v/>
      </c>
      <c r="CJ39" s="490" t="e">
        <f t="shared" si="27"/>
        <v>#REF!</v>
      </c>
      <c r="CK39" s="491" t="e">
        <f t="shared" si="28"/>
        <v>#REF!</v>
      </c>
      <c r="CL39" s="73" t="str">
        <f t="shared" si="17"/>
        <v/>
      </c>
      <c r="CM39" s="490" t="str">
        <f t="shared" si="18"/>
        <v/>
      </c>
      <c r="CN39" s="490" t="str">
        <f t="shared" si="19"/>
        <v/>
      </c>
      <c r="CO39" s="490" t="str">
        <f t="shared" si="20"/>
        <v/>
      </c>
      <c r="CP39" s="492" t="str">
        <f t="shared" si="21"/>
        <v/>
      </c>
      <c r="CQ39" s="8"/>
      <c r="CR39" s="8"/>
      <c r="CS39" s="8"/>
      <c r="CT39" s="8"/>
    </row>
    <row r="40" spans="1:105" x14ac:dyDescent="0.2">
      <c r="A40" s="8"/>
      <c r="B40" s="32"/>
      <c r="C40" s="268"/>
      <c r="D40" s="487"/>
      <c r="E40" s="493"/>
      <c r="F40" s="291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488"/>
      <c r="AL40" s="495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2"/>
      <c r="BP40" s="292"/>
      <c r="BQ40" s="292"/>
      <c r="BR40" s="292"/>
      <c r="BS40" s="292"/>
      <c r="BT40" s="292"/>
      <c r="BU40" s="292"/>
      <c r="BV40" s="292"/>
      <c r="BW40" s="292"/>
      <c r="BX40" s="292"/>
      <c r="BY40" s="463"/>
      <c r="BZ40" s="456"/>
      <c r="CA40" s="489" t="e">
        <f t="shared" si="23"/>
        <v>#REF!</v>
      </c>
      <c r="CB40" s="489" t="e">
        <f t="shared" si="24"/>
        <v>#REF!</v>
      </c>
      <c r="CC40" s="73" t="str">
        <f t="shared" si="11"/>
        <v/>
      </c>
      <c r="CD40" s="76" t="str">
        <f t="shared" si="12"/>
        <v/>
      </c>
      <c r="CE40" s="76" t="str">
        <f t="shared" si="13"/>
        <v/>
      </c>
      <c r="CF40" s="76" t="str">
        <f t="shared" si="14"/>
        <v/>
      </c>
      <c r="CG40" s="76" t="str">
        <f t="shared" si="15"/>
        <v/>
      </c>
      <c r="CH40" s="490" t="str">
        <f t="shared" si="25"/>
        <v/>
      </c>
      <c r="CI40" s="490" t="str">
        <f t="shared" si="26"/>
        <v/>
      </c>
      <c r="CJ40" s="490" t="e">
        <f t="shared" si="27"/>
        <v>#REF!</v>
      </c>
      <c r="CK40" s="491" t="e">
        <f t="shared" si="28"/>
        <v>#REF!</v>
      </c>
      <c r="CL40" s="73" t="str">
        <f t="shared" si="17"/>
        <v/>
      </c>
      <c r="CM40" s="490" t="str">
        <f t="shared" si="18"/>
        <v/>
      </c>
      <c r="CN40" s="490" t="str">
        <f t="shared" si="19"/>
        <v/>
      </c>
      <c r="CO40" s="490" t="str">
        <f t="shared" si="20"/>
        <v/>
      </c>
      <c r="CP40" s="492" t="str">
        <f t="shared" si="21"/>
        <v/>
      </c>
      <c r="CQ40" s="8"/>
      <c r="CR40" s="8"/>
      <c r="CS40" s="8"/>
      <c r="CT40" s="8"/>
    </row>
    <row r="41" spans="1:105" x14ac:dyDescent="0.2">
      <c r="A41" s="8"/>
      <c r="B41" s="32"/>
      <c r="C41" s="36"/>
      <c r="D41" s="487"/>
      <c r="E41" s="493"/>
      <c r="F41" s="291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488"/>
      <c r="AL41" s="495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  <c r="BX41" s="292"/>
      <c r="BY41" s="463"/>
      <c r="BZ41" s="456"/>
      <c r="CA41" s="489" t="e">
        <f t="shared" si="23"/>
        <v>#REF!</v>
      </c>
      <c r="CB41" s="489" t="e">
        <f t="shared" si="24"/>
        <v>#REF!</v>
      </c>
      <c r="CC41" s="73" t="str">
        <f t="shared" si="11"/>
        <v/>
      </c>
      <c r="CD41" s="76" t="str">
        <f t="shared" si="12"/>
        <v/>
      </c>
      <c r="CE41" s="76" t="str">
        <f t="shared" si="13"/>
        <v/>
      </c>
      <c r="CF41" s="76" t="str">
        <f t="shared" si="14"/>
        <v/>
      </c>
      <c r="CG41" s="76" t="str">
        <f t="shared" si="15"/>
        <v/>
      </c>
      <c r="CH41" s="490" t="str">
        <f t="shared" si="25"/>
        <v/>
      </c>
      <c r="CI41" s="490" t="str">
        <f t="shared" si="26"/>
        <v/>
      </c>
      <c r="CJ41" s="490" t="e">
        <f t="shared" si="27"/>
        <v>#REF!</v>
      </c>
      <c r="CK41" s="491" t="e">
        <f t="shared" si="28"/>
        <v>#REF!</v>
      </c>
      <c r="CL41" s="73" t="str">
        <f t="shared" si="17"/>
        <v/>
      </c>
      <c r="CM41" s="490" t="str">
        <f t="shared" si="18"/>
        <v/>
      </c>
      <c r="CN41" s="490" t="str">
        <f t="shared" si="19"/>
        <v/>
      </c>
      <c r="CO41" s="490" t="str">
        <f t="shared" si="20"/>
        <v/>
      </c>
      <c r="CP41" s="492" t="str">
        <f t="shared" si="21"/>
        <v/>
      </c>
      <c r="CQ41" s="8"/>
      <c r="CR41" s="8"/>
      <c r="CS41" s="8"/>
      <c r="CT41" s="8"/>
    </row>
    <row r="42" spans="1:105" x14ac:dyDescent="0.2">
      <c r="A42" s="8"/>
      <c r="B42" s="32"/>
      <c r="C42" s="36"/>
      <c r="D42" s="487"/>
      <c r="E42" s="493"/>
      <c r="F42" s="291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2"/>
      <c r="AS42" s="292"/>
      <c r="AT42" s="292"/>
      <c r="AU42" s="292"/>
      <c r="AV42" s="292"/>
      <c r="AW42" s="292"/>
      <c r="AX42" s="292"/>
      <c r="AY42" s="292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463"/>
      <c r="BZ42" s="456"/>
      <c r="CA42" s="73" t="e">
        <f t="shared" si="23"/>
        <v>#REF!</v>
      </c>
      <c r="CB42" s="73" t="e">
        <f t="shared" si="24"/>
        <v>#REF!</v>
      </c>
      <c r="CC42" s="73" t="str">
        <f t="shared" si="11"/>
        <v/>
      </c>
      <c r="CD42" s="76" t="str">
        <f t="shared" si="12"/>
        <v/>
      </c>
      <c r="CE42" s="76" t="str">
        <f t="shared" si="13"/>
        <v/>
      </c>
      <c r="CF42" s="76" t="str">
        <f t="shared" si="14"/>
        <v/>
      </c>
      <c r="CG42" s="76" t="str">
        <f t="shared" si="15"/>
        <v/>
      </c>
      <c r="CH42" s="76" t="str">
        <f t="shared" si="25"/>
        <v/>
      </c>
      <c r="CI42" s="76" t="str">
        <f t="shared" si="26"/>
        <v/>
      </c>
      <c r="CJ42" s="76" t="e">
        <f t="shared" si="27"/>
        <v>#REF!</v>
      </c>
      <c r="CK42" s="496" t="e">
        <f t="shared" si="28"/>
        <v>#REF!</v>
      </c>
      <c r="CL42" s="73" t="str">
        <f t="shared" si="17"/>
        <v/>
      </c>
      <c r="CM42" s="490" t="str">
        <f t="shared" si="18"/>
        <v/>
      </c>
      <c r="CN42" s="490" t="str">
        <f t="shared" si="19"/>
        <v/>
      </c>
      <c r="CO42" s="490" t="str">
        <f t="shared" si="20"/>
        <v/>
      </c>
      <c r="CP42" s="492" t="str">
        <f t="shared" si="21"/>
        <v/>
      </c>
      <c r="CQ42" s="8"/>
      <c r="CR42" s="8"/>
      <c r="CS42" s="8"/>
      <c r="CT42" s="8"/>
    </row>
    <row r="43" spans="1:105" x14ac:dyDescent="0.2">
      <c r="A43" s="8"/>
      <c r="B43" s="32"/>
      <c r="C43" s="36"/>
      <c r="D43" s="487"/>
      <c r="E43" s="493"/>
      <c r="F43" s="291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2"/>
      <c r="AV43" s="292"/>
      <c r="AW43" s="292"/>
      <c r="AX43" s="292"/>
      <c r="AY43" s="292"/>
      <c r="AZ43" s="292"/>
      <c r="BA43" s="292"/>
      <c r="BB43" s="292"/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  <c r="BY43" s="463"/>
      <c r="BZ43" s="456"/>
      <c r="CA43" s="73" t="e">
        <f t="shared" si="23"/>
        <v>#REF!</v>
      </c>
      <c r="CB43" s="73" t="e">
        <f t="shared" si="24"/>
        <v>#REF!</v>
      </c>
      <c r="CC43" s="73" t="str">
        <f t="shared" si="11"/>
        <v/>
      </c>
      <c r="CD43" s="76" t="str">
        <f t="shared" si="12"/>
        <v/>
      </c>
      <c r="CE43" s="76" t="str">
        <f t="shared" si="13"/>
        <v/>
      </c>
      <c r="CF43" s="76" t="str">
        <f t="shared" si="14"/>
        <v/>
      </c>
      <c r="CG43" s="76" t="str">
        <f t="shared" si="15"/>
        <v/>
      </c>
      <c r="CH43" s="76" t="str">
        <f t="shared" si="25"/>
        <v/>
      </c>
      <c r="CI43" s="76" t="str">
        <f t="shared" si="26"/>
        <v/>
      </c>
      <c r="CJ43" s="76" t="e">
        <f t="shared" si="27"/>
        <v>#REF!</v>
      </c>
      <c r="CK43" s="496" t="e">
        <f t="shared" si="28"/>
        <v>#REF!</v>
      </c>
      <c r="CL43" s="73" t="str">
        <f t="shared" si="17"/>
        <v/>
      </c>
      <c r="CM43" s="490" t="str">
        <f t="shared" si="18"/>
        <v/>
      </c>
      <c r="CN43" s="490" t="str">
        <f t="shared" si="19"/>
        <v/>
      </c>
      <c r="CO43" s="490" t="str">
        <f t="shared" si="20"/>
        <v/>
      </c>
      <c r="CP43" s="492" t="str">
        <f t="shared" si="21"/>
        <v/>
      </c>
      <c r="CQ43" s="8"/>
      <c r="CR43" s="8"/>
      <c r="CS43" s="8"/>
      <c r="CT43" s="8"/>
    </row>
    <row r="44" spans="1:105" x14ac:dyDescent="0.2">
      <c r="A44" s="8"/>
      <c r="B44" s="32"/>
      <c r="C44" s="36"/>
      <c r="D44" s="487"/>
      <c r="E44" s="493"/>
      <c r="F44" s="291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292"/>
      <c r="BB44" s="292"/>
      <c r="BC44" s="292"/>
      <c r="BD44" s="292"/>
      <c r="BE44" s="292"/>
      <c r="BF44" s="292"/>
      <c r="BG44" s="292"/>
      <c r="BH44" s="292"/>
      <c r="BI44" s="292"/>
      <c r="BJ44" s="292"/>
      <c r="BK44" s="292"/>
      <c r="BL44" s="292"/>
      <c r="BM44" s="292"/>
      <c r="BN44" s="292"/>
      <c r="BO44" s="292"/>
      <c r="BP44" s="292"/>
      <c r="BQ44" s="292"/>
      <c r="BR44" s="292"/>
      <c r="BS44" s="292"/>
      <c r="BT44" s="292"/>
      <c r="BU44" s="292"/>
      <c r="BV44" s="292"/>
      <c r="BW44" s="292"/>
      <c r="BX44" s="292"/>
      <c r="BY44" s="463"/>
      <c r="BZ44" s="456"/>
      <c r="CA44" s="73" t="e">
        <f t="shared" si="23"/>
        <v>#REF!</v>
      </c>
      <c r="CB44" s="73" t="e">
        <f t="shared" si="24"/>
        <v>#REF!</v>
      </c>
      <c r="CC44" s="73" t="str">
        <f t="shared" si="11"/>
        <v/>
      </c>
      <c r="CD44" s="76" t="str">
        <f t="shared" si="12"/>
        <v/>
      </c>
      <c r="CE44" s="76" t="str">
        <f t="shared" si="13"/>
        <v/>
      </c>
      <c r="CF44" s="76" t="str">
        <f t="shared" si="14"/>
        <v/>
      </c>
      <c r="CG44" s="76" t="str">
        <f t="shared" si="15"/>
        <v/>
      </c>
      <c r="CH44" s="76" t="str">
        <f t="shared" si="25"/>
        <v/>
      </c>
      <c r="CI44" s="76" t="str">
        <f t="shared" si="26"/>
        <v/>
      </c>
      <c r="CJ44" s="76" t="e">
        <f t="shared" si="27"/>
        <v>#REF!</v>
      </c>
      <c r="CK44" s="496" t="e">
        <f t="shared" si="28"/>
        <v>#REF!</v>
      </c>
      <c r="CL44" s="73" t="str">
        <f t="shared" si="17"/>
        <v/>
      </c>
      <c r="CM44" s="490" t="str">
        <f t="shared" si="18"/>
        <v/>
      </c>
      <c r="CN44" s="490" t="str">
        <f t="shared" si="19"/>
        <v/>
      </c>
      <c r="CO44" s="490" t="str">
        <f t="shared" si="20"/>
        <v/>
      </c>
      <c r="CP44" s="492" t="str">
        <f t="shared" si="21"/>
        <v/>
      </c>
      <c r="CQ44" s="8"/>
      <c r="CR44" s="8"/>
      <c r="CS44" s="8"/>
      <c r="CT44" s="8"/>
    </row>
    <row r="45" spans="1:105" x14ac:dyDescent="0.2">
      <c r="A45" s="8"/>
      <c r="B45" s="32"/>
      <c r="C45" s="36"/>
      <c r="D45" s="487"/>
      <c r="E45" s="493"/>
      <c r="F45" s="291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92"/>
      <c r="BA45" s="292"/>
      <c r="BB45" s="292"/>
      <c r="BC45" s="292"/>
      <c r="BD45" s="292"/>
      <c r="BE45" s="292"/>
      <c r="BF45" s="292"/>
      <c r="BG45" s="292"/>
      <c r="BH45" s="292"/>
      <c r="BI45" s="292"/>
      <c r="BJ45" s="292"/>
      <c r="BK45" s="292"/>
      <c r="BL45" s="292"/>
      <c r="BM45" s="292"/>
      <c r="BN45" s="292"/>
      <c r="BO45" s="292"/>
      <c r="BP45" s="292"/>
      <c r="BQ45" s="292"/>
      <c r="BR45" s="292"/>
      <c r="BS45" s="292"/>
      <c r="BT45" s="292"/>
      <c r="BU45" s="292"/>
      <c r="BV45" s="292"/>
      <c r="BW45" s="292"/>
      <c r="BX45" s="292"/>
      <c r="BY45" s="463"/>
      <c r="BZ45" s="456"/>
      <c r="CA45" s="73" t="e">
        <f t="shared" si="23"/>
        <v>#REF!</v>
      </c>
      <c r="CB45" s="73" t="e">
        <f t="shared" si="24"/>
        <v>#REF!</v>
      </c>
      <c r="CC45" s="73" t="str">
        <f t="shared" si="11"/>
        <v/>
      </c>
      <c r="CD45" s="76" t="str">
        <f t="shared" si="12"/>
        <v/>
      </c>
      <c r="CE45" s="76" t="str">
        <f t="shared" si="13"/>
        <v/>
      </c>
      <c r="CF45" s="76" t="str">
        <f t="shared" si="14"/>
        <v/>
      </c>
      <c r="CG45" s="76" t="str">
        <f t="shared" si="15"/>
        <v/>
      </c>
      <c r="CH45" s="76" t="str">
        <f t="shared" si="25"/>
        <v/>
      </c>
      <c r="CI45" s="76" t="str">
        <f t="shared" si="26"/>
        <v/>
      </c>
      <c r="CJ45" s="76" t="e">
        <f t="shared" si="27"/>
        <v>#REF!</v>
      </c>
      <c r="CK45" s="496" t="e">
        <f t="shared" si="28"/>
        <v>#REF!</v>
      </c>
      <c r="CL45" s="73" t="str">
        <f t="shared" si="17"/>
        <v/>
      </c>
      <c r="CM45" s="490" t="str">
        <f t="shared" si="18"/>
        <v/>
      </c>
      <c r="CN45" s="490" t="str">
        <f t="shared" si="19"/>
        <v/>
      </c>
      <c r="CO45" s="490" t="str">
        <f t="shared" si="20"/>
        <v/>
      </c>
      <c r="CP45" s="492" t="str">
        <f t="shared" si="21"/>
        <v/>
      </c>
      <c r="CQ45" s="8"/>
      <c r="CR45" s="8"/>
      <c r="CS45" s="8"/>
      <c r="CT45" s="8"/>
    </row>
    <row r="46" spans="1:105" ht="13.5" thickBot="1" x14ac:dyDescent="0.25">
      <c r="A46" s="8"/>
      <c r="B46" s="50"/>
      <c r="C46" s="269"/>
      <c r="D46" s="497"/>
      <c r="E46" s="498"/>
      <c r="F46" s="471"/>
      <c r="G46" s="472"/>
      <c r="H46" s="472"/>
      <c r="I46" s="472"/>
      <c r="J46" s="472"/>
      <c r="K46" s="472"/>
      <c r="L46" s="472"/>
      <c r="M46" s="472"/>
      <c r="N46" s="472"/>
      <c r="O46" s="472"/>
      <c r="P46" s="472"/>
      <c r="Q46" s="472"/>
      <c r="R46" s="472"/>
      <c r="S46" s="472"/>
      <c r="T46" s="472"/>
      <c r="U46" s="472"/>
      <c r="V46" s="472"/>
      <c r="W46" s="472"/>
      <c r="X46" s="472"/>
      <c r="Y46" s="472"/>
      <c r="Z46" s="472"/>
      <c r="AA46" s="472"/>
      <c r="AB46" s="472"/>
      <c r="AC46" s="472"/>
      <c r="AD46" s="472"/>
      <c r="AE46" s="472"/>
      <c r="AF46" s="472"/>
      <c r="AG46" s="472"/>
      <c r="AH46" s="472"/>
      <c r="AI46" s="472"/>
      <c r="AJ46" s="472"/>
      <c r="AK46" s="472"/>
      <c r="AL46" s="472"/>
      <c r="AM46" s="472"/>
      <c r="AN46" s="472"/>
      <c r="AO46" s="472"/>
      <c r="AP46" s="472"/>
      <c r="AQ46" s="472"/>
      <c r="AR46" s="472"/>
      <c r="AS46" s="472"/>
      <c r="AT46" s="472"/>
      <c r="AU46" s="472"/>
      <c r="AV46" s="472"/>
      <c r="AW46" s="472"/>
      <c r="AX46" s="472"/>
      <c r="AY46" s="472"/>
      <c r="AZ46" s="472"/>
      <c r="BA46" s="472"/>
      <c r="BB46" s="472"/>
      <c r="BC46" s="472"/>
      <c r="BD46" s="472"/>
      <c r="BE46" s="472"/>
      <c r="BF46" s="472"/>
      <c r="BG46" s="472"/>
      <c r="BH46" s="472"/>
      <c r="BI46" s="472"/>
      <c r="BJ46" s="472"/>
      <c r="BK46" s="472"/>
      <c r="BL46" s="472"/>
      <c r="BM46" s="472"/>
      <c r="BN46" s="472"/>
      <c r="BO46" s="472"/>
      <c r="BP46" s="472"/>
      <c r="BQ46" s="472"/>
      <c r="BR46" s="472"/>
      <c r="BS46" s="472"/>
      <c r="BT46" s="472"/>
      <c r="BU46" s="472"/>
      <c r="BV46" s="472"/>
      <c r="BW46" s="472"/>
      <c r="BX46" s="472"/>
      <c r="BY46" s="473"/>
      <c r="BZ46" s="475"/>
      <c r="CA46" s="396" t="e">
        <f t="shared" si="1"/>
        <v>#REF!</v>
      </c>
      <c r="CB46" s="396" t="e">
        <f t="shared" si="2"/>
        <v>#REF!</v>
      </c>
      <c r="CC46" s="396" t="str">
        <f t="shared" ref="CC46" si="29">IF(D46=1,(CA46+CB46),"")</f>
        <v/>
      </c>
      <c r="CD46" s="398" t="str">
        <f t="shared" ref="CD46" si="30">IF(D46=2,(CA46+CB46),"")</f>
        <v/>
      </c>
      <c r="CE46" s="398" t="str">
        <f t="shared" ref="CE46" si="31">IF(D46=3,(CA46+CB46),"")</f>
        <v/>
      </c>
      <c r="CF46" s="398" t="str">
        <f t="shared" ref="CF46" si="32">IF(D46=4,(CA46+CB46),"")</f>
        <v/>
      </c>
      <c r="CG46" s="398" t="str">
        <f t="shared" ref="CG46" si="33">IF(D46=5,(CA46+CB46),"")</f>
        <v/>
      </c>
      <c r="CH46" s="398" t="str">
        <f t="shared" si="3"/>
        <v/>
      </c>
      <c r="CI46" s="398" t="str">
        <f t="shared" si="4"/>
        <v/>
      </c>
      <c r="CJ46" s="398" t="e">
        <f t="shared" si="22"/>
        <v>#REF!</v>
      </c>
      <c r="CK46" s="499" t="e">
        <f t="shared" si="5"/>
        <v>#REF!</v>
      </c>
      <c r="CL46" s="396" t="str">
        <f t="shared" ref="CL46" si="34">IF(E46=1,(CJ46+CK46),"")</f>
        <v/>
      </c>
      <c r="CM46" s="398" t="str">
        <f t="shared" si="7"/>
        <v/>
      </c>
      <c r="CN46" s="398" t="str">
        <f t="shared" si="8"/>
        <v/>
      </c>
      <c r="CO46" s="398" t="str">
        <f t="shared" si="9"/>
        <v/>
      </c>
      <c r="CP46" s="500" t="str">
        <f t="shared" si="10"/>
        <v/>
      </c>
      <c r="CQ46" s="8"/>
      <c r="CR46" s="8"/>
      <c r="CS46" s="8"/>
      <c r="CT46" s="8"/>
    </row>
    <row r="47" spans="1:105" x14ac:dyDescent="0.2">
      <c r="A47" s="9"/>
      <c r="B47" s="690" t="s">
        <v>108</v>
      </c>
      <c r="C47" s="691"/>
      <c r="D47" s="691"/>
      <c r="E47" s="691"/>
      <c r="F47" s="691"/>
      <c r="G47" s="691"/>
      <c r="H47" s="691"/>
      <c r="I47" s="691"/>
      <c r="J47" s="691"/>
      <c r="K47" s="691"/>
      <c r="L47" s="691"/>
      <c r="M47" s="691"/>
      <c r="N47" s="691"/>
      <c r="O47" s="691"/>
      <c r="P47" s="691"/>
      <c r="Q47" s="691"/>
      <c r="R47" s="691"/>
      <c r="S47" s="691"/>
      <c r="T47" s="691"/>
      <c r="U47" s="691"/>
      <c r="V47" s="691"/>
      <c r="W47" s="691"/>
      <c r="X47" s="691"/>
      <c r="Y47" s="691"/>
      <c r="Z47" s="691"/>
      <c r="AA47" s="691"/>
      <c r="AB47" s="691"/>
      <c r="AC47" s="691"/>
      <c r="AD47" s="691"/>
      <c r="AE47" s="691"/>
      <c r="AF47" s="691"/>
      <c r="AG47" s="691"/>
      <c r="AH47" s="691"/>
      <c r="AI47" s="691"/>
      <c r="AJ47" s="691"/>
      <c r="AK47" s="691"/>
      <c r="AL47" s="691"/>
      <c r="AM47" s="691"/>
      <c r="AN47" s="691"/>
      <c r="AO47" s="691"/>
      <c r="AP47" s="691"/>
      <c r="AQ47" s="691"/>
      <c r="AR47" s="691"/>
      <c r="AS47" s="691"/>
      <c r="AT47" s="691"/>
      <c r="AU47" s="691"/>
      <c r="AV47" s="691"/>
      <c r="AW47" s="691"/>
      <c r="AX47" s="691"/>
      <c r="AY47" s="691"/>
      <c r="AZ47" s="691"/>
      <c r="BA47" s="691"/>
      <c r="BB47" s="691"/>
      <c r="BC47" s="691"/>
      <c r="BD47" s="691"/>
      <c r="BE47" s="691"/>
      <c r="BF47" s="691"/>
      <c r="BG47" s="691"/>
      <c r="BH47" s="691"/>
      <c r="BI47" s="691"/>
      <c r="BJ47" s="691"/>
      <c r="BK47" s="691"/>
      <c r="BL47" s="691"/>
      <c r="BM47" s="691"/>
      <c r="BN47" s="691"/>
      <c r="BO47" s="691"/>
      <c r="BP47" s="691"/>
      <c r="BQ47" s="691"/>
      <c r="BR47" s="691"/>
      <c r="BS47" s="691"/>
      <c r="BT47" s="691"/>
      <c r="BU47" s="691"/>
      <c r="BV47" s="691"/>
      <c r="BW47" s="691"/>
      <c r="BX47" s="691"/>
      <c r="BY47" s="691"/>
      <c r="BZ47" s="691"/>
      <c r="CA47" s="691"/>
      <c r="CB47" s="691"/>
      <c r="CC47" s="691"/>
      <c r="CD47" s="691"/>
      <c r="CE47" s="691"/>
      <c r="CF47" s="691"/>
      <c r="CG47" s="691"/>
      <c r="CH47" s="691"/>
      <c r="CI47" s="691"/>
      <c r="CJ47" s="691"/>
      <c r="CK47" s="691"/>
      <c r="CL47" s="691"/>
      <c r="CM47" s="691"/>
      <c r="CN47" s="691"/>
      <c r="CO47" s="691"/>
      <c r="CP47" s="692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</row>
    <row r="48" spans="1:105" x14ac:dyDescent="0.2">
      <c r="A48" s="9"/>
      <c r="B48" s="693" t="s">
        <v>109</v>
      </c>
      <c r="C48" s="694"/>
      <c r="D48" s="695" t="s">
        <v>133</v>
      </c>
      <c r="E48" s="695"/>
      <c r="F48" s="695"/>
      <c r="G48" s="695"/>
      <c r="H48" s="695"/>
      <c r="I48" s="695"/>
      <c r="J48" s="695"/>
      <c r="K48" s="695"/>
      <c r="L48" s="695"/>
      <c r="M48" s="695"/>
      <c r="N48" s="695"/>
      <c r="O48" s="695"/>
      <c r="P48" s="695"/>
      <c r="Q48" s="695"/>
      <c r="R48" s="695"/>
      <c r="S48" s="695"/>
      <c r="T48" s="695"/>
      <c r="U48" s="695"/>
      <c r="V48" s="695"/>
      <c r="W48" s="695"/>
      <c r="X48" s="695"/>
      <c r="Y48" s="695"/>
      <c r="Z48" s="695"/>
      <c r="AA48" s="695"/>
      <c r="AB48" s="695"/>
      <c r="AC48" s="695"/>
      <c r="AD48" s="695"/>
      <c r="AE48" s="695"/>
      <c r="AF48" s="695"/>
      <c r="AG48" s="695"/>
      <c r="AH48" s="695"/>
      <c r="AI48" s="695"/>
      <c r="AJ48" s="695"/>
      <c r="AK48" s="695"/>
      <c r="AL48" s="695"/>
      <c r="AM48" s="695"/>
      <c r="AN48" s="695"/>
      <c r="AO48" s="695"/>
      <c r="AP48" s="695"/>
      <c r="AQ48" s="695"/>
      <c r="AR48" s="695"/>
      <c r="AS48" s="695"/>
      <c r="AT48" s="695"/>
      <c r="AU48" s="695"/>
      <c r="AV48" s="695"/>
      <c r="AW48" s="695"/>
      <c r="AX48" s="695"/>
      <c r="AY48" s="695"/>
      <c r="AZ48" s="695"/>
      <c r="BA48" s="695"/>
      <c r="BB48" s="695"/>
      <c r="BC48" s="695"/>
      <c r="BD48" s="695"/>
      <c r="BE48" s="695"/>
      <c r="BF48" s="695"/>
      <c r="BG48" s="695"/>
      <c r="BH48" s="695"/>
      <c r="BI48" s="695"/>
      <c r="BJ48" s="695"/>
      <c r="BK48" s="695"/>
      <c r="BL48" s="695"/>
      <c r="BM48" s="695"/>
      <c r="BN48" s="695"/>
      <c r="BO48" s="695"/>
      <c r="BP48" s="695"/>
      <c r="BQ48" s="695"/>
      <c r="BR48" s="695"/>
      <c r="BS48" s="695"/>
      <c r="BT48" s="695"/>
      <c r="BU48" s="695"/>
      <c r="BV48" s="695"/>
      <c r="BW48" s="695"/>
      <c r="BX48" s="695"/>
      <c r="BY48" s="695"/>
      <c r="BZ48" s="695"/>
      <c r="CA48" s="695"/>
      <c r="CB48" s="695"/>
      <c r="CC48" s="695"/>
      <c r="CD48" s="695"/>
      <c r="CE48" s="695"/>
      <c r="CF48" s="695"/>
      <c r="CG48" s="695"/>
      <c r="CH48" s="695"/>
      <c r="CI48" s="695"/>
      <c r="CJ48" s="695"/>
      <c r="CK48" s="695"/>
      <c r="CL48" s="695"/>
      <c r="CM48" s="695"/>
      <c r="CN48" s="695"/>
      <c r="CO48" s="695"/>
      <c r="CP48" s="696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</row>
    <row r="49" spans="1:105" x14ac:dyDescent="0.2">
      <c r="A49" s="9"/>
      <c r="B49" s="678" t="s">
        <v>111</v>
      </c>
      <c r="C49" s="679"/>
      <c r="D49" s="686" t="s">
        <v>134</v>
      </c>
      <c r="E49" s="686"/>
      <c r="F49" s="686"/>
      <c r="G49" s="686"/>
      <c r="H49" s="686"/>
      <c r="I49" s="686"/>
      <c r="J49" s="686"/>
      <c r="K49" s="686"/>
      <c r="L49" s="686"/>
      <c r="M49" s="686"/>
      <c r="N49" s="686"/>
      <c r="O49" s="686"/>
      <c r="P49" s="686"/>
      <c r="Q49" s="686"/>
      <c r="R49" s="686"/>
      <c r="S49" s="686"/>
      <c r="T49" s="686"/>
      <c r="U49" s="686"/>
      <c r="V49" s="686"/>
      <c r="W49" s="686"/>
      <c r="X49" s="686"/>
      <c r="Y49" s="686"/>
      <c r="Z49" s="686"/>
      <c r="AA49" s="686"/>
      <c r="AB49" s="686"/>
      <c r="AC49" s="686"/>
      <c r="AD49" s="686"/>
      <c r="AE49" s="686"/>
      <c r="AF49" s="686"/>
      <c r="AG49" s="686"/>
      <c r="AH49" s="686"/>
      <c r="AI49" s="686"/>
      <c r="AJ49" s="686"/>
      <c r="AK49" s="686"/>
      <c r="AL49" s="686"/>
      <c r="AM49" s="686"/>
      <c r="AN49" s="686"/>
      <c r="AO49" s="686"/>
      <c r="AP49" s="686"/>
      <c r="AQ49" s="686"/>
      <c r="AR49" s="686"/>
      <c r="AS49" s="686"/>
      <c r="AT49" s="686"/>
      <c r="AU49" s="686"/>
      <c r="AV49" s="686"/>
      <c r="AW49" s="686"/>
      <c r="AX49" s="686"/>
      <c r="AY49" s="686"/>
      <c r="AZ49" s="686"/>
      <c r="BA49" s="686"/>
      <c r="BB49" s="686"/>
      <c r="BC49" s="686"/>
      <c r="BD49" s="686"/>
      <c r="BE49" s="686"/>
      <c r="BF49" s="686"/>
      <c r="BG49" s="686"/>
      <c r="BH49" s="686"/>
      <c r="BI49" s="686"/>
      <c r="BJ49" s="686"/>
      <c r="BK49" s="686"/>
      <c r="BL49" s="686"/>
      <c r="BM49" s="686"/>
      <c r="BN49" s="686"/>
      <c r="BO49" s="686"/>
      <c r="BP49" s="686"/>
      <c r="BQ49" s="686"/>
      <c r="BR49" s="686"/>
      <c r="BS49" s="686"/>
      <c r="BT49" s="686"/>
      <c r="BU49" s="686"/>
      <c r="BV49" s="686"/>
      <c r="BW49" s="686"/>
      <c r="BX49" s="686"/>
      <c r="BY49" s="686"/>
      <c r="BZ49" s="686"/>
      <c r="CA49" s="686"/>
      <c r="CB49" s="686"/>
      <c r="CC49" s="686"/>
      <c r="CD49" s="686"/>
      <c r="CE49" s="686"/>
      <c r="CF49" s="686"/>
      <c r="CG49" s="686"/>
      <c r="CH49" s="686"/>
      <c r="CI49" s="686"/>
      <c r="CJ49" s="686"/>
      <c r="CK49" s="686"/>
      <c r="CL49" s="686"/>
      <c r="CM49" s="686"/>
      <c r="CN49" s="686"/>
      <c r="CO49" s="686"/>
      <c r="CP49" s="687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</row>
    <row r="50" spans="1:105" ht="13.5" thickBot="1" x14ac:dyDescent="0.25">
      <c r="A50" s="9"/>
      <c r="B50" s="680" t="s">
        <v>113</v>
      </c>
      <c r="C50" s="681"/>
      <c r="D50" s="688" t="s">
        <v>135</v>
      </c>
      <c r="E50" s="688"/>
      <c r="F50" s="688"/>
      <c r="G50" s="688"/>
      <c r="H50" s="688"/>
      <c r="I50" s="688"/>
      <c r="J50" s="688"/>
      <c r="K50" s="688"/>
      <c r="L50" s="688"/>
      <c r="M50" s="688"/>
      <c r="N50" s="688"/>
      <c r="O50" s="688"/>
      <c r="P50" s="688"/>
      <c r="Q50" s="688"/>
      <c r="R50" s="688"/>
      <c r="S50" s="688"/>
      <c r="T50" s="688"/>
      <c r="U50" s="688"/>
      <c r="V50" s="688"/>
      <c r="W50" s="688"/>
      <c r="X50" s="688"/>
      <c r="Y50" s="688"/>
      <c r="Z50" s="688"/>
      <c r="AA50" s="688"/>
      <c r="AB50" s="688"/>
      <c r="AC50" s="688"/>
      <c r="AD50" s="688"/>
      <c r="AE50" s="688"/>
      <c r="AF50" s="688"/>
      <c r="AG50" s="688"/>
      <c r="AH50" s="688"/>
      <c r="AI50" s="688"/>
      <c r="AJ50" s="688"/>
      <c r="AK50" s="688"/>
      <c r="AL50" s="688"/>
      <c r="AM50" s="688"/>
      <c r="AN50" s="688"/>
      <c r="AO50" s="688"/>
      <c r="AP50" s="688"/>
      <c r="AQ50" s="688"/>
      <c r="AR50" s="688"/>
      <c r="AS50" s="688"/>
      <c r="AT50" s="688"/>
      <c r="AU50" s="688"/>
      <c r="AV50" s="688"/>
      <c r="AW50" s="688"/>
      <c r="AX50" s="688"/>
      <c r="AY50" s="688"/>
      <c r="AZ50" s="688"/>
      <c r="BA50" s="688"/>
      <c r="BB50" s="688"/>
      <c r="BC50" s="688"/>
      <c r="BD50" s="688"/>
      <c r="BE50" s="688"/>
      <c r="BF50" s="688"/>
      <c r="BG50" s="688"/>
      <c r="BH50" s="688"/>
      <c r="BI50" s="688"/>
      <c r="BJ50" s="688"/>
      <c r="BK50" s="688"/>
      <c r="BL50" s="688"/>
      <c r="BM50" s="688"/>
      <c r="BN50" s="688"/>
      <c r="BO50" s="688"/>
      <c r="BP50" s="688"/>
      <c r="BQ50" s="688"/>
      <c r="BR50" s="688"/>
      <c r="BS50" s="688"/>
      <c r="BT50" s="688"/>
      <c r="BU50" s="688"/>
      <c r="BV50" s="688"/>
      <c r="BW50" s="688"/>
      <c r="BX50" s="688"/>
      <c r="BY50" s="688"/>
      <c r="BZ50" s="688"/>
      <c r="CA50" s="688"/>
      <c r="CB50" s="688"/>
      <c r="CC50" s="688"/>
      <c r="CD50" s="688"/>
      <c r="CE50" s="688"/>
      <c r="CF50" s="688"/>
      <c r="CG50" s="688"/>
      <c r="CH50" s="688"/>
      <c r="CI50" s="688"/>
      <c r="CJ50" s="688"/>
      <c r="CK50" s="688"/>
      <c r="CL50" s="688"/>
      <c r="CM50" s="688"/>
      <c r="CN50" s="688"/>
      <c r="CO50" s="688"/>
      <c r="CP50" s="689"/>
      <c r="CQ50" s="9"/>
      <c r="CR50" s="9"/>
      <c r="CS50" s="9"/>
      <c r="CT50" s="9"/>
      <c r="CU50" s="9"/>
      <c r="CV50" s="9"/>
    </row>
    <row r="51" spans="1:105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</row>
    <row r="52" spans="1:105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</row>
    <row r="53" spans="1:105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</row>
    <row r="54" spans="1:105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</row>
    <row r="55" spans="1:105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</row>
    <row r="56" spans="1:105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</row>
    <row r="57" spans="1:105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</row>
    <row r="58" spans="1:105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</row>
    <row r="59" spans="1:105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</row>
    <row r="60" spans="1:105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</row>
    <row r="61" spans="1:105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</row>
    <row r="62" spans="1:105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</row>
    <row r="63" spans="1:105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</row>
    <row r="64" spans="1:105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</row>
    <row r="65" spans="1:87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</row>
    <row r="66" spans="1:87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</row>
    <row r="67" spans="1:87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</row>
    <row r="68" spans="1:87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</row>
    <row r="69" spans="1:87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</row>
    <row r="70" spans="1:87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</row>
    <row r="71" spans="1:87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</row>
    <row r="72" spans="1:87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</row>
    <row r="73" spans="1:87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</row>
    <row r="74" spans="1:87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</row>
    <row r="75" spans="1:87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</row>
    <row r="76" spans="1:87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</row>
    <row r="77" spans="1:87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</row>
    <row r="78" spans="1:87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</row>
    <row r="79" spans="1:87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</row>
    <row r="80" spans="1:87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</row>
    <row r="81" spans="1:87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</row>
    <row r="82" spans="1:87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</row>
    <row r="83" spans="1:87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</row>
    <row r="84" spans="1:87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</row>
    <row r="85" spans="1:87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</row>
    <row r="86" spans="1:87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</row>
    <row r="87" spans="1:87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</row>
    <row r="88" spans="1:87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</row>
    <row r="89" spans="1:87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</row>
    <row r="90" spans="1:87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</row>
  </sheetData>
  <sheetProtection formatCells="0" formatColumns="0" formatRows="0" insertColumns="0" insertRows="0" insertHyperlinks="0" deleteColumns="0" deleteRows="0" pivotTables="0"/>
  <customSheetViews>
    <customSheetView guid="{0C971411-CAB7-4C9A-8E22-184BCFFADAD4}" scale="115" showPageBreaks="1" zeroValues="0" printArea="1" hiddenColumns="1" view="pageBreakPreview" topLeftCell="C3">
      <selection activeCell="CB5" sqref="CA1:CB1048576"/>
      <pageMargins left="0" right="0" top="0" bottom="0" header="0" footer="0"/>
      <printOptions horizontalCentered="1"/>
      <pageSetup paperSize="9" scale="85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cale="120" showPageBreaks="1" zeroValues="0" printArea="1" hiddenRows="1" hiddenColumns="1" view="pageBreakPreview" topLeftCell="A4">
      <selection activeCell="CK13" sqref="CK13"/>
      <pageMargins left="0" right="0" top="0" bottom="0" header="0" footer="0"/>
      <printOptions horizontalCentered="1"/>
      <pageSetup paperSize="9" scale="85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cale="120" showPageBreaks="1" zeroValues="0" printArea="1" hiddenRows="1" hiddenColumns="1" view="pageBreakPreview" topLeftCell="A4">
      <selection activeCell="CK13" sqref="CK13"/>
      <pageMargins left="0" right="0" top="0" bottom="0" header="0" footer="0"/>
      <printOptions horizontalCentered="1"/>
      <pageSetup paperSize="9" scale="85" orientation="landscape" r:id="rId3"/>
      <headerFooter alignWithMargins="0">
        <oddHeader>&amp;R&amp;F</oddHeader>
        <oddFooter>&amp;L&amp;A&amp;RPágina &amp;P de &amp;N</oddFooter>
      </headerFooter>
    </customSheetView>
    <customSheetView guid="{82DB916C-7E4B-4E9A-8882-E0AC88B8E44E}" scale="90" showPageBreaks="1" zeroValues="0" printArea="1" hiddenRows="1" hiddenColumns="1" view="pageBreakPreview">
      <selection activeCell="CB31" sqref="CB31"/>
      <pageMargins left="0" right="0" top="0" bottom="0" header="0" footer="0"/>
      <printOptions horizontalCentered="1"/>
      <pageSetup paperSize="9" scale="85" orientation="landscape" r:id="rId4"/>
      <headerFooter alignWithMargins="0">
        <oddHeader>&amp;R&amp;F</oddHeader>
        <oddFooter>&amp;L&amp;A&amp;RPágina &amp;P de &amp;N</oddFooter>
      </headerFooter>
    </customSheetView>
    <customSheetView guid="{350E4B13-9046-489A-A2C6-1988B92389FD}" scale="115" zeroValues="0" hiddenRows="1" hiddenColumns="1">
      <selection activeCell="W23" sqref="W23"/>
      <pageMargins left="0" right="0" top="0" bottom="0" header="0" footer="0"/>
      <printOptions horizontalCentered="1"/>
      <pageSetup paperSize="9" scale="85" orientation="landscape" r:id="rId5"/>
      <headerFooter alignWithMargins="0">
        <oddHeader>&amp;R&amp;F</oddHeader>
        <oddFooter>&amp;L&amp;A&amp;RPágina &amp;P de &amp;N</oddFooter>
      </headerFooter>
    </customSheetView>
    <customSheetView guid="{45AA5F52-5DD4-4A08-8170-110E2745E106}" scale="115" zeroValues="0" hiddenRows="1" hiddenColumns="1">
      <selection activeCell="W23" sqref="W23"/>
      <pageMargins left="0" right="0" top="0" bottom="0" header="0" footer="0"/>
      <printOptions horizontalCentered="1"/>
      <pageSetup paperSize="9" scale="85" orientation="landscape" r:id="rId6"/>
      <headerFooter alignWithMargins="0">
        <oddHeader>&amp;R&amp;F</oddHeader>
        <oddFooter>&amp;L&amp;A&amp;RPágina &amp;P de &amp;N</oddFooter>
      </headerFooter>
    </customSheetView>
    <customSheetView guid="{1E20D966-16C2-4F28-A7F9-71B0691A1E1C}" scale="90" showPageBreaks="1" zeroValues="0" printArea="1" hiddenRows="1" hiddenColumns="1" view="pageBreakPreview">
      <selection activeCell="CB31" sqref="CB31"/>
      <pageMargins left="0" right="0" top="0" bottom="0" header="0" footer="0"/>
      <printOptions horizontalCentered="1"/>
      <pageSetup paperSize="9" scale="85" orientation="landscape" r:id="rId7"/>
      <headerFooter alignWithMargins="0">
        <oddHeader>&amp;R&amp;F</oddHeader>
        <oddFooter>&amp;L&amp;A&amp;RPágina &amp;P de &amp;N</oddFooter>
      </headerFooter>
    </customSheetView>
    <customSheetView guid="{6221EF95-33A9-4075-873C-012519D6B962}" scale="90" showPageBreaks="1" zeroValues="0" printArea="1" hiddenRows="1" hiddenColumns="1" view="pageBreakPreview" topLeftCell="A4">
      <selection activeCell="O20" sqref="O20"/>
      <pageMargins left="0" right="0" top="0" bottom="0" header="0" footer="0"/>
      <printOptions horizontalCentered="1"/>
      <pageSetup paperSize="9" scale="85" orientation="landscape" r:id="rId8"/>
      <headerFooter alignWithMargins="0">
        <oddHeader>&amp;R&amp;F</oddHeader>
        <oddFooter>&amp;L&amp;A&amp;RPágina &amp;P de &amp;N</oddFooter>
      </headerFooter>
    </customSheetView>
    <customSheetView guid="{E4D8EB7D-F1FE-475B-8B6C-7139E28BA285}" scale="120" showPageBreaks="1" zeroValues="0" printArea="1" hiddenColumns="1" view="pageBreakPreview" topLeftCell="A7">
      <selection activeCell="H23" sqref="H23"/>
      <pageMargins left="0" right="0" top="0" bottom="0" header="0" footer="0"/>
      <printOptions horizontalCentered="1"/>
      <pageSetup paperSize="9" scale="85" orientation="landscape" r:id="rId9"/>
      <headerFooter alignWithMargins="0">
        <oddHeader>&amp;R&amp;F</oddHeader>
        <oddFooter>&amp;L&amp;A&amp;RPágina &amp;P de &amp;N</oddFooter>
      </headerFooter>
    </customSheetView>
    <customSheetView guid="{C6DAE51D-5AD7-4CAB-8642-8B52FF413D4A}" scale="120" showPageBreaks="1" zeroValues="0" printArea="1" hiddenRows="1" hiddenColumns="1" view="pageBreakPreview">
      <selection activeCell="I16" sqref="I16"/>
      <pageMargins left="0" right="0" top="0" bottom="0" header="0" footer="0"/>
      <printOptions horizontalCentered="1"/>
      <pageSetup paperSize="9" scale="85" orientation="landscape" r:id="rId10"/>
      <headerFooter alignWithMargins="0">
        <oddHeader>&amp;R&amp;F</oddHeader>
        <oddFooter>&amp;L&amp;A&amp;RPágina &amp;P de &amp;N</oddFooter>
      </headerFooter>
    </customSheetView>
    <customSheetView guid="{5FF8E947-2004-4EC4-9B5C-97080752B968}" scale="120" showPageBreaks="1" zeroValues="0" printArea="1" hiddenRows="1" hiddenColumns="1" view="pageBreakPreview">
      <selection activeCell="I16" sqref="I16"/>
      <pageMargins left="0" right="0" top="0" bottom="0" header="0" footer="0"/>
      <printOptions horizontalCentered="1"/>
      <pageSetup paperSize="9" scale="85" orientation="landscape" r:id="rId11"/>
      <headerFooter alignWithMargins="0">
        <oddHeader>&amp;R&amp;F</oddHeader>
        <oddFooter>&amp;L&amp;A&amp;RPágina &amp;P de &amp;N</oddFooter>
      </headerFooter>
    </customSheetView>
  </customSheetViews>
  <mergeCells count="41">
    <mergeCell ref="AL11:BZ11"/>
    <mergeCell ref="CQ8:CQ10"/>
    <mergeCell ref="CP8:CP10"/>
    <mergeCell ref="CC7:CI7"/>
    <mergeCell ref="CL7:CP7"/>
    <mergeCell ref="CO8:CO10"/>
    <mergeCell ref="CC8:CC10"/>
    <mergeCell ref="CK8:CK10"/>
    <mergeCell ref="CJ8:CJ10"/>
    <mergeCell ref="C8:C10"/>
    <mergeCell ref="F8:BZ8"/>
    <mergeCell ref="B6:CP6"/>
    <mergeCell ref="CD8:CD10"/>
    <mergeCell ref="B7:BZ7"/>
    <mergeCell ref="F9:AK9"/>
    <mergeCell ref="CE8:CE10"/>
    <mergeCell ref="CF8:CF10"/>
    <mergeCell ref="CG8:CG10"/>
    <mergeCell ref="CM8:CM10"/>
    <mergeCell ref="AL9:BZ9"/>
    <mergeCell ref="D10:D11"/>
    <mergeCell ref="E10:E11"/>
    <mergeCell ref="CA8:CA10"/>
    <mergeCell ref="CB8:CB10"/>
    <mergeCell ref="F11:AK11"/>
    <mergeCell ref="CL2:CP4"/>
    <mergeCell ref="B2:CK4"/>
    <mergeCell ref="B49:C49"/>
    <mergeCell ref="B50:C50"/>
    <mergeCell ref="D9:E9"/>
    <mergeCell ref="D8:E8"/>
    <mergeCell ref="D49:CP49"/>
    <mergeCell ref="D50:CP50"/>
    <mergeCell ref="B47:CP47"/>
    <mergeCell ref="B48:C48"/>
    <mergeCell ref="D48:CP48"/>
    <mergeCell ref="CH8:CH10"/>
    <mergeCell ref="CI8:CI10"/>
    <mergeCell ref="CL8:CL10"/>
    <mergeCell ref="CN8:CN10"/>
    <mergeCell ref="B8:B10"/>
  </mergeCells>
  <printOptions horizontalCentered="1"/>
  <pageMargins left="0.59055118110236227" right="0.59055118110236227" top="0.39370078740157483" bottom="0.39370078740157483" header="0.27559055118110237" footer="0.27559055118110237"/>
  <pageSetup paperSize="9" scale="85" orientation="landscape" r:id="rId12"/>
  <headerFooter alignWithMargins="0">
    <oddHeader>&amp;R&amp;F</oddHeader>
    <oddFooter>&amp;L&amp;A&amp;RPágina &amp;P de &amp;N</oddFooter>
  </headerFooter>
  <drawing r:id="rId13"/>
  <legacyDrawing r:id="rId1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L140"/>
  <sheetViews>
    <sheetView showZeros="0" view="pageBreakPreview" topLeftCell="B1" zoomScaleNormal="80" zoomScaleSheetLayoutView="100" workbookViewId="0">
      <selection activeCell="Z31" sqref="Z31"/>
    </sheetView>
  </sheetViews>
  <sheetFormatPr defaultColWidth="9.140625" defaultRowHeight="12.75" x14ac:dyDescent="0.2"/>
  <cols>
    <col min="1" max="1" width="2.28515625" style="10" customWidth="1"/>
    <col min="2" max="2" width="21.28515625" style="10" customWidth="1"/>
    <col min="3" max="3" width="10" style="10" customWidth="1"/>
    <col min="4" max="4" width="21.140625" style="10" customWidth="1"/>
    <col min="5" max="6" width="9.5703125" style="10" customWidth="1"/>
    <col min="7" max="22" width="9.7109375" style="10" customWidth="1"/>
    <col min="23" max="23" width="9.5703125" style="10" customWidth="1"/>
    <col min="24" max="24" width="9.42578125" style="10" customWidth="1"/>
    <col min="25" max="40" width="4.7109375" style="10" customWidth="1"/>
    <col min="41" max="43" width="5.7109375" style="10" customWidth="1"/>
    <col min="44" max="45" width="3.5703125" style="10" customWidth="1"/>
    <col min="46" max="53" width="6.5703125" style="10" customWidth="1"/>
    <col min="54" max="58" width="5.85546875" style="10" customWidth="1"/>
    <col min="59" max="16384" width="9.140625" style="10"/>
  </cols>
  <sheetData>
    <row r="1" spans="1:90" s="165" customFormat="1" ht="15.75" thickBot="1" x14ac:dyDescent="0.25">
      <c r="D1" s="21"/>
      <c r="E1" s="166"/>
      <c r="F1" s="150"/>
      <c r="G1" s="44"/>
      <c r="H1" s="44"/>
      <c r="I1" s="44"/>
      <c r="J1" s="44"/>
      <c r="K1" s="44"/>
      <c r="L1" s="166"/>
      <c r="M1" s="166"/>
      <c r="N1" s="167"/>
      <c r="O1" s="167"/>
      <c r="P1" s="167"/>
      <c r="Q1" s="167"/>
      <c r="R1" s="166"/>
      <c r="S1" s="167"/>
      <c r="T1" s="168"/>
      <c r="U1" s="44"/>
      <c r="V1" s="21"/>
      <c r="W1" s="21"/>
      <c r="X1" s="21"/>
      <c r="Y1" s="21"/>
      <c r="Z1" s="21"/>
      <c r="AA1" s="21"/>
      <c r="BH1" s="169"/>
      <c r="BI1" s="170"/>
      <c r="BJ1" s="171"/>
      <c r="BK1" s="172"/>
      <c r="BL1" s="501"/>
      <c r="BM1" s="502"/>
      <c r="BN1" s="173"/>
      <c r="BO1" s="174"/>
      <c r="BP1" s="174"/>
      <c r="BQ1" s="174"/>
      <c r="BR1" s="175"/>
      <c r="BS1" s="173"/>
      <c r="CL1" s="44"/>
    </row>
    <row r="2" spans="1:90" s="165" customFormat="1" ht="15" x14ac:dyDescent="0.2">
      <c r="B2" s="726" t="s">
        <v>136</v>
      </c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8"/>
      <c r="R2" s="176"/>
      <c r="S2" s="177"/>
      <c r="T2" s="178"/>
      <c r="U2" s="179"/>
      <c r="V2" s="21"/>
      <c r="W2" s="21"/>
      <c r="X2" s="21"/>
      <c r="Y2" s="21"/>
      <c r="Z2" s="21"/>
      <c r="AA2" s="21"/>
      <c r="BH2" s="169"/>
      <c r="BI2" s="170"/>
      <c r="BJ2" s="171"/>
      <c r="BK2" s="172"/>
      <c r="BL2" s="501"/>
      <c r="BM2" s="502"/>
      <c r="BN2" s="173"/>
      <c r="BO2" s="174"/>
      <c r="BP2" s="174"/>
      <c r="BQ2" s="174"/>
      <c r="BR2" s="175"/>
      <c r="BS2" s="173"/>
      <c r="CL2" s="44"/>
    </row>
    <row r="3" spans="1:90" s="165" customFormat="1" ht="15" x14ac:dyDescent="0.2">
      <c r="B3" s="729"/>
      <c r="C3" s="730"/>
      <c r="D3" s="730"/>
      <c r="E3" s="730"/>
      <c r="F3" s="730"/>
      <c r="G3" s="730"/>
      <c r="H3" s="730"/>
      <c r="I3" s="730"/>
      <c r="J3" s="730"/>
      <c r="K3" s="730"/>
      <c r="L3" s="730"/>
      <c r="M3" s="730"/>
      <c r="N3" s="730"/>
      <c r="O3" s="730"/>
      <c r="P3" s="730"/>
      <c r="Q3" s="731"/>
      <c r="R3" s="180"/>
      <c r="S3" s="167"/>
      <c r="T3" s="168"/>
      <c r="U3" s="181"/>
      <c r="V3" s="21"/>
      <c r="W3" s="21"/>
      <c r="X3" s="21"/>
      <c r="Y3" s="21"/>
      <c r="Z3" s="21"/>
      <c r="AA3" s="21"/>
      <c r="BH3" s="169"/>
      <c r="BI3" s="170"/>
      <c r="BJ3" s="171"/>
      <c r="BK3" s="172"/>
      <c r="BL3" s="501"/>
      <c r="BM3" s="502"/>
      <c r="BN3" s="173"/>
      <c r="BO3" s="174"/>
      <c r="BP3" s="174"/>
      <c r="BQ3" s="174"/>
      <c r="BR3" s="175"/>
      <c r="BS3" s="173"/>
      <c r="CL3" s="44"/>
    </row>
    <row r="4" spans="1:90" s="165" customFormat="1" ht="15" x14ac:dyDescent="0.2">
      <c r="B4" s="729"/>
      <c r="C4" s="730"/>
      <c r="D4" s="730"/>
      <c r="E4" s="730"/>
      <c r="F4" s="730"/>
      <c r="G4" s="730"/>
      <c r="H4" s="730"/>
      <c r="I4" s="730"/>
      <c r="J4" s="730"/>
      <c r="K4" s="730"/>
      <c r="L4" s="730"/>
      <c r="M4" s="730"/>
      <c r="N4" s="730"/>
      <c r="O4" s="730"/>
      <c r="P4" s="730"/>
      <c r="Q4" s="731"/>
      <c r="R4" s="180"/>
      <c r="S4" s="167"/>
      <c r="T4" s="168"/>
      <c r="U4" s="181"/>
      <c r="V4" s="21"/>
      <c r="W4" s="21"/>
      <c r="X4" s="21"/>
      <c r="Y4" s="21"/>
      <c r="Z4" s="21"/>
      <c r="AA4" s="21"/>
      <c r="BH4" s="169"/>
      <c r="BI4" s="170"/>
      <c r="BJ4" s="171"/>
      <c r="BK4" s="172"/>
      <c r="BL4" s="501"/>
      <c r="BM4" s="502"/>
      <c r="BN4" s="173"/>
      <c r="BO4" s="174"/>
      <c r="BP4" s="174"/>
      <c r="BQ4" s="174"/>
      <c r="BR4" s="175"/>
      <c r="BS4" s="173"/>
      <c r="CL4" s="44"/>
    </row>
    <row r="5" spans="1:90" s="22" customFormat="1" ht="13.5" thickBot="1" x14ac:dyDescent="0.25">
      <c r="B5" s="732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4"/>
      <c r="R5" s="182"/>
      <c r="S5" s="183"/>
      <c r="T5" s="183"/>
      <c r="U5" s="184"/>
      <c r="BC5" s="23"/>
      <c r="BD5" s="23"/>
      <c r="BE5" s="23"/>
    </row>
    <row r="6" spans="1:90" customFormat="1" ht="13.5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3"/>
      <c r="BD6" s="23"/>
      <c r="BE6" s="23"/>
    </row>
    <row r="7" spans="1:90" s="24" customFormat="1" ht="12" thickBot="1" x14ac:dyDescent="0.25">
      <c r="A7" s="387"/>
      <c r="B7" s="527" t="s">
        <v>137</v>
      </c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9"/>
      <c r="V7" s="388"/>
      <c r="W7" s="389"/>
      <c r="X7" s="389"/>
      <c r="Y7" s="389"/>
      <c r="Z7" s="389"/>
      <c r="AA7" s="389"/>
      <c r="AB7" s="389"/>
      <c r="AC7" s="389"/>
      <c r="AD7" s="389"/>
      <c r="AE7" s="389"/>
      <c r="AF7" s="389"/>
      <c r="AG7" s="389"/>
      <c r="AH7" s="389"/>
      <c r="AI7" s="389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  <c r="AZ7" s="389"/>
      <c r="BA7" s="389"/>
      <c r="BB7" s="389"/>
      <c r="BC7" s="389"/>
      <c r="BD7" s="389"/>
      <c r="BE7" s="389"/>
      <c r="BF7" s="389"/>
      <c r="BG7" s="389"/>
      <c r="BH7" s="389"/>
      <c r="BI7" s="389"/>
      <c r="BJ7" s="389"/>
      <c r="BK7" s="389"/>
      <c r="BL7" s="389"/>
      <c r="BM7" s="389"/>
      <c r="BN7" s="389"/>
      <c r="BO7" s="389"/>
      <c r="BP7" s="389"/>
      <c r="BQ7" s="389"/>
      <c r="BR7" s="389"/>
      <c r="BS7" s="389"/>
      <c r="BT7" s="389"/>
      <c r="BU7" s="389"/>
      <c r="BV7" s="389"/>
      <c r="BW7" s="389"/>
      <c r="BX7" s="389"/>
      <c r="BY7" s="389"/>
      <c r="BZ7" s="389"/>
      <c r="CA7" s="389"/>
      <c r="CB7" s="389"/>
      <c r="CC7" s="389"/>
      <c r="CD7" s="389"/>
      <c r="CE7" s="389"/>
      <c r="CF7" s="389"/>
      <c r="CG7" s="389"/>
      <c r="CH7" s="389"/>
      <c r="CI7" s="389"/>
      <c r="CJ7" s="389"/>
      <c r="CK7" s="389"/>
      <c r="CL7" s="389"/>
    </row>
    <row r="8" spans="1:90" s="24" customFormat="1" ht="11.25" x14ac:dyDescent="0.2">
      <c r="A8" s="387"/>
      <c r="B8" s="532" t="s">
        <v>43</v>
      </c>
      <c r="C8" s="533"/>
      <c r="D8" s="635"/>
      <c r="E8" s="742" t="s">
        <v>138</v>
      </c>
      <c r="F8" s="743"/>
      <c r="G8" s="743"/>
      <c r="H8" s="743"/>
      <c r="I8" s="743"/>
      <c r="J8" s="743"/>
      <c r="K8" s="743"/>
      <c r="L8" s="743"/>
      <c r="M8" s="743"/>
      <c r="N8" s="743"/>
      <c r="O8" s="743"/>
      <c r="P8" s="743"/>
      <c r="Q8" s="743"/>
      <c r="R8" s="743"/>
      <c r="S8" s="743"/>
      <c r="T8" s="743"/>
      <c r="U8" s="744"/>
      <c r="V8" s="25"/>
      <c r="W8" s="387"/>
      <c r="X8" s="387"/>
      <c r="Y8" s="387"/>
      <c r="Z8" s="387"/>
      <c r="AA8" s="389"/>
      <c r="AB8" s="389"/>
      <c r="AC8" s="389"/>
      <c r="AD8" s="389"/>
      <c r="AE8" s="389"/>
      <c r="AF8" s="389"/>
      <c r="AG8" s="389"/>
      <c r="AH8" s="389"/>
      <c r="AI8" s="389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89"/>
      <c r="BK8" s="389"/>
      <c r="BL8" s="389"/>
      <c r="BM8" s="389"/>
      <c r="BN8" s="389"/>
      <c r="BO8" s="389"/>
      <c r="BP8" s="389"/>
      <c r="BQ8" s="389"/>
      <c r="BR8" s="389"/>
      <c r="BS8" s="389"/>
      <c r="BT8" s="389"/>
      <c r="BU8" s="389"/>
      <c r="BV8" s="389"/>
      <c r="BW8" s="389"/>
      <c r="BX8" s="389"/>
      <c r="BY8" s="389"/>
      <c r="BZ8" s="389"/>
      <c r="CA8" s="389"/>
      <c r="CB8" s="389"/>
      <c r="CC8" s="389"/>
      <c r="CD8" s="389"/>
      <c r="CE8" s="389"/>
      <c r="CF8" s="389"/>
      <c r="CG8" s="389"/>
      <c r="CH8" s="389"/>
      <c r="CI8" s="389"/>
      <c r="CJ8" s="389"/>
      <c r="CK8" s="389"/>
      <c r="CL8" s="389"/>
    </row>
    <row r="9" spans="1:90" s="24" customFormat="1" ht="11.25" x14ac:dyDescent="0.2">
      <c r="A9" s="387"/>
      <c r="B9" s="740" t="s">
        <v>67</v>
      </c>
      <c r="C9" s="741" t="s">
        <v>45</v>
      </c>
      <c r="D9" s="741" t="s">
        <v>46</v>
      </c>
      <c r="E9" s="702" t="s">
        <v>139</v>
      </c>
      <c r="F9" s="702" t="s">
        <v>140</v>
      </c>
      <c r="G9" s="702" t="s">
        <v>141</v>
      </c>
      <c r="H9" s="702" t="s">
        <v>142</v>
      </c>
      <c r="I9" s="702" t="s">
        <v>143</v>
      </c>
      <c r="J9" s="702" t="e">
        <f>#REF!</f>
        <v>#REF!</v>
      </c>
      <c r="K9" s="702" t="e">
        <f>#REF!</f>
        <v>#REF!</v>
      </c>
      <c r="L9" s="737" t="e">
        <f>#REF!</f>
        <v>#REF!</v>
      </c>
      <c r="M9" s="702" t="e">
        <f>#REF!</f>
        <v>#REF!</v>
      </c>
      <c r="N9" s="702" t="e">
        <f>#REF!</f>
        <v>#REF!</v>
      </c>
      <c r="O9" s="702"/>
      <c r="P9" s="702"/>
      <c r="Q9" s="702"/>
      <c r="R9" s="702"/>
      <c r="S9" s="702"/>
      <c r="T9" s="702"/>
      <c r="U9" s="735"/>
      <c r="V9" s="656"/>
      <c r="W9" s="26"/>
      <c r="X9" s="387"/>
      <c r="Y9" s="387"/>
      <c r="Z9" s="387"/>
      <c r="AA9" s="387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</row>
    <row r="10" spans="1:90" s="24" customFormat="1" ht="11.25" x14ac:dyDescent="0.2">
      <c r="A10" s="387"/>
      <c r="B10" s="621"/>
      <c r="C10" s="623"/>
      <c r="D10" s="623"/>
      <c r="E10" s="725"/>
      <c r="F10" s="725"/>
      <c r="G10" s="725"/>
      <c r="H10" s="725"/>
      <c r="I10" s="725"/>
      <c r="J10" s="725"/>
      <c r="K10" s="725"/>
      <c r="L10" s="738"/>
      <c r="M10" s="725"/>
      <c r="N10" s="725"/>
      <c r="O10" s="725"/>
      <c r="P10" s="725"/>
      <c r="Q10" s="725"/>
      <c r="R10" s="725"/>
      <c r="S10" s="725"/>
      <c r="T10" s="725"/>
      <c r="U10" s="736"/>
      <c r="V10" s="656"/>
      <c r="W10" s="26"/>
      <c r="X10" s="387"/>
      <c r="Y10" s="387"/>
      <c r="Z10" s="387"/>
      <c r="AA10" s="387"/>
      <c r="AB10" s="389"/>
      <c r="AC10" s="389"/>
      <c r="AD10" s="389"/>
      <c r="AE10" s="389"/>
      <c r="AF10" s="389"/>
      <c r="AG10" s="389"/>
      <c r="AH10" s="389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/>
      <c r="BG10" s="389"/>
      <c r="BH10" s="389"/>
      <c r="BI10" s="389"/>
      <c r="BJ10" s="389"/>
      <c r="BK10" s="389"/>
      <c r="BL10" s="389"/>
      <c r="BM10" s="389"/>
      <c r="BN10" s="389"/>
      <c r="BO10" s="389"/>
      <c r="BP10" s="389"/>
      <c r="BQ10" s="389"/>
      <c r="BR10" s="389"/>
      <c r="BS10" s="389"/>
      <c r="BT10" s="389"/>
      <c r="BU10" s="389"/>
      <c r="BV10" s="389"/>
      <c r="BW10" s="389"/>
      <c r="BX10" s="389"/>
      <c r="BY10" s="389"/>
      <c r="BZ10" s="389"/>
      <c r="CA10" s="389"/>
      <c r="CB10" s="389"/>
      <c r="CC10" s="389"/>
      <c r="CD10" s="389"/>
      <c r="CE10" s="389"/>
      <c r="CF10" s="389"/>
      <c r="CG10" s="389"/>
      <c r="CH10" s="389"/>
      <c r="CI10" s="389"/>
      <c r="CJ10" s="389"/>
      <c r="CK10" s="389"/>
      <c r="CL10" s="389"/>
    </row>
    <row r="11" spans="1:90" s="27" customFormat="1" ht="11.25" x14ac:dyDescent="0.2">
      <c r="A11" s="25"/>
      <c r="B11" s="622"/>
      <c r="C11" s="624"/>
      <c r="D11" s="624"/>
      <c r="E11" s="725"/>
      <c r="F11" s="725"/>
      <c r="G11" s="725"/>
      <c r="H11" s="725"/>
      <c r="I11" s="725"/>
      <c r="J11" s="725"/>
      <c r="K11" s="725"/>
      <c r="L11" s="739"/>
      <c r="M11" s="725"/>
      <c r="N11" s="725"/>
      <c r="O11" s="725"/>
      <c r="P11" s="725"/>
      <c r="Q11" s="725"/>
      <c r="R11" s="725"/>
      <c r="S11" s="725"/>
      <c r="T11" s="725"/>
      <c r="U11" s="736"/>
      <c r="V11" s="656"/>
      <c r="W11" s="26"/>
      <c r="X11" s="25"/>
      <c r="Y11" s="25"/>
      <c r="Z11" s="25"/>
      <c r="AA11" s="25"/>
    </row>
    <row r="12" spans="1:90" s="27" customFormat="1" ht="11.25" x14ac:dyDescent="0.2">
      <c r="A12" s="25"/>
      <c r="B12" s="114"/>
      <c r="C12" s="115"/>
      <c r="D12" s="115"/>
      <c r="E12" s="185" t="e">
        <f>#REF!</f>
        <v>#REF!</v>
      </c>
      <c r="F12" s="185" t="e">
        <f>#REF!</f>
        <v>#REF!</v>
      </c>
      <c r="G12" s="185" t="e">
        <f>#REF!</f>
        <v>#REF!</v>
      </c>
      <c r="H12" s="185" t="e">
        <f>#REF!</f>
        <v>#REF!</v>
      </c>
      <c r="I12" s="185" t="e">
        <f>#REF!</f>
        <v>#REF!</v>
      </c>
      <c r="J12" s="185" t="e">
        <f>#REF!</f>
        <v>#REF!</v>
      </c>
      <c r="K12" s="185" t="e">
        <f>#REF!</f>
        <v>#REF!</v>
      </c>
      <c r="L12" s="185" t="e">
        <f>#REF!</f>
        <v>#REF!</v>
      </c>
      <c r="M12" s="185" t="e">
        <f>#REF!</f>
        <v>#REF!</v>
      </c>
      <c r="N12" s="185" t="e">
        <f>#REF!</f>
        <v>#REF!</v>
      </c>
      <c r="O12" s="185"/>
      <c r="P12" s="185"/>
      <c r="Q12" s="185"/>
      <c r="R12" s="185"/>
      <c r="S12" s="185"/>
      <c r="T12" s="185"/>
      <c r="U12" s="138"/>
      <c r="V12" s="26"/>
      <c r="W12" s="26"/>
      <c r="X12" s="25"/>
      <c r="Y12" s="25"/>
      <c r="Z12" s="25"/>
      <c r="AA12" s="25"/>
    </row>
    <row r="13" spans="1:90" customFormat="1" x14ac:dyDescent="0.2">
      <c r="A13" s="22"/>
      <c r="B13" s="1" t="s">
        <v>144</v>
      </c>
      <c r="C13" s="2"/>
      <c r="D13" s="2"/>
      <c r="E13" s="16">
        <f>SUM(E14:E100)</f>
        <v>0</v>
      </c>
      <c r="F13" s="16">
        <f t="shared" ref="F13:U13" si="0">SUM(F14:F100)</f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>SUM(L14:L100)</f>
        <v>0</v>
      </c>
      <c r="M13" s="16">
        <f t="shared" si="0"/>
        <v>0</v>
      </c>
      <c r="N13" s="16">
        <f t="shared" si="0"/>
        <v>0</v>
      </c>
      <c r="O13" s="16">
        <f t="shared" si="0"/>
        <v>0</v>
      </c>
      <c r="P13" s="16">
        <f t="shared" si="0"/>
        <v>0</v>
      </c>
      <c r="Q13" s="16">
        <f t="shared" si="0"/>
        <v>0</v>
      </c>
      <c r="R13" s="16">
        <f t="shared" si="0"/>
        <v>0</v>
      </c>
      <c r="S13" s="16">
        <f t="shared" si="0"/>
        <v>0</v>
      </c>
      <c r="T13" s="16">
        <f t="shared" si="0"/>
        <v>0</v>
      </c>
      <c r="U13" s="17">
        <f t="shared" si="0"/>
        <v>0</v>
      </c>
      <c r="V13" s="22"/>
      <c r="W13" s="22"/>
      <c r="X13" s="22"/>
      <c r="Y13" s="22"/>
    </row>
    <row r="14" spans="1:90" x14ac:dyDescent="0.2">
      <c r="A14" s="8"/>
      <c r="B14" s="349"/>
      <c r="C14" s="266"/>
      <c r="D14" s="350"/>
      <c r="E14" s="351"/>
      <c r="F14" s="352"/>
      <c r="G14" s="352"/>
      <c r="H14" s="352"/>
      <c r="I14" s="352"/>
      <c r="J14" s="352"/>
      <c r="L14" s="503"/>
      <c r="M14" s="503"/>
      <c r="N14" s="503"/>
      <c r="O14" s="503"/>
      <c r="P14" s="503"/>
      <c r="Q14" s="503"/>
      <c r="R14" s="503"/>
      <c r="S14" s="503"/>
      <c r="T14" s="503"/>
      <c r="U14" s="504"/>
      <c r="V14" s="8"/>
      <c r="W14" s="8"/>
      <c r="X14" s="8"/>
      <c r="Y14" s="8"/>
    </row>
    <row r="15" spans="1:90" x14ac:dyDescent="0.2">
      <c r="A15" s="8"/>
      <c r="B15" s="349"/>
      <c r="C15" s="266"/>
      <c r="D15" s="350"/>
      <c r="E15" s="353"/>
      <c r="F15" s="354"/>
      <c r="G15" s="354"/>
      <c r="H15" s="354"/>
      <c r="I15" s="354"/>
      <c r="J15" s="9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8"/>
      <c r="W15" s="8"/>
      <c r="X15" s="8"/>
      <c r="Y15" s="8"/>
    </row>
    <row r="16" spans="1:90" x14ac:dyDescent="0.2">
      <c r="A16" s="8"/>
      <c r="B16" s="349"/>
      <c r="C16" s="267"/>
      <c r="D16" s="350"/>
      <c r="E16" s="353"/>
      <c r="F16" s="354"/>
      <c r="G16" s="354"/>
      <c r="H16" s="354"/>
      <c r="I16" s="354"/>
      <c r="J16" s="354"/>
      <c r="K16" s="505"/>
      <c r="L16" s="505"/>
      <c r="M16" s="505"/>
      <c r="N16" s="505"/>
      <c r="O16" s="505"/>
      <c r="P16" s="505"/>
      <c r="Q16" s="505"/>
      <c r="R16" s="505"/>
      <c r="S16" s="505"/>
      <c r="T16" s="505"/>
      <c r="U16" s="506"/>
      <c r="V16" s="8"/>
      <c r="W16" s="8"/>
      <c r="X16" s="8"/>
      <c r="Y16" s="8"/>
    </row>
    <row r="17" spans="1:25" x14ac:dyDescent="0.2">
      <c r="A17" s="8"/>
      <c r="B17" s="349"/>
      <c r="C17" s="266"/>
      <c r="D17" s="350"/>
      <c r="E17" s="353"/>
      <c r="F17" s="354"/>
      <c r="G17" s="354"/>
      <c r="H17" s="354"/>
      <c r="I17" s="354"/>
      <c r="J17" s="354"/>
      <c r="K17" s="505"/>
      <c r="L17" s="505"/>
      <c r="M17" s="505"/>
      <c r="N17" s="505"/>
      <c r="O17" s="505"/>
      <c r="P17" s="505"/>
      <c r="Q17" s="505"/>
      <c r="R17" s="505"/>
      <c r="S17" s="505"/>
      <c r="T17" s="505"/>
      <c r="U17" s="506"/>
      <c r="V17" s="8"/>
      <c r="W17" s="8"/>
      <c r="X17" s="8"/>
      <c r="Y17" s="8"/>
    </row>
    <row r="18" spans="1:25" x14ac:dyDescent="0.2">
      <c r="A18" s="8"/>
      <c r="B18" s="349"/>
      <c r="C18" s="266"/>
      <c r="D18" s="350"/>
      <c r="E18" s="353"/>
      <c r="F18" s="354"/>
      <c r="G18" s="354"/>
      <c r="H18" s="354"/>
      <c r="I18" s="354"/>
      <c r="J18" s="354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6"/>
      <c r="V18" s="8"/>
      <c r="W18" s="8"/>
      <c r="X18" s="8"/>
      <c r="Y18" s="8"/>
    </row>
    <row r="19" spans="1:25" x14ac:dyDescent="0.2">
      <c r="A19" s="8"/>
      <c r="B19" s="349"/>
      <c r="C19" s="266"/>
      <c r="D19" s="350"/>
      <c r="E19" s="353"/>
      <c r="F19" s="354"/>
      <c r="G19" s="354"/>
      <c r="H19" s="354"/>
      <c r="I19" s="354"/>
      <c r="J19" s="354"/>
      <c r="K19" s="505"/>
      <c r="L19" s="505"/>
      <c r="M19" s="505"/>
      <c r="N19" s="505"/>
      <c r="O19" s="505"/>
      <c r="P19" s="505"/>
      <c r="Q19" s="505"/>
      <c r="R19" s="505"/>
      <c r="S19" s="505"/>
      <c r="T19" s="505"/>
      <c r="U19" s="506"/>
      <c r="V19" s="8"/>
      <c r="W19" s="8"/>
      <c r="X19" s="8"/>
      <c r="Y19" s="8"/>
    </row>
    <row r="20" spans="1:25" x14ac:dyDescent="0.2">
      <c r="A20" s="8"/>
      <c r="B20" s="349"/>
      <c r="C20" s="266"/>
      <c r="D20" s="350"/>
      <c r="E20" s="353"/>
      <c r="F20" s="354"/>
      <c r="G20" s="354"/>
      <c r="H20" s="354"/>
      <c r="I20" s="354"/>
      <c r="J20" s="354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8"/>
      <c r="W20" s="8"/>
      <c r="X20" s="8"/>
      <c r="Y20" s="8"/>
    </row>
    <row r="21" spans="1:25" x14ac:dyDescent="0.2">
      <c r="A21" s="8"/>
      <c r="B21" s="349"/>
      <c r="C21" s="266"/>
      <c r="D21" s="350"/>
      <c r="E21" s="353"/>
      <c r="F21" s="354"/>
      <c r="G21" s="354"/>
      <c r="H21" s="354"/>
      <c r="I21" s="355"/>
      <c r="J21" s="354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8"/>
      <c r="W21" s="8"/>
      <c r="X21" s="8"/>
      <c r="Y21" s="8"/>
    </row>
    <row r="22" spans="1:25" x14ac:dyDescent="0.2">
      <c r="A22" s="8"/>
      <c r="B22" s="349"/>
      <c r="C22" s="266"/>
      <c r="D22" s="350"/>
      <c r="E22" s="353"/>
      <c r="F22" s="354"/>
      <c r="G22" s="354"/>
      <c r="H22" s="354"/>
      <c r="I22" s="9"/>
      <c r="J22" s="354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06"/>
      <c r="V22" s="8"/>
      <c r="W22" s="8"/>
      <c r="X22" s="8"/>
      <c r="Y22" s="8"/>
    </row>
    <row r="23" spans="1:25" x14ac:dyDescent="0.2">
      <c r="A23" s="8"/>
      <c r="B23" s="349"/>
      <c r="C23" s="266"/>
      <c r="D23" s="350"/>
      <c r="E23" s="353"/>
      <c r="F23" s="354"/>
      <c r="G23" s="354"/>
      <c r="H23" s="354"/>
      <c r="I23" s="354"/>
      <c r="J23" s="354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06"/>
      <c r="V23" s="8"/>
      <c r="W23" s="8"/>
      <c r="X23" s="8"/>
      <c r="Y23" s="8"/>
    </row>
    <row r="24" spans="1:25" x14ac:dyDescent="0.2">
      <c r="A24" s="8"/>
      <c r="B24" s="349"/>
      <c r="C24" s="266"/>
      <c r="D24" s="350"/>
      <c r="E24" s="353"/>
      <c r="F24" s="354"/>
      <c r="G24" s="354"/>
      <c r="H24" s="354"/>
      <c r="I24" s="354"/>
      <c r="J24" s="354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6"/>
      <c r="V24" s="8"/>
      <c r="W24" s="8"/>
      <c r="X24" s="8"/>
      <c r="Y24" s="8"/>
    </row>
    <row r="25" spans="1:25" x14ac:dyDescent="0.2">
      <c r="A25" s="8"/>
      <c r="B25" s="349"/>
      <c r="C25" s="266"/>
      <c r="D25" s="350"/>
      <c r="E25" s="353"/>
      <c r="F25" s="354"/>
      <c r="G25" s="354"/>
      <c r="H25" s="354"/>
      <c r="I25" s="354"/>
      <c r="J25" s="354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06"/>
      <c r="V25" s="8"/>
      <c r="W25" s="8"/>
      <c r="X25" s="8"/>
      <c r="Y25" s="8"/>
    </row>
    <row r="26" spans="1:25" x14ac:dyDescent="0.2">
      <c r="A26" s="8"/>
      <c r="B26" s="349"/>
      <c r="C26" s="266"/>
      <c r="D26" s="350"/>
      <c r="E26" s="353"/>
      <c r="F26" s="354"/>
      <c r="G26" s="354"/>
      <c r="H26" s="354"/>
      <c r="I26" s="354"/>
      <c r="J26" s="354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06"/>
      <c r="V26" s="8"/>
      <c r="W26" s="8"/>
      <c r="X26" s="8"/>
      <c r="Y26" s="8"/>
    </row>
    <row r="27" spans="1:25" x14ac:dyDescent="0.2">
      <c r="A27" s="8"/>
      <c r="B27" s="349"/>
      <c r="C27" s="266"/>
      <c r="D27" s="350"/>
      <c r="E27" s="353"/>
      <c r="F27" s="354"/>
      <c r="G27" s="354"/>
      <c r="H27" s="354"/>
      <c r="I27" s="354"/>
      <c r="J27" s="354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06"/>
      <c r="V27" s="8"/>
      <c r="W27" s="8"/>
      <c r="X27" s="8"/>
      <c r="Y27" s="8"/>
    </row>
    <row r="28" spans="1:25" x14ac:dyDescent="0.2">
      <c r="A28" s="8"/>
      <c r="B28" s="349"/>
      <c r="C28" s="266"/>
      <c r="D28" s="350"/>
      <c r="E28" s="353"/>
      <c r="F28" s="354"/>
      <c r="G28" s="354"/>
      <c r="H28" s="354"/>
      <c r="I28" s="354"/>
      <c r="J28" s="354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06"/>
      <c r="V28" s="8"/>
      <c r="W28" s="8"/>
      <c r="X28" s="8"/>
      <c r="Y28" s="8"/>
    </row>
    <row r="29" spans="1:25" x14ac:dyDescent="0.2">
      <c r="A29" s="8"/>
      <c r="B29" s="47"/>
      <c r="C29" s="57"/>
      <c r="D29" s="58"/>
      <c r="E29" s="507"/>
      <c r="F29" s="505"/>
      <c r="G29" s="505"/>
      <c r="H29" s="505"/>
      <c r="I29" s="505"/>
      <c r="J29" s="505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6"/>
      <c r="V29" s="8"/>
      <c r="W29" s="8"/>
      <c r="X29" s="8"/>
      <c r="Y29" s="8"/>
    </row>
    <row r="30" spans="1:25" x14ac:dyDescent="0.2">
      <c r="A30" s="8"/>
      <c r="B30" s="47"/>
      <c r="C30" s="57"/>
      <c r="D30" s="58"/>
      <c r="E30" s="507"/>
      <c r="F30" s="505"/>
      <c r="G30" s="505"/>
      <c r="H30" s="505"/>
      <c r="I30" s="505"/>
      <c r="J30" s="505"/>
      <c r="K30" s="505"/>
      <c r="L30" s="505"/>
      <c r="M30" s="505"/>
      <c r="N30" s="505"/>
      <c r="O30" s="505"/>
      <c r="P30" s="505"/>
      <c r="Q30" s="505"/>
      <c r="R30" s="505"/>
      <c r="S30" s="505"/>
      <c r="T30" s="505"/>
      <c r="U30" s="506"/>
      <c r="V30" s="8"/>
      <c r="W30" s="8"/>
      <c r="X30" s="8"/>
      <c r="Y30" s="8"/>
    </row>
    <row r="31" spans="1:25" x14ac:dyDescent="0.2">
      <c r="A31" s="8"/>
      <c r="B31" s="47"/>
      <c r="C31" s="57"/>
      <c r="D31" s="58"/>
      <c r="E31" s="507"/>
      <c r="F31" s="505"/>
      <c r="G31" s="505"/>
      <c r="H31" s="505"/>
      <c r="I31" s="505"/>
      <c r="J31" s="505"/>
      <c r="K31" s="505"/>
      <c r="L31" s="505"/>
      <c r="M31" s="505"/>
      <c r="N31" s="505"/>
      <c r="O31" s="505"/>
      <c r="P31" s="505"/>
      <c r="Q31" s="505"/>
      <c r="R31" s="505"/>
      <c r="S31" s="505"/>
      <c r="T31" s="505"/>
      <c r="U31" s="506"/>
      <c r="V31" s="8"/>
      <c r="W31" s="8"/>
      <c r="X31" s="8"/>
      <c r="Y31" s="8"/>
    </row>
    <row r="32" spans="1:25" x14ac:dyDescent="0.2">
      <c r="A32" s="8"/>
      <c r="B32" s="47"/>
      <c r="C32" s="57"/>
      <c r="D32" s="58"/>
      <c r="E32" s="507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6"/>
      <c r="V32" s="8"/>
      <c r="W32" s="8"/>
      <c r="X32" s="8"/>
      <c r="Y32" s="8"/>
    </row>
    <row r="33" spans="1:25" x14ac:dyDescent="0.2">
      <c r="A33" s="8"/>
      <c r="B33" s="47"/>
      <c r="C33" s="57"/>
      <c r="D33" s="58"/>
      <c r="E33" s="507"/>
      <c r="F33" s="505"/>
      <c r="G33" s="505"/>
      <c r="H33" s="505"/>
      <c r="I33" s="505"/>
      <c r="J33" s="505"/>
      <c r="K33" s="505"/>
      <c r="L33" s="505"/>
      <c r="M33" s="505"/>
      <c r="N33" s="505"/>
      <c r="O33" s="505"/>
      <c r="P33" s="505"/>
      <c r="Q33" s="505"/>
      <c r="R33" s="505"/>
      <c r="S33" s="505"/>
      <c r="T33" s="505"/>
      <c r="U33" s="506"/>
      <c r="V33" s="8"/>
      <c r="W33" s="8"/>
      <c r="X33" s="8"/>
      <c r="Y33" s="8"/>
    </row>
    <row r="34" spans="1:25" x14ac:dyDescent="0.2">
      <c r="A34" s="8"/>
      <c r="B34" s="47"/>
      <c r="C34" s="57"/>
      <c r="D34" s="58"/>
      <c r="E34" s="507"/>
      <c r="F34" s="505"/>
      <c r="G34" s="505"/>
      <c r="H34" s="505"/>
      <c r="I34" s="505"/>
      <c r="J34" s="505"/>
      <c r="K34" s="505"/>
      <c r="L34" s="505"/>
      <c r="M34" s="505"/>
      <c r="N34" s="505"/>
      <c r="O34" s="505"/>
      <c r="P34" s="505"/>
      <c r="Q34" s="505"/>
      <c r="R34" s="505"/>
      <c r="S34" s="505"/>
      <c r="T34" s="505"/>
      <c r="U34" s="506"/>
      <c r="V34" s="8"/>
      <c r="W34" s="8"/>
      <c r="X34" s="8"/>
      <c r="Y34" s="8"/>
    </row>
    <row r="35" spans="1:25" x14ac:dyDescent="0.2">
      <c r="A35" s="8"/>
      <c r="B35" s="47"/>
      <c r="C35" s="57"/>
      <c r="D35" s="58"/>
      <c r="E35" s="507"/>
      <c r="F35" s="505"/>
      <c r="G35" s="505"/>
      <c r="H35" s="505"/>
      <c r="I35" s="505"/>
      <c r="J35" s="505"/>
      <c r="K35" s="505"/>
      <c r="L35" s="505"/>
      <c r="M35" s="505"/>
      <c r="N35" s="505"/>
      <c r="O35" s="505"/>
      <c r="P35" s="505"/>
      <c r="Q35" s="505"/>
      <c r="R35" s="505"/>
      <c r="S35" s="505"/>
      <c r="T35" s="505"/>
      <c r="U35" s="506"/>
      <c r="V35" s="8"/>
      <c r="W35" s="8"/>
      <c r="X35" s="8"/>
      <c r="Y35" s="8"/>
    </row>
    <row r="36" spans="1:25" x14ac:dyDescent="0.2">
      <c r="A36" s="8"/>
      <c r="B36" s="47"/>
      <c r="C36" s="57"/>
      <c r="D36" s="58"/>
      <c r="E36" s="507"/>
      <c r="F36" s="505"/>
      <c r="G36" s="505"/>
      <c r="H36" s="505"/>
      <c r="I36" s="505"/>
      <c r="J36" s="505"/>
      <c r="K36" s="505"/>
      <c r="L36" s="505"/>
      <c r="M36" s="505"/>
      <c r="N36" s="505"/>
      <c r="O36" s="505"/>
      <c r="P36" s="505"/>
      <c r="Q36" s="505"/>
      <c r="R36" s="505"/>
      <c r="S36" s="505"/>
      <c r="T36" s="505"/>
      <c r="U36" s="506"/>
      <c r="V36" s="8"/>
      <c r="W36" s="8"/>
      <c r="X36" s="8"/>
      <c r="Y36" s="8"/>
    </row>
    <row r="37" spans="1:25" x14ac:dyDescent="0.2">
      <c r="A37" s="8"/>
      <c r="B37" s="47"/>
      <c r="C37" s="57"/>
      <c r="D37" s="58"/>
      <c r="E37" s="507"/>
      <c r="F37" s="505"/>
      <c r="G37" s="505"/>
      <c r="H37" s="505"/>
      <c r="I37" s="505"/>
      <c r="J37" s="505"/>
      <c r="K37" s="505"/>
      <c r="L37" s="505"/>
      <c r="M37" s="505"/>
      <c r="N37" s="505"/>
      <c r="O37" s="505"/>
      <c r="P37" s="505"/>
      <c r="Q37" s="505"/>
      <c r="R37" s="505"/>
      <c r="S37" s="505"/>
      <c r="T37" s="505"/>
      <c r="U37" s="506"/>
      <c r="V37" s="8"/>
      <c r="W37" s="8"/>
      <c r="X37" s="8"/>
      <c r="Y37" s="8"/>
    </row>
    <row r="38" spans="1:25" x14ac:dyDescent="0.2">
      <c r="A38" s="8"/>
      <c r="B38" s="47"/>
      <c r="C38" s="57"/>
      <c r="D38" s="58"/>
      <c r="E38" s="507"/>
      <c r="F38" s="505"/>
      <c r="G38" s="505"/>
      <c r="H38" s="505"/>
      <c r="I38" s="505"/>
      <c r="J38" s="505"/>
      <c r="K38" s="505"/>
      <c r="L38" s="505"/>
      <c r="M38" s="505"/>
      <c r="N38" s="505"/>
      <c r="O38" s="505"/>
      <c r="P38" s="505"/>
      <c r="Q38" s="505"/>
      <c r="R38" s="505"/>
      <c r="S38" s="505"/>
      <c r="T38" s="505"/>
      <c r="U38" s="506"/>
      <c r="V38" s="8"/>
      <c r="W38" s="8"/>
      <c r="X38" s="8"/>
      <c r="Y38" s="8"/>
    </row>
    <row r="39" spans="1:25" x14ac:dyDescent="0.2">
      <c r="A39" s="8"/>
      <c r="B39" s="47"/>
      <c r="C39" s="57"/>
      <c r="D39" s="58"/>
      <c r="E39" s="507"/>
      <c r="F39" s="505"/>
      <c r="G39" s="505"/>
      <c r="H39" s="505"/>
      <c r="I39" s="505"/>
      <c r="J39" s="505"/>
      <c r="K39" s="505"/>
      <c r="L39" s="505"/>
      <c r="M39" s="505"/>
      <c r="N39" s="505"/>
      <c r="O39" s="505"/>
      <c r="P39" s="505"/>
      <c r="Q39" s="505"/>
      <c r="R39" s="505"/>
      <c r="S39" s="505"/>
      <c r="T39" s="505"/>
      <c r="U39" s="506"/>
      <c r="V39" s="8"/>
      <c r="W39" s="8"/>
      <c r="X39" s="8"/>
      <c r="Y39" s="8"/>
    </row>
    <row r="40" spans="1:25" x14ac:dyDescent="0.2">
      <c r="A40" s="8"/>
      <c r="B40" s="47"/>
      <c r="C40" s="57"/>
      <c r="D40" s="58"/>
      <c r="E40" s="507"/>
      <c r="F40" s="505"/>
      <c r="G40" s="505"/>
      <c r="H40" s="505"/>
      <c r="I40" s="505"/>
      <c r="J40" s="505"/>
      <c r="K40" s="505"/>
      <c r="L40" s="505"/>
      <c r="M40" s="505"/>
      <c r="N40" s="505"/>
      <c r="O40" s="505"/>
      <c r="P40" s="505"/>
      <c r="Q40" s="505"/>
      <c r="R40" s="505"/>
      <c r="S40" s="505"/>
      <c r="T40" s="505"/>
      <c r="U40" s="506"/>
      <c r="V40" s="8"/>
      <c r="W40" s="8"/>
      <c r="X40" s="8"/>
      <c r="Y40" s="8"/>
    </row>
    <row r="41" spans="1:25" x14ac:dyDescent="0.2">
      <c r="A41" s="8"/>
      <c r="B41" s="47"/>
      <c r="C41" s="57"/>
      <c r="D41" s="58"/>
      <c r="E41" s="507"/>
      <c r="F41" s="505"/>
      <c r="G41" s="505"/>
      <c r="H41" s="505"/>
      <c r="I41" s="505"/>
      <c r="J41" s="505"/>
      <c r="K41" s="505"/>
      <c r="L41" s="505"/>
      <c r="M41" s="505"/>
      <c r="N41" s="505"/>
      <c r="O41" s="505"/>
      <c r="P41" s="505"/>
      <c r="Q41" s="505"/>
      <c r="R41" s="505"/>
      <c r="S41" s="505"/>
      <c r="T41" s="505"/>
      <c r="U41" s="506"/>
      <c r="V41" s="8"/>
      <c r="W41" s="8"/>
      <c r="X41" s="8"/>
      <c r="Y41" s="8"/>
    </row>
    <row r="42" spans="1:25" x14ac:dyDescent="0.2">
      <c r="A42" s="8"/>
      <c r="B42" s="47"/>
      <c r="C42" s="57"/>
      <c r="D42" s="58"/>
      <c r="E42" s="507"/>
      <c r="F42" s="505"/>
      <c r="G42" s="505"/>
      <c r="H42" s="505"/>
      <c r="I42" s="505"/>
      <c r="J42" s="505"/>
      <c r="K42" s="505"/>
      <c r="L42" s="505"/>
      <c r="M42" s="505"/>
      <c r="N42" s="505"/>
      <c r="O42" s="505"/>
      <c r="P42" s="505"/>
      <c r="Q42" s="505"/>
      <c r="R42" s="505"/>
      <c r="S42" s="505"/>
      <c r="T42" s="505"/>
      <c r="U42" s="506"/>
      <c r="V42" s="8"/>
      <c r="W42" s="8"/>
      <c r="X42" s="8"/>
      <c r="Y42" s="8"/>
    </row>
    <row r="43" spans="1:25" x14ac:dyDescent="0.2">
      <c r="A43" s="8"/>
      <c r="B43" s="47"/>
      <c r="C43" s="57"/>
      <c r="D43" s="58"/>
      <c r="E43" s="507"/>
      <c r="F43" s="505"/>
      <c r="G43" s="505"/>
      <c r="H43" s="505"/>
      <c r="I43" s="505"/>
      <c r="J43" s="505"/>
      <c r="K43" s="505"/>
      <c r="L43" s="505"/>
      <c r="M43" s="505"/>
      <c r="N43" s="505"/>
      <c r="O43" s="505"/>
      <c r="P43" s="505"/>
      <c r="Q43" s="505"/>
      <c r="R43" s="505"/>
      <c r="S43" s="505"/>
      <c r="T43" s="505"/>
      <c r="U43" s="506"/>
      <c r="V43" s="8"/>
      <c r="W43" s="8"/>
      <c r="X43" s="8"/>
      <c r="Y43" s="8"/>
    </row>
    <row r="44" spans="1:25" x14ac:dyDescent="0.2">
      <c r="A44" s="8"/>
      <c r="B44" s="47"/>
      <c r="C44" s="57"/>
      <c r="D44" s="58"/>
      <c r="E44" s="507"/>
      <c r="F44" s="505"/>
      <c r="G44" s="505"/>
      <c r="H44" s="505"/>
      <c r="I44" s="505"/>
      <c r="J44" s="505"/>
      <c r="K44" s="505"/>
      <c r="L44" s="505"/>
      <c r="M44" s="505"/>
      <c r="N44" s="505"/>
      <c r="O44" s="505"/>
      <c r="P44" s="505"/>
      <c r="Q44" s="505"/>
      <c r="R44" s="505"/>
      <c r="S44" s="505"/>
      <c r="T44" s="505"/>
      <c r="U44" s="506"/>
      <c r="V44" s="8"/>
      <c r="W44" s="8"/>
      <c r="X44" s="8"/>
      <c r="Y44" s="8"/>
    </row>
    <row r="45" spans="1:25" x14ac:dyDescent="0.2">
      <c r="A45" s="8"/>
      <c r="B45" s="47"/>
      <c r="C45" s="57"/>
      <c r="D45" s="58"/>
      <c r="E45" s="507"/>
      <c r="F45" s="505"/>
      <c r="G45" s="505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5"/>
      <c r="T45" s="505"/>
      <c r="U45" s="506"/>
      <c r="V45" s="8"/>
      <c r="W45" s="8"/>
      <c r="X45" s="8"/>
      <c r="Y45" s="8"/>
    </row>
    <row r="46" spans="1:25" x14ac:dyDescent="0.2">
      <c r="A46" s="8"/>
      <c r="B46" s="47"/>
      <c r="C46" s="57"/>
      <c r="D46" s="58"/>
      <c r="E46" s="507"/>
      <c r="F46" s="505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5"/>
      <c r="T46" s="505"/>
      <c r="U46" s="506"/>
      <c r="V46" s="8"/>
      <c r="W46" s="8"/>
      <c r="X46" s="8"/>
      <c r="Y46" s="8"/>
    </row>
    <row r="47" spans="1:25" x14ac:dyDescent="0.2">
      <c r="A47" s="8"/>
      <c r="B47" s="47"/>
      <c r="C47" s="57"/>
      <c r="D47" s="58"/>
      <c r="E47" s="507"/>
      <c r="F47" s="505"/>
      <c r="G47" s="505"/>
      <c r="H47" s="505"/>
      <c r="I47" s="505"/>
      <c r="J47" s="505"/>
      <c r="K47" s="505"/>
      <c r="L47" s="505"/>
      <c r="M47" s="505"/>
      <c r="N47" s="505"/>
      <c r="O47" s="505"/>
      <c r="P47" s="505"/>
      <c r="Q47" s="505"/>
      <c r="R47" s="505"/>
      <c r="S47" s="505"/>
      <c r="T47" s="505"/>
      <c r="U47" s="506"/>
      <c r="V47" s="8"/>
      <c r="W47" s="8"/>
      <c r="X47" s="8"/>
      <c r="Y47" s="8"/>
    </row>
    <row r="48" spans="1:25" x14ac:dyDescent="0.2">
      <c r="A48" s="8"/>
      <c r="B48" s="47"/>
      <c r="C48" s="57"/>
      <c r="D48" s="58"/>
      <c r="E48" s="507"/>
      <c r="F48" s="505"/>
      <c r="G48" s="505"/>
      <c r="H48" s="505"/>
      <c r="I48" s="505"/>
      <c r="J48" s="505"/>
      <c r="K48" s="505"/>
      <c r="L48" s="505"/>
      <c r="M48" s="505"/>
      <c r="N48" s="505"/>
      <c r="O48" s="505"/>
      <c r="P48" s="505"/>
      <c r="Q48" s="505"/>
      <c r="R48" s="505"/>
      <c r="S48" s="505"/>
      <c r="T48" s="505"/>
      <c r="U48" s="506"/>
      <c r="V48" s="8"/>
      <c r="W48" s="8"/>
      <c r="X48" s="8"/>
      <c r="Y48" s="8"/>
    </row>
    <row r="49" spans="1:25" hidden="1" x14ac:dyDescent="0.2">
      <c r="A49" s="8"/>
      <c r="B49" s="47"/>
      <c r="C49" s="57"/>
      <c r="D49" s="58"/>
      <c r="E49" s="507"/>
      <c r="F49" s="505"/>
      <c r="G49" s="505"/>
      <c r="H49" s="505"/>
      <c r="I49" s="505"/>
      <c r="J49" s="505"/>
      <c r="K49" s="505"/>
      <c r="L49" s="505"/>
      <c r="M49" s="505"/>
      <c r="N49" s="505"/>
      <c r="O49" s="505"/>
      <c r="P49" s="505"/>
      <c r="Q49" s="505"/>
      <c r="R49" s="505"/>
      <c r="S49" s="505"/>
      <c r="T49" s="505"/>
      <c r="U49" s="506"/>
      <c r="V49" s="8"/>
      <c r="W49" s="8"/>
      <c r="X49" s="8"/>
      <c r="Y49" s="8"/>
    </row>
    <row r="50" spans="1:25" hidden="1" x14ac:dyDescent="0.2">
      <c r="A50" s="8"/>
      <c r="B50" s="47"/>
      <c r="C50" s="57"/>
      <c r="D50" s="58"/>
      <c r="E50" s="507"/>
      <c r="F50" s="505"/>
      <c r="G50" s="505"/>
      <c r="H50" s="505"/>
      <c r="I50" s="505"/>
      <c r="J50" s="505"/>
      <c r="K50" s="505"/>
      <c r="L50" s="505"/>
      <c r="M50" s="505"/>
      <c r="N50" s="505"/>
      <c r="O50" s="505"/>
      <c r="P50" s="505"/>
      <c r="Q50" s="505"/>
      <c r="R50" s="505"/>
      <c r="S50" s="505"/>
      <c r="T50" s="505"/>
      <c r="U50" s="506"/>
      <c r="V50" s="8"/>
      <c r="W50" s="8"/>
      <c r="X50" s="8"/>
      <c r="Y50" s="8"/>
    </row>
    <row r="51" spans="1:25" hidden="1" x14ac:dyDescent="0.2">
      <c r="A51" s="8"/>
      <c r="B51" s="47"/>
      <c r="C51" s="57"/>
      <c r="D51" s="58"/>
      <c r="E51" s="507"/>
      <c r="F51" s="505"/>
      <c r="G51" s="505"/>
      <c r="H51" s="505"/>
      <c r="I51" s="505"/>
      <c r="J51" s="505"/>
      <c r="K51" s="505"/>
      <c r="L51" s="505"/>
      <c r="M51" s="505"/>
      <c r="N51" s="505"/>
      <c r="O51" s="505"/>
      <c r="P51" s="505"/>
      <c r="Q51" s="505"/>
      <c r="R51" s="505"/>
      <c r="S51" s="505"/>
      <c r="T51" s="505"/>
      <c r="U51" s="506"/>
      <c r="V51" s="8"/>
      <c r="W51" s="8"/>
      <c r="X51" s="8"/>
      <c r="Y51" s="8"/>
    </row>
    <row r="52" spans="1:25" hidden="1" x14ac:dyDescent="0.2">
      <c r="A52" s="8"/>
      <c r="B52" s="47"/>
      <c r="C52" s="57"/>
      <c r="D52" s="58"/>
      <c r="E52" s="507"/>
      <c r="F52" s="505"/>
      <c r="G52" s="505"/>
      <c r="H52" s="505"/>
      <c r="I52" s="505"/>
      <c r="J52" s="505"/>
      <c r="K52" s="505"/>
      <c r="L52" s="505"/>
      <c r="M52" s="505"/>
      <c r="N52" s="505"/>
      <c r="O52" s="505"/>
      <c r="P52" s="505"/>
      <c r="Q52" s="505"/>
      <c r="R52" s="505"/>
      <c r="S52" s="505"/>
      <c r="T52" s="505"/>
      <c r="U52" s="506"/>
      <c r="V52" s="8"/>
      <c r="W52" s="8"/>
      <c r="X52" s="8"/>
      <c r="Y52" s="8"/>
    </row>
    <row r="53" spans="1:25" hidden="1" x14ac:dyDescent="0.2">
      <c r="A53" s="8"/>
      <c r="B53" s="47"/>
      <c r="C53" s="57"/>
      <c r="D53" s="58"/>
      <c r="E53" s="507"/>
      <c r="F53" s="505"/>
      <c r="G53" s="505"/>
      <c r="H53" s="505"/>
      <c r="I53" s="505"/>
      <c r="J53" s="505"/>
      <c r="K53" s="505"/>
      <c r="L53" s="505"/>
      <c r="M53" s="505"/>
      <c r="N53" s="505"/>
      <c r="O53" s="505"/>
      <c r="P53" s="505"/>
      <c r="Q53" s="505"/>
      <c r="R53" s="505"/>
      <c r="S53" s="505"/>
      <c r="T53" s="505"/>
      <c r="U53" s="506"/>
      <c r="V53" s="8"/>
      <c r="W53" s="8"/>
      <c r="X53" s="8"/>
      <c r="Y53" s="8"/>
    </row>
    <row r="54" spans="1:25" hidden="1" x14ac:dyDescent="0.2">
      <c r="A54" s="8"/>
      <c r="B54" s="47"/>
      <c r="C54" s="57"/>
      <c r="D54" s="58"/>
      <c r="E54" s="507"/>
      <c r="F54" s="505"/>
      <c r="G54" s="505"/>
      <c r="H54" s="505"/>
      <c r="I54" s="505"/>
      <c r="J54" s="505"/>
      <c r="K54" s="505"/>
      <c r="L54" s="505"/>
      <c r="M54" s="505"/>
      <c r="N54" s="505"/>
      <c r="O54" s="505"/>
      <c r="P54" s="505"/>
      <c r="Q54" s="505"/>
      <c r="R54" s="505"/>
      <c r="S54" s="505"/>
      <c r="T54" s="505"/>
      <c r="U54" s="506"/>
      <c r="V54" s="8"/>
      <c r="W54" s="8"/>
      <c r="X54" s="8"/>
      <c r="Y54" s="8"/>
    </row>
    <row r="55" spans="1:25" hidden="1" x14ac:dyDescent="0.2">
      <c r="A55" s="8"/>
      <c r="B55" s="47"/>
      <c r="C55" s="57"/>
      <c r="D55" s="58"/>
      <c r="E55" s="507"/>
      <c r="F55" s="505"/>
      <c r="G55" s="505"/>
      <c r="H55" s="505"/>
      <c r="I55" s="505"/>
      <c r="J55" s="505"/>
      <c r="K55" s="505"/>
      <c r="L55" s="505"/>
      <c r="M55" s="505"/>
      <c r="N55" s="505"/>
      <c r="O55" s="505"/>
      <c r="P55" s="505"/>
      <c r="Q55" s="505"/>
      <c r="R55" s="505"/>
      <c r="S55" s="505"/>
      <c r="T55" s="505"/>
      <c r="U55" s="506"/>
      <c r="V55" s="8"/>
      <c r="W55" s="8"/>
      <c r="X55" s="8"/>
      <c r="Y55" s="8"/>
    </row>
    <row r="56" spans="1:25" hidden="1" x14ac:dyDescent="0.2">
      <c r="A56" s="8"/>
      <c r="B56" s="47"/>
      <c r="C56" s="57"/>
      <c r="D56" s="58"/>
      <c r="E56" s="507"/>
      <c r="F56" s="505"/>
      <c r="G56" s="505"/>
      <c r="H56" s="505"/>
      <c r="I56" s="505"/>
      <c r="J56" s="505"/>
      <c r="K56" s="505"/>
      <c r="L56" s="505"/>
      <c r="M56" s="505"/>
      <c r="N56" s="505"/>
      <c r="O56" s="505"/>
      <c r="P56" s="505"/>
      <c r="Q56" s="505"/>
      <c r="R56" s="505"/>
      <c r="S56" s="505"/>
      <c r="T56" s="505"/>
      <c r="U56" s="506"/>
      <c r="V56" s="8"/>
      <c r="W56" s="8"/>
      <c r="X56" s="8"/>
      <c r="Y56" s="8"/>
    </row>
    <row r="57" spans="1:25" hidden="1" x14ac:dyDescent="0.2">
      <c r="A57" s="8"/>
      <c r="B57" s="47"/>
      <c r="C57" s="57"/>
      <c r="D57" s="58"/>
      <c r="E57" s="507"/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/>
      <c r="R57" s="505"/>
      <c r="S57" s="505"/>
      <c r="T57" s="505"/>
      <c r="U57" s="506"/>
      <c r="V57" s="8"/>
      <c r="W57" s="8"/>
      <c r="X57" s="8"/>
      <c r="Y57" s="8"/>
    </row>
    <row r="58" spans="1:25" hidden="1" x14ac:dyDescent="0.2">
      <c r="A58" s="8"/>
      <c r="B58" s="47"/>
      <c r="C58" s="57"/>
      <c r="D58" s="58"/>
      <c r="E58" s="507"/>
      <c r="F58" s="505"/>
      <c r="G58" s="505"/>
      <c r="H58" s="505"/>
      <c r="I58" s="505"/>
      <c r="J58" s="505"/>
      <c r="K58" s="505"/>
      <c r="L58" s="505"/>
      <c r="M58" s="505"/>
      <c r="N58" s="505"/>
      <c r="O58" s="505"/>
      <c r="P58" s="505"/>
      <c r="Q58" s="505"/>
      <c r="R58" s="505"/>
      <c r="S58" s="505"/>
      <c r="T58" s="505"/>
      <c r="U58" s="506"/>
      <c r="V58" s="8"/>
      <c r="W58" s="8"/>
      <c r="X58" s="8"/>
      <c r="Y58" s="8"/>
    </row>
    <row r="59" spans="1:25" hidden="1" x14ac:dyDescent="0.2">
      <c r="A59" s="8"/>
      <c r="B59" s="47"/>
      <c r="C59" s="57"/>
      <c r="D59" s="58"/>
      <c r="E59" s="507"/>
      <c r="F59" s="505"/>
      <c r="G59" s="505"/>
      <c r="H59" s="505"/>
      <c r="I59" s="505"/>
      <c r="J59" s="505"/>
      <c r="K59" s="505"/>
      <c r="L59" s="505"/>
      <c r="M59" s="505"/>
      <c r="N59" s="505"/>
      <c r="O59" s="505"/>
      <c r="P59" s="505"/>
      <c r="Q59" s="505"/>
      <c r="R59" s="505"/>
      <c r="S59" s="505"/>
      <c r="T59" s="505"/>
      <c r="U59" s="506"/>
      <c r="V59" s="8"/>
      <c r="W59" s="8"/>
      <c r="X59" s="8"/>
      <c r="Y59" s="8"/>
    </row>
    <row r="60" spans="1:25" hidden="1" x14ac:dyDescent="0.2">
      <c r="A60" s="8"/>
      <c r="B60" s="47"/>
      <c r="C60" s="57"/>
      <c r="D60" s="58"/>
      <c r="E60" s="507"/>
      <c r="F60" s="505"/>
      <c r="G60" s="505"/>
      <c r="H60" s="505"/>
      <c r="I60" s="505"/>
      <c r="J60" s="505"/>
      <c r="K60" s="505"/>
      <c r="L60" s="505"/>
      <c r="M60" s="505"/>
      <c r="N60" s="505"/>
      <c r="O60" s="505"/>
      <c r="P60" s="505"/>
      <c r="Q60" s="505"/>
      <c r="R60" s="505"/>
      <c r="S60" s="505"/>
      <c r="T60" s="505"/>
      <c r="U60" s="506"/>
      <c r="V60" s="8"/>
      <c r="W60" s="8"/>
      <c r="X60" s="8"/>
      <c r="Y60" s="8"/>
    </row>
    <row r="61" spans="1:25" hidden="1" x14ac:dyDescent="0.2">
      <c r="A61" s="8"/>
      <c r="B61" s="47"/>
      <c r="C61" s="57"/>
      <c r="D61" s="58"/>
      <c r="E61" s="507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  <c r="S61" s="505"/>
      <c r="T61" s="505"/>
      <c r="U61" s="506"/>
      <c r="V61" s="8"/>
      <c r="W61" s="8"/>
      <c r="X61" s="8"/>
      <c r="Y61" s="8"/>
    </row>
    <row r="62" spans="1:25" hidden="1" x14ac:dyDescent="0.2">
      <c r="A62" s="8"/>
      <c r="B62" s="47"/>
      <c r="C62" s="57"/>
      <c r="D62" s="58"/>
      <c r="E62" s="507"/>
      <c r="F62" s="505"/>
      <c r="G62" s="505"/>
      <c r="H62" s="505"/>
      <c r="I62" s="505"/>
      <c r="J62" s="505"/>
      <c r="K62" s="505"/>
      <c r="L62" s="505"/>
      <c r="M62" s="505"/>
      <c r="N62" s="505"/>
      <c r="O62" s="505"/>
      <c r="P62" s="505"/>
      <c r="Q62" s="505"/>
      <c r="R62" s="505"/>
      <c r="S62" s="505"/>
      <c r="T62" s="505"/>
      <c r="U62" s="506"/>
      <c r="V62" s="8"/>
      <c r="W62" s="8"/>
      <c r="X62" s="8"/>
      <c r="Y62" s="8"/>
    </row>
    <row r="63" spans="1:25" hidden="1" x14ac:dyDescent="0.2">
      <c r="A63" s="8"/>
      <c r="B63" s="47"/>
      <c r="C63" s="57"/>
      <c r="D63" s="58"/>
      <c r="E63" s="507"/>
      <c r="F63" s="505"/>
      <c r="G63" s="505"/>
      <c r="H63" s="505"/>
      <c r="I63" s="505"/>
      <c r="J63" s="505"/>
      <c r="K63" s="505"/>
      <c r="L63" s="505"/>
      <c r="M63" s="505"/>
      <c r="N63" s="505"/>
      <c r="O63" s="505"/>
      <c r="P63" s="505"/>
      <c r="Q63" s="505"/>
      <c r="R63" s="505"/>
      <c r="S63" s="505"/>
      <c r="T63" s="505"/>
      <c r="U63" s="506"/>
      <c r="V63" s="8"/>
      <c r="W63" s="8"/>
      <c r="X63" s="8"/>
      <c r="Y63" s="8"/>
    </row>
    <row r="64" spans="1:25" hidden="1" x14ac:dyDescent="0.2">
      <c r="A64" s="8"/>
      <c r="B64" s="47"/>
      <c r="C64" s="57"/>
      <c r="D64" s="58"/>
      <c r="E64" s="507"/>
      <c r="F64" s="505"/>
      <c r="G64" s="505"/>
      <c r="H64" s="505"/>
      <c r="I64" s="505"/>
      <c r="J64" s="505"/>
      <c r="K64" s="505"/>
      <c r="L64" s="505"/>
      <c r="M64" s="505"/>
      <c r="N64" s="505"/>
      <c r="O64" s="505"/>
      <c r="P64" s="505"/>
      <c r="Q64" s="505"/>
      <c r="R64" s="505"/>
      <c r="S64" s="505"/>
      <c r="T64" s="505"/>
      <c r="U64" s="506"/>
      <c r="V64" s="8"/>
      <c r="W64" s="8"/>
      <c r="X64" s="8"/>
      <c r="Y64" s="8"/>
    </row>
    <row r="65" spans="1:25" hidden="1" x14ac:dyDescent="0.2">
      <c r="A65" s="8"/>
      <c r="B65" s="47"/>
      <c r="C65" s="57"/>
      <c r="D65" s="58"/>
      <c r="E65" s="507"/>
      <c r="F65" s="505"/>
      <c r="G65" s="505"/>
      <c r="H65" s="505"/>
      <c r="I65" s="505"/>
      <c r="J65" s="505"/>
      <c r="K65" s="505"/>
      <c r="L65" s="505"/>
      <c r="M65" s="505"/>
      <c r="N65" s="505"/>
      <c r="O65" s="505"/>
      <c r="P65" s="505"/>
      <c r="Q65" s="505"/>
      <c r="R65" s="505"/>
      <c r="S65" s="505"/>
      <c r="T65" s="505"/>
      <c r="U65" s="506"/>
      <c r="V65" s="8"/>
      <c r="W65" s="8"/>
      <c r="X65" s="8"/>
      <c r="Y65" s="8"/>
    </row>
    <row r="66" spans="1:25" hidden="1" x14ac:dyDescent="0.2">
      <c r="A66" s="8"/>
      <c r="B66" s="47"/>
      <c r="C66" s="57"/>
      <c r="D66" s="58"/>
      <c r="E66" s="507"/>
      <c r="F66" s="505"/>
      <c r="G66" s="505"/>
      <c r="H66" s="505"/>
      <c r="I66" s="505"/>
      <c r="J66" s="505"/>
      <c r="K66" s="505"/>
      <c r="L66" s="505"/>
      <c r="M66" s="505"/>
      <c r="N66" s="505"/>
      <c r="O66" s="505"/>
      <c r="P66" s="505"/>
      <c r="Q66" s="505"/>
      <c r="R66" s="505"/>
      <c r="S66" s="505"/>
      <c r="T66" s="505"/>
      <c r="U66" s="506"/>
      <c r="V66" s="8"/>
      <c r="W66" s="8"/>
      <c r="X66" s="8"/>
      <c r="Y66" s="8"/>
    </row>
    <row r="67" spans="1:25" hidden="1" x14ac:dyDescent="0.2">
      <c r="A67" s="8"/>
      <c r="B67" s="47"/>
      <c r="C67" s="57"/>
      <c r="D67" s="58"/>
      <c r="E67" s="507"/>
      <c r="F67" s="505"/>
      <c r="G67" s="505"/>
      <c r="H67" s="505"/>
      <c r="I67" s="505"/>
      <c r="J67" s="505"/>
      <c r="K67" s="505"/>
      <c r="L67" s="505"/>
      <c r="M67" s="505"/>
      <c r="N67" s="505"/>
      <c r="O67" s="505"/>
      <c r="P67" s="505"/>
      <c r="Q67" s="505"/>
      <c r="R67" s="505"/>
      <c r="S67" s="505"/>
      <c r="T67" s="505"/>
      <c r="U67" s="506"/>
      <c r="V67" s="8"/>
      <c r="W67" s="8"/>
      <c r="X67" s="8"/>
      <c r="Y67" s="8"/>
    </row>
    <row r="68" spans="1:25" hidden="1" x14ac:dyDescent="0.2">
      <c r="A68" s="8"/>
      <c r="B68" s="47"/>
      <c r="C68" s="57"/>
      <c r="D68" s="58"/>
      <c r="E68" s="507"/>
      <c r="F68" s="505"/>
      <c r="G68" s="505"/>
      <c r="H68" s="505"/>
      <c r="I68" s="505"/>
      <c r="J68" s="505"/>
      <c r="K68" s="505"/>
      <c r="L68" s="505"/>
      <c r="M68" s="505"/>
      <c r="N68" s="505"/>
      <c r="O68" s="505"/>
      <c r="P68" s="505"/>
      <c r="Q68" s="505"/>
      <c r="R68" s="505"/>
      <c r="S68" s="505"/>
      <c r="T68" s="505"/>
      <c r="U68" s="506"/>
      <c r="V68" s="8"/>
      <c r="W68" s="8"/>
      <c r="X68" s="8"/>
      <c r="Y68" s="8"/>
    </row>
    <row r="69" spans="1:25" hidden="1" x14ac:dyDescent="0.2">
      <c r="A69" s="8"/>
      <c r="B69" s="47"/>
      <c r="C69" s="57"/>
      <c r="D69" s="58"/>
      <c r="E69" s="507"/>
      <c r="F69" s="505"/>
      <c r="G69" s="505"/>
      <c r="H69" s="505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505"/>
      <c r="T69" s="505"/>
      <c r="U69" s="506"/>
      <c r="V69" s="8"/>
      <c r="W69" s="8"/>
      <c r="X69" s="8"/>
      <c r="Y69" s="8"/>
    </row>
    <row r="70" spans="1:25" hidden="1" x14ac:dyDescent="0.2">
      <c r="A70" s="8"/>
      <c r="B70" s="47"/>
      <c r="C70" s="57"/>
      <c r="D70" s="58"/>
      <c r="E70" s="507"/>
      <c r="F70" s="505"/>
      <c r="G70" s="505"/>
      <c r="H70" s="505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505"/>
      <c r="T70" s="505"/>
      <c r="U70" s="506"/>
      <c r="V70" s="8"/>
      <c r="W70" s="8"/>
      <c r="X70" s="8"/>
      <c r="Y70" s="8"/>
    </row>
    <row r="71" spans="1:25" hidden="1" x14ac:dyDescent="0.2">
      <c r="A71" s="8"/>
      <c r="B71" s="47"/>
      <c r="C71" s="57"/>
      <c r="D71" s="58"/>
      <c r="E71" s="507"/>
      <c r="F71" s="505"/>
      <c r="G71" s="505"/>
      <c r="H71" s="505"/>
      <c r="I71" s="505"/>
      <c r="J71" s="505"/>
      <c r="K71" s="505"/>
      <c r="L71" s="505"/>
      <c r="M71" s="505"/>
      <c r="N71" s="505"/>
      <c r="O71" s="505"/>
      <c r="P71" s="505"/>
      <c r="Q71" s="505"/>
      <c r="R71" s="505"/>
      <c r="S71" s="505"/>
      <c r="T71" s="505"/>
      <c r="U71" s="506"/>
      <c r="V71" s="8"/>
      <c r="W71" s="8"/>
      <c r="X71" s="8"/>
      <c r="Y71" s="8"/>
    </row>
    <row r="72" spans="1:25" hidden="1" x14ac:dyDescent="0.2">
      <c r="A72" s="8"/>
      <c r="B72" s="47"/>
      <c r="C72" s="57"/>
      <c r="D72" s="58"/>
      <c r="E72" s="507"/>
      <c r="F72" s="505"/>
      <c r="G72" s="505"/>
      <c r="H72" s="505"/>
      <c r="I72" s="505"/>
      <c r="J72" s="505"/>
      <c r="K72" s="505"/>
      <c r="L72" s="505"/>
      <c r="M72" s="505"/>
      <c r="N72" s="505"/>
      <c r="O72" s="505"/>
      <c r="P72" s="505"/>
      <c r="Q72" s="505"/>
      <c r="R72" s="505"/>
      <c r="S72" s="505"/>
      <c r="T72" s="505"/>
      <c r="U72" s="506"/>
      <c r="V72" s="8"/>
      <c r="W72" s="8"/>
      <c r="X72" s="8"/>
      <c r="Y72" s="8"/>
    </row>
    <row r="73" spans="1:25" hidden="1" x14ac:dyDescent="0.2">
      <c r="A73" s="8"/>
      <c r="B73" s="47"/>
      <c r="C73" s="57"/>
      <c r="D73" s="58"/>
      <c r="E73" s="507"/>
      <c r="F73" s="505"/>
      <c r="G73" s="505"/>
      <c r="H73" s="505"/>
      <c r="I73" s="505"/>
      <c r="J73" s="505"/>
      <c r="K73" s="505"/>
      <c r="L73" s="505"/>
      <c r="M73" s="505"/>
      <c r="N73" s="505"/>
      <c r="O73" s="505"/>
      <c r="P73" s="505"/>
      <c r="Q73" s="505"/>
      <c r="R73" s="505"/>
      <c r="S73" s="505"/>
      <c r="T73" s="505"/>
      <c r="U73" s="506"/>
      <c r="V73" s="8"/>
      <c r="W73" s="8"/>
      <c r="X73" s="8"/>
      <c r="Y73" s="8"/>
    </row>
    <row r="74" spans="1:25" hidden="1" x14ac:dyDescent="0.2">
      <c r="A74" s="8"/>
      <c r="B74" s="47"/>
      <c r="C74" s="57"/>
      <c r="D74" s="58"/>
      <c r="E74" s="507"/>
      <c r="F74" s="505"/>
      <c r="G74" s="505"/>
      <c r="H74" s="505"/>
      <c r="I74" s="505"/>
      <c r="J74" s="505"/>
      <c r="K74" s="505"/>
      <c r="L74" s="505"/>
      <c r="M74" s="505"/>
      <c r="N74" s="505"/>
      <c r="O74" s="505"/>
      <c r="P74" s="505"/>
      <c r="Q74" s="505"/>
      <c r="R74" s="505"/>
      <c r="S74" s="505"/>
      <c r="T74" s="505"/>
      <c r="U74" s="506"/>
      <c r="V74" s="8"/>
      <c r="W74" s="8"/>
      <c r="X74" s="8"/>
      <c r="Y74" s="8"/>
    </row>
    <row r="75" spans="1:25" hidden="1" x14ac:dyDescent="0.2">
      <c r="A75" s="8"/>
      <c r="B75" s="47"/>
      <c r="C75" s="57"/>
      <c r="D75" s="58"/>
      <c r="E75" s="507"/>
      <c r="F75" s="505"/>
      <c r="G75" s="505"/>
      <c r="H75" s="505"/>
      <c r="I75" s="505"/>
      <c r="J75" s="505"/>
      <c r="K75" s="505"/>
      <c r="L75" s="505"/>
      <c r="M75" s="505"/>
      <c r="N75" s="505"/>
      <c r="O75" s="505"/>
      <c r="P75" s="505"/>
      <c r="Q75" s="505"/>
      <c r="R75" s="505"/>
      <c r="S75" s="505"/>
      <c r="T75" s="505"/>
      <c r="U75" s="506"/>
      <c r="V75" s="8"/>
      <c r="W75" s="8"/>
      <c r="X75" s="8"/>
      <c r="Y75" s="8"/>
    </row>
    <row r="76" spans="1:25" hidden="1" x14ac:dyDescent="0.2">
      <c r="A76" s="8"/>
      <c r="B76" s="47"/>
      <c r="C76" s="57"/>
      <c r="D76" s="58"/>
      <c r="E76" s="507"/>
      <c r="F76" s="505"/>
      <c r="G76" s="505"/>
      <c r="H76" s="505"/>
      <c r="I76" s="505"/>
      <c r="J76" s="505"/>
      <c r="K76" s="505"/>
      <c r="L76" s="505"/>
      <c r="M76" s="505"/>
      <c r="N76" s="505"/>
      <c r="O76" s="505"/>
      <c r="P76" s="505"/>
      <c r="Q76" s="505"/>
      <c r="R76" s="505"/>
      <c r="S76" s="505"/>
      <c r="T76" s="505"/>
      <c r="U76" s="506"/>
      <c r="V76" s="8"/>
      <c r="W76" s="8"/>
      <c r="X76" s="8"/>
      <c r="Y76" s="8"/>
    </row>
    <row r="77" spans="1:25" hidden="1" x14ac:dyDescent="0.2">
      <c r="A77" s="8"/>
      <c r="B77" s="47"/>
      <c r="C77" s="57"/>
      <c r="D77" s="58"/>
      <c r="E77" s="507"/>
      <c r="F77" s="505"/>
      <c r="G77" s="505"/>
      <c r="H77" s="505"/>
      <c r="I77" s="505"/>
      <c r="J77" s="505"/>
      <c r="K77" s="505"/>
      <c r="L77" s="505"/>
      <c r="M77" s="505"/>
      <c r="N77" s="505"/>
      <c r="O77" s="505"/>
      <c r="P77" s="505"/>
      <c r="Q77" s="505"/>
      <c r="R77" s="505"/>
      <c r="S77" s="505"/>
      <c r="T77" s="505"/>
      <c r="U77" s="506"/>
      <c r="V77" s="8"/>
      <c r="W77" s="8"/>
      <c r="X77" s="8"/>
      <c r="Y77" s="8"/>
    </row>
    <row r="78" spans="1:25" hidden="1" x14ac:dyDescent="0.2">
      <c r="A78" s="8"/>
      <c r="B78" s="47"/>
      <c r="C78" s="57"/>
      <c r="D78" s="58"/>
      <c r="E78" s="507"/>
      <c r="F78" s="505"/>
      <c r="G78" s="505"/>
      <c r="H78" s="505"/>
      <c r="I78" s="505"/>
      <c r="J78" s="505"/>
      <c r="K78" s="505"/>
      <c r="L78" s="505"/>
      <c r="M78" s="505"/>
      <c r="N78" s="505"/>
      <c r="O78" s="505"/>
      <c r="P78" s="505"/>
      <c r="Q78" s="505"/>
      <c r="R78" s="505"/>
      <c r="S78" s="505"/>
      <c r="T78" s="505"/>
      <c r="U78" s="506"/>
      <c r="V78" s="8"/>
      <c r="W78" s="8"/>
      <c r="X78" s="8"/>
      <c r="Y78" s="8"/>
    </row>
    <row r="79" spans="1:25" hidden="1" x14ac:dyDescent="0.2">
      <c r="A79" s="8"/>
      <c r="B79" s="47"/>
      <c r="C79" s="57"/>
      <c r="D79" s="58"/>
      <c r="E79" s="507"/>
      <c r="F79" s="505"/>
      <c r="G79" s="505"/>
      <c r="H79" s="505"/>
      <c r="I79" s="505"/>
      <c r="J79" s="505"/>
      <c r="K79" s="505"/>
      <c r="L79" s="505"/>
      <c r="M79" s="505"/>
      <c r="N79" s="505"/>
      <c r="O79" s="505"/>
      <c r="P79" s="505"/>
      <c r="Q79" s="505"/>
      <c r="R79" s="505"/>
      <c r="S79" s="505"/>
      <c r="T79" s="505"/>
      <c r="U79" s="506"/>
      <c r="V79" s="8"/>
      <c r="W79" s="8"/>
      <c r="X79" s="8"/>
      <c r="Y79" s="8"/>
    </row>
    <row r="80" spans="1:25" hidden="1" x14ac:dyDescent="0.2">
      <c r="A80" s="8"/>
      <c r="B80" s="47"/>
      <c r="C80" s="57"/>
      <c r="D80" s="58"/>
      <c r="E80" s="507"/>
      <c r="F80" s="505"/>
      <c r="G80" s="505"/>
      <c r="H80" s="505"/>
      <c r="I80" s="505"/>
      <c r="J80" s="505"/>
      <c r="K80" s="505"/>
      <c r="L80" s="505"/>
      <c r="M80" s="505"/>
      <c r="N80" s="505"/>
      <c r="O80" s="505"/>
      <c r="P80" s="505"/>
      <c r="Q80" s="505"/>
      <c r="R80" s="505"/>
      <c r="S80" s="505"/>
      <c r="T80" s="505"/>
      <c r="U80" s="506"/>
      <c r="V80" s="8"/>
      <c r="W80" s="8"/>
      <c r="X80" s="8"/>
      <c r="Y80" s="8"/>
    </row>
    <row r="81" spans="1:25" hidden="1" x14ac:dyDescent="0.2">
      <c r="A81" s="8"/>
      <c r="B81" s="47"/>
      <c r="C81" s="57"/>
      <c r="D81" s="58"/>
      <c r="E81" s="507"/>
      <c r="F81" s="505"/>
      <c r="G81" s="505"/>
      <c r="H81" s="505"/>
      <c r="I81" s="505"/>
      <c r="J81" s="505"/>
      <c r="K81" s="505"/>
      <c r="L81" s="505"/>
      <c r="M81" s="505"/>
      <c r="N81" s="505"/>
      <c r="O81" s="505"/>
      <c r="P81" s="505"/>
      <c r="Q81" s="505"/>
      <c r="R81" s="505"/>
      <c r="S81" s="505"/>
      <c r="T81" s="505"/>
      <c r="U81" s="506"/>
      <c r="V81" s="8"/>
      <c r="W81" s="8"/>
      <c r="X81" s="8"/>
      <c r="Y81" s="8"/>
    </row>
    <row r="82" spans="1:25" hidden="1" x14ac:dyDescent="0.2">
      <c r="A82" s="8"/>
      <c r="B82" s="47"/>
      <c r="C82" s="57"/>
      <c r="D82" s="58"/>
      <c r="E82" s="507"/>
      <c r="F82" s="505"/>
      <c r="G82" s="505"/>
      <c r="H82" s="505"/>
      <c r="I82" s="505"/>
      <c r="J82" s="505"/>
      <c r="K82" s="505"/>
      <c r="L82" s="505"/>
      <c r="M82" s="505"/>
      <c r="N82" s="505"/>
      <c r="O82" s="505"/>
      <c r="P82" s="505"/>
      <c r="Q82" s="505"/>
      <c r="R82" s="505"/>
      <c r="S82" s="505"/>
      <c r="T82" s="505"/>
      <c r="U82" s="506"/>
      <c r="V82" s="8"/>
      <c r="W82" s="8"/>
      <c r="X82" s="8"/>
      <c r="Y82" s="8"/>
    </row>
    <row r="83" spans="1:25" hidden="1" x14ac:dyDescent="0.2">
      <c r="A83" s="8"/>
      <c r="B83" s="47"/>
      <c r="C83" s="57"/>
      <c r="D83" s="58"/>
      <c r="E83" s="507"/>
      <c r="F83" s="505"/>
      <c r="G83" s="505"/>
      <c r="H83" s="505"/>
      <c r="I83" s="505"/>
      <c r="J83" s="505"/>
      <c r="K83" s="505"/>
      <c r="L83" s="505"/>
      <c r="M83" s="505"/>
      <c r="N83" s="505"/>
      <c r="O83" s="505"/>
      <c r="P83" s="505"/>
      <c r="Q83" s="505"/>
      <c r="R83" s="505"/>
      <c r="S83" s="505"/>
      <c r="T83" s="505"/>
      <c r="U83" s="506"/>
      <c r="V83" s="8"/>
      <c r="W83" s="8"/>
      <c r="X83" s="8"/>
      <c r="Y83" s="8"/>
    </row>
    <row r="84" spans="1:25" hidden="1" x14ac:dyDescent="0.2">
      <c r="A84" s="8"/>
      <c r="B84" s="47"/>
      <c r="C84" s="57"/>
      <c r="D84" s="58"/>
      <c r="E84" s="507"/>
      <c r="F84" s="505"/>
      <c r="G84" s="505"/>
      <c r="H84" s="505"/>
      <c r="I84" s="505"/>
      <c r="J84" s="505"/>
      <c r="K84" s="505"/>
      <c r="L84" s="505"/>
      <c r="M84" s="505"/>
      <c r="N84" s="505"/>
      <c r="O84" s="505"/>
      <c r="P84" s="505"/>
      <c r="Q84" s="505"/>
      <c r="R84" s="505"/>
      <c r="S84" s="505"/>
      <c r="T84" s="505"/>
      <c r="U84" s="506"/>
      <c r="V84" s="8"/>
      <c r="W84" s="8"/>
      <c r="X84" s="8"/>
      <c r="Y84" s="8"/>
    </row>
    <row r="85" spans="1:25" hidden="1" x14ac:dyDescent="0.2">
      <c r="A85" s="8"/>
      <c r="B85" s="47"/>
      <c r="C85" s="57"/>
      <c r="D85" s="58"/>
      <c r="E85" s="507"/>
      <c r="F85" s="505"/>
      <c r="G85" s="505"/>
      <c r="H85" s="505"/>
      <c r="I85" s="505"/>
      <c r="J85" s="505"/>
      <c r="K85" s="505"/>
      <c r="L85" s="505"/>
      <c r="M85" s="505"/>
      <c r="N85" s="505"/>
      <c r="O85" s="505"/>
      <c r="P85" s="505"/>
      <c r="Q85" s="505"/>
      <c r="R85" s="505"/>
      <c r="S85" s="505"/>
      <c r="T85" s="505"/>
      <c r="U85" s="506"/>
      <c r="V85" s="8"/>
      <c r="W85" s="8"/>
      <c r="X85" s="8"/>
      <c r="Y85" s="8"/>
    </row>
    <row r="86" spans="1:25" hidden="1" x14ac:dyDescent="0.2">
      <c r="A86" s="8"/>
      <c r="B86" s="47"/>
      <c r="C86" s="57"/>
      <c r="D86" s="58"/>
      <c r="E86" s="507"/>
      <c r="F86" s="505"/>
      <c r="G86" s="505"/>
      <c r="H86" s="505"/>
      <c r="I86" s="505"/>
      <c r="J86" s="505"/>
      <c r="K86" s="505"/>
      <c r="L86" s="505"/>
      <c r="M86" s="505"/>
      <c r="N86" s="505"/>
      <c r="O86" s="505"/>
      <c r="P86" s="505"/>
      <c r="Q86" s="505"/>
      <c r="R86" s="505"/>
      <c r="S86" s="505"/>
      <c r="T86" s="505"/>
      <c r="U86" s="506"/>
      <c r="V86" s="8"/>
      <c r="W86" s="8"/>
      <c r="X86" s="8"/>
      <c r="Y86" s="8"/>
    </row>
    <row r="87" spans="1:25" hidden="1" x14ac:dyDescent="0.2">
      <c r="A87" s="8"/>
      <c r="B87" s="47"/>
      <c r="C87" s="57"/>
      <c r="D87" s="58"/>
      <c r="E87" s="507"/>
      <c r="F87" s="505"/>
      <c r="G87" s="505"/>
      <c r="H87" s="505"/>
      <c r="I87" s="505"/>
      <c r="J87" s="505"/>
      <c r="K87" s="505"/>
      <c r="L87" s="505"/>
      <c r="M87" s="505"/>
      <c r="N87" s="505"/>
      <c r="O87" s="505"/>
      <c r="P87" s="505"/>
      <c r="Q87" s="505"/>
      <c r="R87" s="505"/>
      <c r="S87" s="505"/>
      <c r="T87" s="505"/>
      <c r="U87" s="506"/>
      <c r="V87" s="8"/>
      <c r="W87" s="8"/>
      <c r="X87" s="8"/>
      <c r="Y87" s="8"/>
    </row>
    <row r="88" spans="1:25" hidden="1" x14ac:dyDescent="0.2">
      <c r="A88" s="8"/>
      <c r="B88" s="47"/>
      <c r="C88" s="57"/>
      <c r="D88" s="58"/>
      <c r="E88" s="507"/>
      <c r="F88" s="505"/>
      <c r="G88" s="505"/>
      <c r="H88" s="505"/>
      <c r="I88" s="505"/>
      <c r="J88" s="505"/>
      <c r="K88" s="505"/>
      <c r="L88" s="505"/>
      <c r="M88" s="505"/>
      <c r="N88" s="505"/>
      <c r="O88" s="505"/>
      <c r="P88" s="505"/>
      <c r="Q88" s="505"/>
      <c r="R88" s="505"/>
      <c r="S88" s="505"/>
      <c r="T88" s="505"/>
      <c r="U88" s="506"/>
      <c r="V88" s="8"/>
      <c r="W88" s="8"/>
      <c r="X88" s="8"/>
      <c r="Y88" s="8"/>
    </row>
    <row r="89" spans="1:25" hidden="1" x14ac:dyDescent="0.2">
      <c r="A89" s="8"/>
      <c r="B89" s="47"/>
      <c r="C89" s="57"/>
      <c r="D89" s="58"/>
      <c r="E89" s="507"/>
      <c r="F89" s="505"/>
      <c r="G89" s="505"/>
      <c r="H89" s="505"/>
      <c r="I89" s="505"/>
      <c r="J89" s="505"/>
      <c r="K89" s="505"/>
      <c r="L89" s="505"/>
      <c r="M89" s="505"/>
      <c r="N89" s="505"/>
      <c r="O89" s="505"/>
      <c r="P89" s="505"/>
      <c r="Q89" s="505"/>
      <c r="R89" s="505"/>
      <c r="S89" s="505"/>
      <c r="T89" s="505"/>
      <c r="U89" s="506"/>
      <c r="V89" s="8"/>
      <c r="W89" s="8"/>
      <c r="X89" s="8"/>
      <c r="Y89" s="8"/>
    </row>
    <row r="90" spans="1:25" hidden="1" x14ac:dyDescent="0.2">
      <c r="A90" s="8"/>
      <c r="B90" s="47"/>
      <c r="C90" s="57"/>
      <c r="D90" s="58"/>
      <c r="E90" s="507"/>
      <c r="F90" s="505"/>
      <c r="G90" s="505"/>
      <c r="H90" s="505"/>
      <c r="I90" s="505"/>
      <c r="J90" s="505"/>
      <c r="K90" s="505"/>
      <c r="L90" s="505"/>
      <c r="M90" s="505"/>
      <c r="N90" s="505"/>
      <c r="O90" s="505"/>
      <c r="P90" s="505"/>
      <c r="Q90" s="505"/>
      <c r="R90" s="505"/>
      <c r="S90" s="505"/>
      <c r="T90" s="505"/>
      <c r="U90" s="506"/>
      <c r="V90" s="8"/>
      <c r="W90" s="8"/>
      <c r="X90" s="8"/>
      <c r="Y90" s="8"/>
    </row>
    <row r="91" spans="1:25" hidden="1" x14ac:dyDescent="0.2">
      <c r="A91" s="8"/>
      <c r="B91" s="47"/>
      <c r="C91" s="57"/>
      <c r="D91" s="58"/>
      <c r="E91" s="507"/>
      <c r="F91" s="505"/>
      <c r="G91" s="505"/>
      <c r="H91" s="505"/>
      <c r="I91" s="505"/>
      <c r="J91" s="505"/>
      <c r="K91" s="505"/>
      <c r="L91" s="505"/>
      <c r="M91" s="505"/>
      <c r="N91" s="505"/>
      <c r="O91" s="505"/>
      <c r="P91" s="505"/>
      <c r="Q91" s="505"/>
      <c r="R91" s="505"/>
      <c r="S91" s="505"/>
      <c r="T91" s="505"/>
      <c r="U91" s="506"/>
      <c r="V91" s="8"/>
      <c r="W91" s="8"/>
      <c r="X91" s="8"/>
      <c r="Y91" s="8"/>
    </row>
    <row r="92" spans="1:25" hidden="1" x14ac:dyDescent="0.2">
      <c r="A92" s="8"/>
      <c r="B92" s="47"/>
      <c r="C92" s="57"/>
      <c r="D92" s="58"/>
      <c r="E92" s="507"/>
      <c r="F92" s="505"/>
      <c r="G92" s="505"/>
      <c r="H92" s="505"/>
      <c r="I92" s="505"/>
      <c r="J92" s="505"/>
      <c r="K92" s="505"/>
      <c r="L92" s="505"/>
      <c r="M92" s="505"/>
      <c r="N92" s="505"/>
      <c r="O92" s="505"/>
      <c r="P92" s="505"/>
      <c r="Q92" s="505"/>
      <c r="R92" s="505"/>
      <c r="S92" s="505"/>
      <c r="T92" s="505"/>
      <c r="U92" s="506"/>
      <c r="V92" s="8"/>
      <c r="W92" s="8"/>
      <c r="X92" s="8"/>
      <c r="Y92" s="8"/>
    </row>
    <row r="93" spans="1:25" hidden="1" x14ac:dyDescent="0.2">
      <c r="A93" s="8"/>
      <c r="B93" s="508"/>
      <c r="C93" s="509"/>
      <c r="D93" s="59"/>
      <c r="E93" s="510"/>
      <c r="F93" s="511"/>
      <c r="G93" s="511"/>
      <c r="H93" s="511"/>
      <c r="I93" s="511"/>
      <c r="J93" s="511"/>
      <c r="K93" s="511"/>
      <c r="L93" s="511"/>
      <c r="M93" s="511"/>
      <c r="N93" s="511"/>
      <c r="O93" s="511"/>
      <c r="P93" s="511"/>
      <c r="Q93" s="511"/>
      <c r="R93" s="511"/>
      <c r="S93" s="511"/>
      <c r="T93" s="511"/>
      <c r="U93" s="512"/>
      <c r="V93" s="8"/>
      <c r="W93" s="8"/>
      <c r="X93" s="8"/>
      <c r="Y93" s="8"/>
    </row>
    <row r="94" spans="1:25" hidden="1" x14ac:dyDescent="0.2">
      <c r="A94" s="8"/>
      <c r="B94" s="508"/>
      <c r="C94" s="509"/>
      <c r="D94" s="60"/>
      <c r="E94" s="510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  <c r="Q94" s="511"/>
      <c r="R94" s="511"/>
      <c r="S94" s="511"/>
      <c r="T94" s="511"/>
      <c r="U94" s="512"/>
      <c r="V94" s="8"/>
      <c r="W94" s="8"/>
      <c r="X94" s="8"/>
      <c r="Y94" s="8"/>
    </row>
    <row r="95" spans="1:25" hidden="1" x14ac:dyDescent="0.2">
      <c r="A95" s="8"/>
      <c r="B95" s="508"/>
      <c r="C95" s="509"/>
      <c r="D95" s="60"/>
      <c r="E95" s="510"/>
      <c r="F95" s="511"/>
      <c r="G95" s="511"/>
      <c r="H95" s="511"/>
      <c r="I95" s="511"/>
      <c r="J95" s="511"/>
      <c r="K95" s="511"/>
      <c r="L95" s="511"/>
      <c r="M95" s="511"/>
      <c r="N95" s="511"/>
      <c r="O95" s="511"/>
      <c r="P95" s="511"/>
      <c r="Q95" s="511"/>
      <c r="R95" s="511"/>
      <c r="S95" s="511"/>
      <c r="T95" s="511"/>
      <c r="U95" s="512"/>
      <c r="V95" s="8"/>
      <c r="W95" s="8"/>
      <c r="X95" s="8"/>
      <c r="Y95" s="8"/>
    </row>
    <row r="96" spans="1:25" hidden="1" x14ac:dyDescent="0.2">
      <c r="A96" s="8"/>
      <c r="B96" s="508"/>
      <c r="C96" s="509"/>
      <c r="D96" s="60"/>
      <c r="E96" s="510"/>
      <c r="F96" s="511"/>
      <c r="G96" s="511"/>
      <c r="H96" s="511"/>
      <c r="I96" s="511"/>
      <c r="J96" s="511"/>
      <c r="K96" s="511"/>
      <c r="L96" s="511"/>
      <c r="M96" s="511"/>
      <c r="N96" s="511"/>
      <c r="O96" s="511"/>
      <c r="P96" s="511"/>
      <c r="Q96" s="511"/>
      <c r="R96" s="511"/>
      <c r="S96" s="511"/>
      <c r="T96" s="511"/>
      <c r="U96" s="512"/>
      <c r="V96" s="8"/>
      <c r="W96" s="8"/>
      <c r="X96" s="8"/>
      <c r="Y96" s="8"/>
    </row>
    <row r="97" spans="1:57" x14ac:dyDescent="0.2">
      <c r="A97" s="8"/>
      <c r="B97" s="508"/>
      <c r="C97" s="509"/>
      <c r="D97" s="60"/>
      <c r="E97" s="510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  <c r="Q97" s="511"/>
      <c r="R97" s="511"/>
      <c r="S97" s="511"/>
      <c r="T97" s="511"/>
      <c r="U97" s="512"/>
      <c r="V97" s="8"/>
      <c r="W97" s="8"/>
      <c r="X97" s="8"/>
      <c r="Y97" s="8"/>
    </row>
    <row r="98" spans="1:57" x14ac:dyDescent="0.2">
      <c r="A98" s="8"/>
      <c r="B98" s="508"/>
      <c r="C98" s="509"/>
      <c r="D98" s="60"/>
      <c r="E98" s="510"/>
      <c r="F98" s="511"/>
      <c r="G98" s="511"/>
      <c r="H98" s="511"/>
      <c r="I98" s="511"/>
      <c r="J98" s="511"/>
      <c r="K98" s="511"/>
      <c r="L98" s="511"/>
      <c r="M98" s="511"/>
      <c r="N98" s="511"/>
      <c r="O98" s="511"/>
      <c r="P98" s="511"/>
      <c r="Q98" s="511"/>
      <c r="R98" s="511"/>
      <c r="S98" s="511"/>
      <c r="T98" s="511"/>
      <c r="U98" s="512"/>
      <c r="V98" s="8"/>
      <c r="W98" s="8"/>
      <c r="X98" s="8"/>
      <c r="Y98" s="8"/>
    </row>
    <row r="99" spans="1:57" x14ac:dyDescent="0.2">
      <c r="A99" s="8"/>
      <c r="B99" s="508"/>
      <c r="C99" s="509"/>
      <c r="D99" s="60"/>
      <c r="E99" s="510"/>
      <c r="F99" s="511"/>
      <c r="G99" s="511"/>
      <c r="H99" s="511"/>
      <c r="I99" s="511"/>
      <c r="J99" s="511"/>
      <c r="K99" s="511"/>
      <c r="L99" s="511"/>
      <c r="M99" s="511"/>
      <c r="N99" s="511"/>
      <c r="O99" s="511"/>
      <c r="P99" s="511"/>
      <c r="Q99" s="511"/>
      <c r="R99" s="511"/>
      <c r="S99" s="511"/>
      <c r="T99" s="511"/>
      <c r="U99" s="512"/>
      <c r="V99" s="8"/>
      <c r="W99" s="8"/>
      <c r="X99" s="8"/>
      <c r="Y99" s="8"/>
    </row>
    <row r="100" spans="1:57" ht="13.5" thickBot="1" x14ac:dyDescent="0.25">
      <c r="A100" s="8"/>
      <c r="B100" s="419"/>
      <c r="C100" s="420"/>
      <c r="D100" s="513"/>
      <c r="E100" s="514"/>
      <c r="F100" s="515"/>
      <c r="G100" s="515"/>
      <c r="H100" s="515"/>
      <c r="I100" s="515"/>
      <c r="J100" s="515"/>
      <c r="K100" s="515"/>
      <c r="L100" s="515"/>
      <c r="M100" s="515"/>
      <c r="N100" s="515"/>
      <c r="O100" s="515"/>
      <c r="P100" s="515"/>
      <c r="Q100" s="515"/>
      <c r="R100" s="515"/>
      <c r="S100" s="515"/>
      <c r="T100" s="515"/>
      <c r="U100" s="516"/>
      <c r="V100" s="8"/>
      <c r="W100" s="8"/>
      <c r="X100" s="8"/>
      <c r="Y100" s="8"/>
    </row>
    <row r="101" spans="1:57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</row>
    <row r="116" spans="1:57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</row>
    <row r="117" spans="1:57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</row>
    <row r="118" spans="1:57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</row>
    <row r="119" spans="1:57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</row>
    <row r="120" spans="1:57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</row>
    <row r="121" spans="1:57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</row>
    <row r="122" spans="1:57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</row>
    <row r="123" spans="1:57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</row>
    <row r="124" spans="1:57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</row>
    <row r="125" spans="1:57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</row>
    <row r="126" spans="1:57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</row>
    <row r="127" spans="1:57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</row>
    <row r="128" spans="1:57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</row>
    <row r="129" spans="1:49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</row>
    <row r="130" spans="1:49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</row>
    <row r="131" spans="1:49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</row>
    <row r="132" spans="1:49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</row>
    <row r="133" spans="1:49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</row>
    <row r="134" spans="1:49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</row>
    <row r="135" spans="1:49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</row>
    <row r="136" spans="1:49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</row>
    <row r="137" spans="1:49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</row>
    <row r="138" spans="1:49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</row>
    <row r="139" spans="1:49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</row>
    <row r="140" spans="1:49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</row>
  </sheetData>
  <sheetProtection formatCells="0" formatColumns="0" formatRows="0" insertColumns="0" insertRows="0" insertHyperlinks="0" deleteColumns="0" deleteRows="0" pivotTables="0"/>
  <customSheetViews>
    <customSheetView guid="{0C971411-CAB7-4C9A-8E22-184BCFFADAD4}" showPageBreaks="1" zeroValues="0" printArea="1" hiddenRows="1" view="pageBreakPreview" topLeftCell="B5">
      <selection activeCell="O31" sqref="O31"/>
      <pageMargins left="0" right="0" top="0" bottom="0" header="0" footer="0"/>
      <printOptions horizontalCentered="1"/>
      <pageSetup paperSize="9" scale="59" orientation="landscape" r:id="rId1"/>
      <headerFooter alignWithMargins="0">
        <oddHeader>&amp;R&amp;F</oddHeader>
        <oddFooter>&amp;L&amp;A&amp;RPágina &amp;P de &amp;N</oddFooter>
      </headerFooter>
    </customSheetView>
    <customSheetView guid="{A7FCF339-27B6-4A3E-9D54-C66D67A60E93}" showPageBreaks="1" zeroValues="0" printArea="1" hiddenRows="1" view="pageBreakPreview" topLeftCell="A2">
      <selection activeCell="K13" sqref="K13"/>
      <pageMargins left="0" right="0" top="0" bottom="0" header="0" footer="0"/>
      <printOptions horizontalCentered="1"/>
      <pageSetup paperSize="9" scale="59" orientation="landscape" r:id="rId2"/>
      <headerFooter alignWithMargins="0">
        <oddHeader>&amp;R&amp;F</oddHeader>
        <oddFooter>&amp;L&amp;A&amp;RPágina &amp;P de &amp;N</oddFooter>
      </headerFooter>
    </customSheetView>
    <customSheetView guid="{7E1E841C-69CD-44D3-A15F-6DBDD6356883}" showPageBreaks="1" zeroValues="0" printArea="1" hiddenRows="1" view="pageBreakPreview" topLeftCell="A2">
      <selection activeCell="K13" sqref="K13"/>
      <pageMargins left="0" right="0" top="0" bottom="0" header="0" footer="0"/>
      <printOptions horizontalCentered="1"/>
      <pageSetup paperSize="9" scale="59" orientation="landscape" r:id="rId3"/>
      <headerFooter alignWithMargins="0">
        <oddHeader>&amp;R&amp;F</oddHeader>
        <oddFooter>&amp;L&amp;A&amp;RPágina &amp;P de &amp;N</oddFooter>
      </headerFooter>
    </customSheetView>
    <customSheetView guid="{82DB916C-7E4B-4E9A-8882-E0AC88B8E44E}" scale="70" showPageBreaks="1" zeroValues="0" printArea="1" hiddenRows="1" view="pageBreakPreview">
      <selection activeCell="L23" sqref="L23"/>
      <colBreaks count="1" manualBreakCount="1">
        <brk id="43" max="69" man="1"/>
      </colBreaks>
      <pageMargins left="0" right="0" top="0" bottom="0" header="0" footer="0"/>
      <printOptions horizontalCentered="1"/>
      <pageSetup paperSize="9" scale="88" orientation="landscape" r:id="rId4"/>
      <headerFooter alignWithMargins="0">
        <oddHeader>&amp;R&amp;F</oddHeader>
        <oddFooter>&amp;L&amp;A&amp;RPágina &amp;P de &amp;N</oddFooter>
      </headerFooter>
    </customSheetView>
    <customSheetView guid="{350E4B13-9046-489A-A2C6-1988B92389FD}" zeroValues="0" hiddenRows="1" topLeftCell="L1">
      <selection activeCell="S3" sqref="S3"/>
      <colBreaks count="1" manualBreakCount="1">
        <brk id="43" max="69" man="1"/>
      </colBreaks>
      <pageMargins left="0" right="0" top="0" bottom="0" header="0" footer="0"/>
      <printOptions horizontalCentered="1"/>
      <pageSetup paperSize="9" scale="88" orientation="landscape" r:id="rId5"/>
      <headerFooter alignWithMargins="0">
        <oddHeader>&amp;R&amp;F</oddHeader>
        <oddFooter>&amp;L&amp;A&amp;RPágina &amp;P de &amp;N</oddFooter>
      </headerFooter>
    </customSheetView>
    <customSheetView guid="{45AA5F52-5DD4-4A08-8170-110E2745E106}" zeroValues="0" hiddenRows="1" topLeftCell="L1">
      <selection activeCell="S3" sqref="S3"/>
      <colBreaks count="1" manualBreakCount="1">
        <brk id="43" max="69" man="1"/>
      </colBreaks>
      <pageMargins left="0" right="0" top="0" bottom="0" header="0" footer="0"/>
      <printOptions horizontalCentered="1"/>
      <pageSetup paperSize="9" scale="88" orientation="landscape" r:id="rId6"/>
      <headerFooter alignWithMargins="0">
        <oddHeader>&amp;R&amp;F</oddHeader>
        <oddFooter>&amp;L&amp;A&amp;RPágina &amp;P de &amp;N</oddFooter>
      </headerFooter>
    </customSheetView>
    <customSheetView guid="{1E20D966-16C2-4F28-A7F9-71B0691A1E1C}" scale="70" showPageBreaks="1" zeroValues="0" printArea="1" hiddenRows="1" view="pageBreakPreview">
      <selection activeCell="L23" sqref="L23"/>
      <colBreaks count="1" manualBreakCount="1">
        <brk id="43" max="69" man="1"/>
      </colBreaks>
      <pageMargins left="0" right="0" top="0" bottom="0" header="0" footer="0"/>
      <printOptions horizontalCentered="1"/>
      <pageSetup paperSize="9" scale="88" orientation="landscape" r:id="rId7"/>
      <headerFooter alignWithMargins="0">
        <oddHeader>&amp;R&amp;F</oddHeader>
        <oddFooter>&amp;L&amp;A&amp;RPágina &amp;P de &amp;N</oddFooter>
      </headerFooter>
    </customSheetView>
    <customSheetView guid="{6221EF95-33A9-4075-873C-012519D6B962}" scale="70" showPageBreaks="1" zeroValues="0" printArea="1" hiddenRows="1" view="pageBreakPreview">
      <selection activeCell="L23" sqref="L23"/>
      <colBreaks count="1" manualBreakCount="1">
        <brk id="43" max="69" man="1"/>
      </colBreaks>
      <pageMargins left="0" right="0" top="0" bottom="0" header="0" footer="0"/>
      <printOptions horizontalCentered="1"/>
      <pageSetup paperSize="9" scale="88" orientation="landscape" r:id="rId8"/>
      <headerFooter alignWithMargins="0">
        <oddHeader>&amp;R&amp;F</oddHeader>
        <oddFooter>&amp;L&amp;A&amp;RPágina &amp;P de &amp;N</oddFooter>
      </headerFooter>
    </customSheetView>
    <customSheetView guid="{E4D8EB7D-F1FE-475B-8B6C-7139E28BA285}" showPageBreaks="1" zeroValues="0" printArea="1" hiddenRows="1" view="pageBreakPreview" topLeftCell="B2">
      <selection activeCell="G24" sqref="G24"/>
      <pageMargins left="0" right="0" top="0" bottom="0" header="0" footer="0"/>
      <printOptions horizontalCentered="1"/>
      <pageSetup paperSize="9" scale="59" orientation="landscape" r:id="rId9"/>
      <headerFooter alignWithMargins="0">
        <oddHeader>&amp;R&amp;F</oddHeader>
        <oddFooter>&amp;L&amp;A&amp;RPágina &amp;P de &amp;N</oddFooter>
      </headerFooter>
    </customSheetView>
    <customSheetView guid="{C6DAE51D-5AD7-4CAB-8642-8B52FF413D4A}" showPageBreaks="1" zeroValues="0" printArea="1" hiddenRows="1" view="pageBreakPreview" topLeftCell="B2">
      <selection activeCell="G24" sqref="G24"/>
      <pageMargins left="0" right="0" top="0" bottom="0" header="0" footer="0"/>
      <printOptions horizontalCentered="1"/>
      <pageSetup paperSize="9" scale="59" orientation="landscape" r:id="rId10"/>
      <headerFooter alignWithMargins="0">
        <oddHeader>&amp;R&amp;F</oddHeader>
        <oddFooter>&amp;L&amp;A&amp;RPágina &amp;P de &amp;N</oddFooter>
      </headerFooter>
    </customSheetView>
    <customSheetView guid="{5FF8E947-2004-4EC4-9B5C-97080752B968}" showPageBreaks="1" zeroValues="0" printArea="1" hiddenRows="1" view="pageBreakPreview" topLeftCell="B2">
      <selection activeCell="G24" sqref="G24"/>
      <pageMargins left="0" right="0" top="0" bottom="0" header="0" footer="0"/>
      <printOptions horizontalCentered="1"/>
      <pageSetup paperSize="9" scale="59" orientation="landscape" r:id="rId11"/>
      <headerFooter alignWithMargins="0">
        <oddHeader>&amp;R&amp;F</oddHeader>
        <oddFooter>&amp;L&amp;A&amp;RPágina &amp;P de &amp;N</oddFooter>
      </headerFooter>
    </customSheetView>
  </customSheetViews>
  <mergeCells count="25">
    <mergeCell ref="V9:V11"/>
    <mergeCell ref="T9:T11"/>
    <mergeCell ref="U9:U11"/>
    <mergeCell ref="B7:U7"/>
    <mergeCell ref="B8:D8"/>
    <mergeCell ref="L9:L11"/>
    <mergeCell ref="M9:M11"/>
    <mergeCell ref="B9:B11"/>
    <mergeCell ref="C9:C11"/>
    <mergeCell ref="E8:U8"/>
    <mergeCell ref="D9:D11"/>
    <mergeCell ref="J9:J11"/>
    <mergeCell ref="H9:H11"/>
    <mergeCell ref="I9:I11"/>
    <mergeCell ref="O9:O11"/>
    <mergeCell ref="R9:R11"/>
    <mergeCell ref="S9:S11"/>
    <mergeCell ref="K9:K11"/>
    <mergeCell ref="N9:N11"/>
    <mergeCell ref="B2:Q5"/>
    <mergeCell ref="E9:E11"/>
    <mergeCell ref="F9:F11"/>
    <mergeCell ref="G9:G11"/>
    <mergeCell ref="P9:P11"/>
    <mergeCell ref="Q9:Q11"/>
  </mergeCells>
  <conditionalFormatting sqref="C1:E1 B1:B2 V1:AL4 BB1:BB4 BD1:BI4 BL1:BQ4 BS1:BT4 BX1:BX4 BZ1:CK4 CM1:IU4">
    <cfRule type="cellIs" dxfId="0" priority="7" stopIfTrue="1" operator="equal">
      <formula>0</formula>
    </cfRule>
  </conditionalFormatting>
  <printOptions horizontalCentered="1"/>
  <pageMargins left="0.59055118110236227" right="0.59055118110236227" top="0.39370078740157483" bottom="0.39370078740157483" header="0.27559055118110237" footer="0.27559055118110237"/>
  <pageSetup paperSize="9" scale="59" orientation="landscape" r:id="rId12"/>
  <headerFooter alignWithMargins="0">
    <oddHeader>&amp;R&amp;F</oddHeader>
    <oddFooter>&amp;L&amp;A&amp;RPágina &amp;P de &amp;N</oddFooter>
  </headerFooter>
  <drawing r:id="rId13"/>
  <legacyDrawing r:id="rId1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39997558519241921"/>
  </sheetPr>
  <dimension ref="B2:J2"/>
  <sheetViews>
    <sheetView workbookViewId="0">
      <selection activeCell="I12" sqref="I12"/>
    </sheetView>
  </sheetViews>
  <sheetFormatPr defaultRowHeight="12.75" x14ac:dyDescent="0.2"/>
  <sheetData>
    <row r="2" spans="2:10" x14ac:dyDescent="0.2">
      <c r="B2" t="s">
        <v>145</v>
      </c>
      <c r="J2" t="s">
        <v>146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79dc36-7335-4c3f-82b1-dd000dba39e0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BD9DF-467C-408D-A0D8-90BCEE8C8C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AA9BA9-AEF9-46D1-A006-0F2BA49D94FF}">
  <ds:schemaRefs>
    <ds:schemaRef ds:uri="http://schemas.microsoft.com/office/2006/metadata/properties"/>
    <ds:schemaRef ds:uri="http://schemas.microsoft.com/office/infopath/2007/PartnerControls"/>
    <ds:schemaRef ds:uri="498ded07-e570-4d8e-8ba2-c47c620f7f9f"/>
    <ds:schemaRef ds:uri="31da0208-916b-4d92-b605-c9b5e26960c6"/>
  </ds:schemaRefs>
</ds:datastoreItem>
</file>

<file path=customXml/itemProps3.xml><?xml version="1.0" encoding="utf-8"?>
<ds:datastoreItem xmlns:ds="http://schemas.openxmlformats.org/officeDocument/2006/customXml" ds:itemID="{684F5890-7C90-4906-88C6-530B095588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QUA-HID</vt:lpstr>
      <vt:lpstr>QUA-SAN</vt:lpstr>
      <vt:lpstr>QUA-PLU</vt:lpstr>
      <vt:lpstr>QUA-COB</vt:lpstr>
      <vt:lpstr>QUA-COMP</vt:lpstr>
      <vt:lpstr>QUA-URB</vt:lpstr>
      <vt:lpstr>QUA-PIS-EXT</vt:lpstr>
      <vt:lpstr>QUA-AMOL</vt:lpstr>
      <vt:lpstr>QUA-CV</vt:lpstr>
      <vt:lpstr>QUA-SOL-PEI</vt:lpstr>
      <vt:lpstr>QUA-SER</vt:lpstr>
      <vt:lpstr>PRINTS</vt:lpstr>
      <vt:lpstr>'QUA-AMOL'!Print_Area</vt:lpstr>
      <vt:lpstr>'QUA-COB'!Print_Area</vt:lpstr>
      <vt:lpstr>'QUA-COMP'!Print_Area</vt:lpstr>
      <vt:lpstr>'QUA-CV'!Print_Area</vt:lpstr>
      <vt:lpstr>'QUA-HID'!Print_Area</vt:lpstr>
      <vt:lpstr>'QUA-PIS-EXT'!Print_Area</vt:lpstr>
      <vt:lpstr>'QUA-PLU'!Print_Area</vt:lpstr>
      <vt:lpstr>'QUA-SAN'!Print_Area</vt:lpstr>
      <vt:lpstr>'QUA-SER'!Print_Area</vt:lpstr>
      <vt:lpstr>'QUA-SOL-PEI'!Print_Area</vt:lpstr>
      <vt:lpstr>'QUA-URB'!Print_Area</vt:lpstr>
      <vt:lpstr>'QUA-AMOL'!Print_Titles</vt:lpstr>
      <vt:lpstr>'QUA-COB'!Print_Titles</vt:lpstr>
      <vt:lpstr>'QUA-COMP'!Print_Titles</vt:lpstr>
      <vt:lpstr>'QUA-CV'!Print_Titles</vt:lpstr>
      <vt:lpstr>'QUA-HID'!Print_Titles</vt:lpstr>
      <vt:lpstr>'QUA-PIS-EXT'!Print_Titles</vt:lpstr>
      <vt:lpstr>'QUA-PLU'!Print_Titles</vt:lpstr>
      <vt:lpstr>'QUA-SAN'!Print_Titles</vt:lpstr>
      <vt:lpstr>'QUA-SER'!Print_Titles</vt:lpstr>
      <vt:lpstr>'QUA-SOL-PEI'!Print_Titles</vt:lpstr>
      <vt:lpstr>'QUA-URB'!Print_Titles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Rodrigo</cp:lastModifiedBy>
  <cp:revision/>
  <cp:lastPrinted>2026-03-07T22:10:40Z</cp:lastPrinted>
  <dcterms:created xsi:type="dcterms:W3CDTF">1997-01-10T22:22:50Z</dcterms:created>
  <dcterms:modified xsi:type="dcterms:W3CDTF">2026-04-08T02:38:10Z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