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CONCREMAT 2025\CER4\R1\SPDA\DOC\"/>
    </mc:Choice>
  </mc:AlternateContent>
  <xr:revisionPtr revIDLastSave="0" documentId="13_ncr:1_{B2484262-CE94-44F8-8000-10C46D0884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DA" sheetId="4" r:id="rId1"/>
    <sheet name="TIPO ARQUIVO" sheetId="2" state="hidden" r:id="rId2"/>
    <sheet name="COD" sheetId="3" state="hidden" r:id="rId3"/>
  </sheets>
  <definedNames>
    <definedName name="_xlnm.Print_Area" localSheetId="0">SPDA!$A$1:$E$22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<sst xmlns="http://schemas.openxmlformats.org/spreadsheetml/2006/main" count="71" uniqueCount="61">
  <si>
    <t>ÍNDICE DE DOCUMENTOS ENTREGUES</t>
  </si>
  <si>
    <t>PROJETO EXECUTIVO</t>
  </si>
  <si>
    <t>Disciplina:</t>
  </si>
  <si>
    <t>SPDA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</si>
  <si>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</si>
  <si>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</si>
  <si>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</si>
  <si>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</si>
  <si>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</si>
  <si>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</si>
  <si>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</si>
  <si>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</si>
  <si>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</si>
  <si>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</si>
  <si>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</si>
  <si>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</si>
  <si>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</si>
  <si>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</si>
  <si>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SPDA</t>
  </si>
  <si>
    <t>MEMORIAL DE CÁLCULO SPDA</t>
  </si>
  <si>
    <t>XLS</t>
  </si>
  <si>
    <t xml:space="preserve">QUANTITATIVO DE MATERIAIS </t>
  </si>
  <si>
    <t>2. PROJETO EXECUTIVO</t>
  </si>
  <si>
    <t>PRANCHA</t>
  </si>
  <si>
    <t>DWG/PDF</t>
  </si>
  <si>
    <t>ATERRAMENTO E EQUALIZAÇÃO SPDA</t>
  </si>
  <si>
    <t>MALHA DE CAPTAÇÃO SPDA</t>
  </si>
  <si>
    <t>VISTAS 3D SPDA</t>
  </si>
  <si>
    <t>IFC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</si>
  <si>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</si>
  <si>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</si>
  <si>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</si>
  <si>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</si>
  <si>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</si>
  <si>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</si>
  <si>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</si>
  <si>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</si>
  <si>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</si>
  <si>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</si>
  <si>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</si>
  <si>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</si>
  <si>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</si>
  <si>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</si>
  <si>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</si>
  <si>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</si>
  <si>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</si>
  <si>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</si>
  <si>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</si>
  <si>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</si>
  <si>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SPDA</t>
  </si>
  <si>
    <t>2.5 PROJETO BIM - SPDA</t>
  </si>
  <si>
    <t>PDF</t>
  </si>
  <si>
    <t>PROJETO BIM SPDA</t>
  </si>
  <si>
    <t>CER4</t>
  </si>
  <si>
    <t>0015-PP-CER4-SPD-MEM-PE-DOC-001-01</t>
  </si>
  <si>
    <t>0015-PP-CER4-SPD-MEC-PE-DOC-001-01</t>
  </si>
  <si>
    <t>0015-PP-CER4-SPD-QTD-PE-DOC-001-00</t>
  </si>
  <si>
    <t>0015-PP-CER4-SPD-PE-DES-001-00</t>
  </si>
  <si>
    <t>0015-PP-CER4-SPD-PE-DES-002-01</t>
  </si>
  <si>
    <t>0015-PP-CER4-SPD-PE-DES-003-00</t>
  </si>
  <si>
    <t>0015-PP-CER4-SPD-MDB-PE-001-01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</si>
</sst>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3" fillId="0" borderId="5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4" fillId="2" borderId="15" xfId="0" applyFont="1" applyFill="1" applyBorder="1" applyAlignment="1">
      <alignment vertical="center"/>
    </xf>
    <xf numFmtId="0" fontId="3" fillId="0" borderId="13" xfId="0" applyFont="1" applyBorder="1"/>
    <xf numFmtId="0" fontId="6" fillId="4" borderId="17" xfId="0" applyFont="1" applyFill="1" applyBorder="1" applyAlignment="1">
      <alignment horizontal="left"/>
    </xf>
    <xf numFmtId="0" fontId="3" fillId="0" borderId="19" xfId="0" applyFont="1" applyBorder="1"/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7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2"/>
  <sheetViews>
    <sheetView tabSelected="1" zoomScaleNormal="100" workbookViewId="0">
      <selection activeCell="C27" sqref="C27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54"/>
      <c r="B1" s="55"/>
      <c r="C1" s="55"/>
      <c r="D1" s="55"/>
      <c r="E1" s="4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56"/>
      <c r="B2" s="49"/>
      <c r="C2" s="49"/>
      <c r="D2" s="49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8" t="s">
        <v>0</v>
      </c>
      <c r="B3" s="59"/>
      <c r="C3" s="59"/>
      <c r="D3" s="59"/>
      <c r="E3" s="5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60" t="s">
        <v>3</v>
      </c>
      <c r="C5" s="61"/>
      <c r="D5" s="61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46" t="s">
        <v>4</v>
      </c>
      <c r="B6" s="47"/>
      <c r="C6" s="63" t="s">
        <v>53</v>
      </c>
      <c r="D6" s="61"/>
      <c r="E6" s="6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46" t="s">
        <v>5</v>
      </c>
      <c r="B7" s="47"/>
      <c r="C7" s="8"/>
      <c r="D7" s="9" t="s">
        <v>6</v>
      </c>
      <c r="E7" s="10">
        <v>46048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46" t="s">
        <v>7</v>
      </c>
      <c r="B8" s="47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48" t="s">
        <v>10</v>
      </c>
      <c r="B9" s="49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0" t="s">
        <v>16</v>
      </c>
      <c r="E11" s="51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10</v>
      </c>
      <c r="C12" s="31" t="s">
        <v>54</v>
      </c>
      <c r="D12" s="52" t="s">
        <v>18</v>
      </c>
      <c r="E12" s="53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5</v>
      </c>
      <c r="C13" s="31" t="s">
        <v>55</v>
      </c>
      <c r="D13" s="40" t="s">
        <v>19</v>
      </c>
      <c r="E13" s="41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56</v>
      </c>
      <c r="D14" s="42" t="s">
        <v>21</v>
      </c>
      <c r="E14" s="43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44" t="s">
        <v>16</v>
      </c>
      <c r="E17" s="45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57</v>
      </c>
      <c r="D18" s="38" t="s">
        <v>25</v>
      </c>
      <c r="E18" s="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58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24</v>
      </c>
      <c r="B20" s="32">
        <v>3</v>
      </c>
      <c r="C20" s="31" t="s">
        <v>59</v>
      </c>
      <c r="D20" s="38" t="s">
        <v>27</v>
      </c>
      <c r="E20" s="3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4" t="s">
        <v>50</v>
      </c>
      <c r="B21" s="35"/>
      <c r="C21" s="35"/>
      <c r="D21" s="36"/>
      <c r="E21" s="3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32" t="s">
        <v>28</v>
      </c>
      <c r="B22" s="32">
        <v>1</v>
      </c>
      <c r="C22" s="31" t="s">
        <v>60</v>
      </c>
      <c r="D22" s="38" t="s">
        <v>52</v>
      </c>
      <c r="E22" s="3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8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</sheetData>
  <mergeCells count="17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2:E22"/>
    <mergeCell ref="D20:E20"/>
    <mergeCell ref="D13:E13"/>
    <mergeCell ref="D14:E14"/>
    <mergeCell ref="D17:E17"/>
    <mergeCell ref="D18:E18"/>
    <mergeCell ref="D19:E19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1">
    <cfRule type="containsText" dxfId="14" priority="19" operator="containsText" text="aguardando">
      <formula>NOT(ISERROR(SEARCH("aguardando",A12)))</formula>
    </cfRule>
  </conditionalFormatting>
  <conditionalFormatting sqref="A12:D14 B18:D20 A18:A21 A20:B20">
    <cfRule type="cellIs" dxfId="11" priority="24" stopIfTrue="1" operator="equal">
      <formula>"ok"</formula>
    </cfRule>
  </conditionalFormatting>
  <conditionalFormatting sqref="A18:D20">
    <cfRule type="containsText" dxfId="9" priority="20" operator="containsText" text="aguardando">
      <formula>NOT(ISERROR(SEARCH("aguardando",A18)))</formula>
    </cfRule>
  </conditionalFormatting>
  <conditionalFormatting sqref="A22:D22">
    <cfRule type="containsText" dxfId="8" priority="13" operator="containsText" text="aguardando">
      <formula>NOT(ISERROR(SEARCH("aguardando",A22)))</formula>
    </cfRule>
    <cfRule type="containsText" dxfId="7" priority="14" stopIfTrue="1" operator="containsText" text="NC.">
      <formula>NOT(ISERROR(SEARCH("NC.",A22)))</formula>
    </cfRule>
    <cfRule type="cellIs" dxfId="4" priority="17" stopIfTrue="1" operator="equal">
      <formula>"ok"</formula>
    </cfRule>
  </conditionalFormatting>
  <conditionalFormatting sqref="B18:D20 A18:A21 A20:B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B18:D20 A18:A21 A20:B20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LEFT(A22,LEN("em"))="em"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A22:D22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A6187F3A-AB6C-48EB-9B80-CFBF4578BC78}"/>
</file>

<file path=customXml/itemProps3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SPDA</vt:lpstr>
      <vt:lpstr>TIPO ARQUIVO</vt:lpstr>
      <vt:lpstr>COD</vt:lpstr>
      <vt:lpstr>SPDA!Area_de_impressao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2026-01-27T02:12:14Z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