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a.alvim\Desktop\PORTAL\"/>
    </mc:Choice>
  </mc:AlternateContent>
  <bookViews>
    <workbookView xWindow="0" yWindow="0" windowWidth="17970" windowHeight="5940"/>
  </bookViews>
  <sheets>
    <sheet name=" Materno" sheetId="5" r:id="rId1"/>
    <sheet name=" Mif" sheetId="3" r:id="rId2"/>
  </sheets>
  <externalReferences>
    <externalReference r:id="rId3"/>
    <externalReference r:id="rId4"/>
    <externalReference r:id="rId5"/>
  </externalReferences>
  <definedNames>
    <definedName name="__xlnm.Print_Area_2">#REF!</definedName>
    <definedName name="_ABA1">#REF!</definedName>
    <definedName name="_xlnm._FilterDatabase" localSheetId="0" hidden="1">' Materno'!$V$2:$AE$420</definedName>
    <definedName name="_xlnm._FilterDatabase" localSheetId="1" hidden="1">' Mif'!$AB$366:$AE$442</definedName>
    <definedName name="AdolescenteA1">#REF!</definedName>
    <definedName name="BucalA1">#REF!</definedName>
    <definedName name="cd42010agenda">#REF!</definedName>
    <definedName name="ComoA1">#REF!</definedName>
    <definedName name="CriançaA1">#REF!</definedName>
    <definedName name="dados">[1]Plan1!$A$10:$R$427</definedName>
    <definedName name="dengue">#REF!</definedName>
    <definedName name="DiabetesA1">#REF!</definedName>
    <definedName name="Excel_BuiltIn__FilterDatabase">#REF!</definedName>
    <definedName name="Excel_BuiltIn__FilterDatabase_1">#REF!</definedName>
    <definedName name="Excel_BuiltIn__FilterDatabase_1_1">#REF!</definedName>
    <definedName name="Excel_BuiltIn__FilterDatabase_10">#REF!</definedName>
    <definedName name="Excel_BuiltIn__FilterDatabase_10_1">#REF!</definedName>
    <definedName name="Excel_BuiltIn_Database">#REF!</definedName>
    <definedName name="FormulasA1">#REF!</definedName>
    <definedName name="FormulasA1_3">#REF!</definedName>
    <definedName name="GeraisA1">#REF!</definedName>
    <definedName name="HanseníaseA1">#REF!</definedName>
    <definedName name="HipertensãoA1">#REF!</definedName>
    <definedName name="HTML_1">#REF!</definedName>
    <definedName name="HTML_2">#REF!</definedName>
    <definedName name="HTML_all">#REF!</definedName>
    <definedName name="HTML_tables">#REF!</definedName>
    <definedName name="IdosoA1">#REF!</definedName>
    <definedName name="IdososA1">[2]Mulher!$A$1</definedName>
    <definedName name="IndicadoresA1">#REF!</definedName>
    <definedName name="MulherA1">#REF!</definedName>
    <definedName name="nada">'[3]Indicador 22'!#REF!</definedName>
    <definedName name="NV">#REF!</definedName>
    <definedName name="partos">#REF!</definedName>
    <definedName name="percentualdengue">#REF!</definedName>
    <definedName name="Prioridadesb1">#REF!</definedName>
    <definedName name="ta">'[3]Indicador 22'!#REF!</definedName>
    <definedName name="teste">#REF!</definedName>
    <definedName name="TESTESREALIZADOS">#REF!</definedName>
    <definedName name="TuberculoseA1">#REF!</definedName>
    <definedName name="VISITAS">'[3]Indicador 22'!#REF!</definedName>
    <definedName name="VISITAS22">'[3]Indicador 22'!#REF!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0" i="3" l="1"/>
  <c r="U421" i="5" l="1"/>
  <c r="C421" i="5"/>
  <c r="D421" i="5"/>
  <c r="E421" i="5"/>
  <c r="F421" i="5"/>
  <c r="G421" i="5"/>
  <c r="H421" i="5"/>
  <c r="I421" i="5"/>
  <c r="J421" i="5"/>
  <c r="K421" i="5"/>
  <c r="L421" i="5"/>
  <c r="M421" i="5"/>
  <c r="W421" i="5" s="1"/>
  <c r="N421" i="5"/>
  <c r="O421" i="5"/>
  <c r="P421" i="5"/>
  <c r="Z421" i="5" s="1"/>
  <c r="Q421" i="5"/>
  <c r="AA421" i="5" s="1"/>
  <c r="R421" i="5"/>
  <c r="S421" i="5"/>
  <c r="T421" i="5"/>
  <c r="B421" i="5"/>
  <c r="AE9" i="5"/>
  <c r="AE49" i="5"/>
  <c r="AE188" i="5"/>
  <c r="AE191" i="5"/>
  <c r="AE220" i="5"/>
  <c r="AE232" i="5"/>
  <c r="AE237" i="5"/>
  <c r="AE323" i="5"/>
  <c r="AE352" i="5"/>
  <c r="AE372" i="5"/>
  <c r="AE388" i="5"/>
  <c r="AD9" i="5"/>
  <c r="AD12" i="5"/>
  <c r="AD35" i="5"/>
  <c r="AD49" i="5"/>
  <c r="AD62" i="5"/>
  <c r="AD70" i="5"/>
  <c r="AD72" i="5"/>
  <c r="AD75" i="5"/>
  <c r="AD80" i="5"/>
  <c r="AD91" i="5"/>
  <c r="AD92" i="5"/>
  <c r="AD104" i="5"/>
  <c r="AD106" i="5"/>
  <c r="AD118" i="5"/>
  <c r="AD121" i="5"/>
  <c r="AD128" i="5"/>
  <c r="AD133" i="5"/>
  <c r="AD134" i="5"/>
  <c r="AD141" i="5"/>
  <c r="AD151" i="5"/>
  <c r="AD157" i="5"/>
  <c r="AD166" i="5"/>
  <c r="AD167" i="5"/>
  <c r="AD169" i="5"/>
  <c r="AD177" i="5"/>
  <c r="AD179" i="5"/>
  <c r="AD196" i="5"/>
  <c r="AD205" i="5"/>
  <c r="AD216" i="5"/>
  <c r="AD219" i="5"/>
  <c r="AD220" i="5"/>
  <c r="AD221" i="5"/>
  <c r="AD237" i="5"/>
  <c r="AD248" i="5"/>
  <c r="AD276" i="5"/>
  <c r="AD300" i="5"/>
  <c r="AD327" i="5"/>
  <c r="AD334" i="5"/>
  <c r="AD337" i="5"/>
  <c r="AD338" i="5"/>
  <c r="AD352" i="5"/>
  <c r="AD360" i="5"/>
  <c r="AD372" i="5"/>
  <c r="AD383" i="5"/>
  <c r="AD390" i="5"/>
  <c r="AD393" i="5"/>
  <c r="AD399" i="5"/>
  <c r="AD406" i="5"/>
  <c r="AD407" i="5"/>
  <c r="AD415" i="5"/>
  <c r="AC9" i="5"/>
  <c r="AC28" i="5"/>
  <c r="AC55" i="5"/>
  <c r="AC58" i="5"/>
  <c r="AC59" i="5"/>
  <c r="AC68" i="5"/>
  <c r="AC70" i="5"/>
  <c r="AC72" i="5"/>
  <c r="AC99" i="5"/>
  <c r="AC113" i="5"/>
  <c r="AC118" i="5"/>
  <c r="AC121" i="5"/>
  <c r="AC126" i="5"/>
  <c r="AC128" i="5"/>
  <c r="AC133" i="5"/>
  <c r="AC143" i="5"/>
  <c r="AC144" i="5"/>
  <c r="AC145" i="5"/>
  <c r="AC153" i="5"/>
  <c r="AC166" i="5"/>
  <c r="AC167" i="5"/>
  <c r="AC178" i="5"/>
  <c r="AC179" i="5"/>
  <c r="AC184" i="5"/>
  <c r="AC196" i="5"/>
  <c r="AC210" i="5"/>
  <c r="AC215" i="5"/>
  <c r="AC220" i="5"/>
  <c r="AC232" i="5"/>
  <c r="AC246" i="5"/>
  <c r="AC250" i="5"/>
  <c r="AC258" i="5"/>
  <c r="AC262" i="5"/>
  <c r="AC287" i="5"/>
  <c r="AC296" i="5"/>
  <c r="AC312" i="5"/>
  <c r="AC313" i="5"/>
  <c r="AC335" i="5"/>
  <c r="AC336" i="5"/>
  <c r="AC338" i="5"/>
  <c r="AC344" i="5"/>
  <c r="AC352" i="5"/>
  <c r="AC353" i="5"/>
  <c r="AC358" i="5"/>
  <c r="AC365" i="5"/>
  <c r="AC372" i="5"/>
  <c r="AC373" i="5"/>
  <c r="AC379" i="5"/>
  <c r="AC390" i="5"/>
  <c r="AC395" i="5"/>
  <c r="AC397" i="5"/>
  <c r="AC398" i="5"/>
  <c r="AC403" i="5"/>
  <c r="AC415" i="5"/>
  <c r="AB4" i="5"/>
  <c r="AB9" i="5"/>
  <c r="AB25" i="5"/>
  <c r="AB33" i="5"/>
  <c r="AB38" i="5"/>
  <c r="AB40" i="5"/>
  <c r="AB43" i="5"/>
  <c r="AB44" i="5"/>
  <c r="AB46" i="5"/>
  <c r="AB49" i="5"/>
  <c r="AB57" i="5"/>
  <c r="AB60" i="5"/>
  <c r="AB70" i="5"/>
  <c r="AB72" i="5"/>
  <c r="AB75" i="5"/>
  <c r="AB90" i="5"/>
  <c r="AB91" i="5"/>
  <c r="AB94" i="5"/>
  <c r="AB98" i="5"/>
  <c r="AB114" i="5"/>
  <c r="AB118" i="5"/>
  <c r="AB119" i="5"/>
  <c r="AB124" i="5"/>
  <c r="AB130" i="5"/>
  <c r="AB133" i="5"/>
  <c r="AB138" i="5"/>
  <c r="AB143" i="5"/>
  <c r="AB145" i="5"/>
  <c r="AB147" i="5"/>
  <c r="AB150" i="5"/>
  <c r="AB155" i="5"/>
  <c r="AB165" i="5"/>
  <c r="AB166" i="5"/>
  <c r="AB172" i="5"/>
  <c r="AB177" i="5"/>
  <c r="AB178" i="5"/>
  <c r="AB179" i="5"/>
  <c r="AB181" i="5"/>
  <c r="AB183" i="5"/>
  <c r="AB188" i="5"/>
  <c r="AB195" i="5"/>
  <c r="AB196" i="5"/>
  <c r="AB204" i="5"/>
  <c r="AB210" i="5"/>
  <c r="AB215" i="5"/>
  <c r="AB216" i="5"/>
  <c r="AB220" i="5"/>
  <c r="AB227" i="5"/>
  <c r="AB250" i="5"/>
  <c r="AB252" i="5"/>
  <c r="AB288" i="5"/>
  <c r="AB297" i="5"/>
  <c r="AB306" i="5"/>
  <c r="AB310" i="5"/>
  <c r="AB313" i="5"/>
  <c r="AB321" i="5"/>
  <c r="AB338" i="5"/>
  <c r="AB340" i="5"/>
  <c r="AB346" i="5"/>
  <c r="AB352" i="5"/>
  <c r="AB353" i="5"/>
  <c r="AB361" i="5"/>
  <c r="AB365" i="5"/>
  <c r="AB370" i="5"/>
  <c r="AB377" i="5"/>
  <c r="AB379" i="5"/>
  <c r="AB393" i="5"/>
  <c r="AB396" i="5"/>
  <c r="AB398" i="5"/>
  <c r="AB403" i="5"/>
  <c r="AB407" i="5"/>
  <c r="AB415" i="5"/>
  <c r="AA9" i="5"/>
  <c r="AA25" i="5"/>
  <c r="AA27" i="5"/>
  <c r="AA28" i="5"/>
  <c r="AA31" i="5"/>
  <c r="AA40" i="5"/>
  <c r="AA44" i="5"/>
  <c r="AA45" i="5"/>
  <c r="AA46" i="5"/>
  <c r="AA49" i="5"/>
  <c r="AA58" i="5"/>
  <c r="AA60" i="5"/>
  <c r="AA62" i="5"/>
  <c r="AA63" i="5"/>
  <c r="AA74" i="5"/>
  <c r="AA88" i="5"/>
  <c r="AA92" i="5"/>
  <c r="AA96" i="5"/>
  <c r="AA100" i="5"/>
  <c r="AA104" i="5"/>
  <c r="AA118" i="5"/>
  <c r="AA121" i="5"/>
  <c r="AA129" i="5"/>
  <c r="AA130" i="5"/>
  <c r="AA133" i="5"/>
  <c r="AA139" i="5"/>
  <c r="AA141" i="5"/>
  <c r="AA142" i="5"/>
  <c r="AA147" i="5"/>
  <c r="AA151" i="5"/>
  <c r="AA153" i="5"/>
  <c r="AA157" i="5"/>
  <c r="AA170" i="5"/>
  <c r="AA178" i="5"/>
  <c r="AA179" i="5"/>
  <c r="AA195" i="5"/>
  <c r="AA196" i="5"/>
  <c r="AA204" i="5"/>
  <c r="AA208" i="5"/>
  <c r="AA211" i="5"/>
  <c r="AA216" i="5"/>
  <c r="AA218" i="5"/>
  <c r="AA220" i="5"/>
  <c r="AA223" i="5"/>
  <c r="AA227" i="5"/>
  <c r="AA238" i="5"/>
  <c r="AA242" i="5"/>
  <c r="AA250" i="5"/>
  <c r="AA254" i="5"/>
  <c r="AA262" i="5"/>
  <c r="AA293" i="5"/>
  <c r="AA310" i="5"/>
  <c r="AA318" i="5"/>
  <c r="AA327" i="5"/>
  <c r="AA334" i="5"/>
  <c r="AA338" i="5"/>
  <c r="AA348" i="5"/>
  <c r="AA356" i="5"/>
  <c r="AA362" i="5"/>
  <c r="AA372" i="5"/>
  <c r="AA378" i="5"/>
  <c r="AA379" i="5"/>
  <c r="AA382" i="5"/>
  <c r="AA385" i="5"/>
  <c r="AA390" i="5"/>
  <c r="AA403" i="5"/>
  <c r="AA405" i="5"/>
  <c r="AA407" i="5"/>
  <c r="AA415" i="5"/>
  <c r="Z4" i="5"/>
  <c r="Z9" i="5"/>
  <c r="Z16" i="5"/>
  <c r="Z20" i="5"/>
  <c r="Z22" i="5"/>
  <c r="Z27" i="5"/>
  <c r="Z28" i="5"/>
  <c r="Z35" i="5"/>
  <c r="Z37" i="5"/>
  <c r="Z38" i="5"/>
  <c r="Z44" i="5"/>
  <c r="Z45" i="5"/>
  <c r="Z53" i="5"/>
  <c r="Z55" i="5"/>
  <c r="Z64" i="5"/>
  <c r="Z67" i="5"/>
  <c r="Z72" i="5"/>
  <c r="Z77" i="5"/>
  <c r="Z80" i="5"/>
  <c r="Z83" i="5"/>
  <c r="Z88" i="5"/>
  <c r="Z91" i="5"/>
  <c r="Z94" i="5"/>
  <c r="Z104" i="5"/>
  <c r="Z113" i="5"/>
  <c r="Z118" i="5"/>
  <c r="Z121" i="5"/>
  <c r="Z123" i="5"/>
  <c r="Z130" i="5"/>
  <c r="Z131" i="5"/>
  <c r="Z138" i="5"/>
  <c r="Z152" i="5"/>
  <c r="Z159" i="5"/>
  <c r="Z162" i="5"/>
  <c r="Z166" i="5"/>
  <c r="Z170" i="5"/>
  <c r="Z176" i="5"/>
  <c r="Z177" i="5"/>
  <c r="Z188" i="5"/>
  <c r="Z189" i="5"/>
  <c r="Z195" i="5"/>
  <c r="Z196" i="5"/>
  <c r="Z197" i="5"/>
  <c r="Z204" i="5"/>
  <c r="Z206" i="5"/>
  <c r="Z209" i="5"/>
  <c r="Z210" i="5"/>
  <c r="Z215" i="5"/>
  <c r="Z219" i="5"/>
  <c r="Z220" i="5"/>
  <c r="Z237" i="5"/>
  <c r="Z239" i="5"/>
  <c r="Z262" i="5"/>
  <c r="Z264" i="5"/>
  <c r="Z265" i="5"/>
  <c r="Z266" i="5"/>
  <c r="Z267" i="5"/>
  <c r="Z274" i="5"/>
  <c r="Z283" i="5"/>
  <c r="Z293" i="5"/>
  <c r="Z301" i="5"/>
  <c r="Z302" i="5"/>
  <c r="Z304" i="5"/>
  <c r="Z310" i="5"/>
  <c r="Z313" i="5"/>
  <c r="Z323" i="5"/>
  <c r="Z324" i="5"/>
  <c r="Z326" i="5"/>
  <c r="Z329" i="5"/>
  <c r="Z338" i="5"/>
  <c r="Z341" i="5"/>
  <c r="Z346" i="5"/>
  <c r="Z357" i="5"/>
  <c r="Z367" i="5"/>
  <c r="Z370" i="5"/>
  <c r="Z372" i="5"/>
  <c r="Z379" i="5"/>
  <c r="Z383" i="5"/>
  <c r="Z385" i="5"/>
  <c r="Z390" i="5"/>
  <c r="Z399" i="5"/>
  <c r="Z407" i="5"/>
  <c r="Z412" i="5"/>
  <c r="Z413" i="5"/>
  <c r="Z415" i="5"/>
  <c r="Y4" i="5"/>
  <c r="Y14" i="5"/>
  <c r="Y16" i="5"/>
  <c r="Y26" i="5"/>
  <c r="Y28" i="5"/>
  <c r="Y33" i="5"/>
  <c r="Y35" i="5"/>
  <c r="Y36" i="5"/>
  <c r="Y40" i="5"/>
  <c r="Y44" i="5"/>
  <c r="Y45" i="5"/>
  <c r="Y47" i="5"/>
  <c r="Y67" i="5"/>
  <c r="Y72" i="5"/>
  <c r="Y75" i="5"/>
  <c r="Y80" i="5"/>
  <c r="Y91" i="5"/>
  <c r="Y99" i="5"/>
  <c r="Y113" i="5"/>
  <c r="Y114" i="5"/>
  <c r="Y116" i="5"/>
  <c r="Y119" i="5"/>
  <c r="Y124" i="5"/>
  <c r="Y128" i="5"/>
  <c r="Y129" i="5"/>
  <c r="Y130" i="5"/>
  <c r="Y133" i="5"/>
  <c r="Y136" i="5"/>
  <c r="Y146" i="5"/>
  <c r="Y148" i="5"/>
  <c r="Y150" i="5"/>
  <c r="Y151" i="5"/>
  <c r="Y154" i="5"/>
  <c r="Y156" i="5"/>
  <c r="Y159" i="5"/>
  <c r="Y166" i="5"/>
  <c r="Y169" i="5"/>
  <c r="Y170" i="5"/>
  <c r="Y176" i="5"/>
  <c r="Y179" i="5"/>
  <c r="Y187" i="5"/>
  <c r="Y188" i="5"/>
  <c r="Y192" i="5"/>
  <c r="Y196" i="5"/>
  <c r="Y201" i="5"/>
  <c r="Y203" i="5"/>
  <c r="Y215" i="5"/>
  <c r="Y220" i="5"/>
  <c r="Y232" i="5"/>
  <c r="Y233" i="5"/>
  <c r="Y240" i="5"/>
  <c r="Y242" i="5"/>
  <c r="Y250" i="5"/>
  <c r="Y252" i="5"/>
  <c r="Y255" i="5"/>
  <c r="Y273" i="5"/>
  <c r="Y275" i="5"/>
  <c r="Y286" i="5"/>
  <c r="Y292" i="5"/>
  <c r="Y294" i="5"/>
  <c r="Y296" i="5"/>
  <c r="Y301" i="5"/>
  <c r="Y305" i="5"/>
  <c r="Y310" i="5"/>
  <c r="Y313" i="5"/>
  <c r="Y317" i="5"/>
  <c r="Y329" i="5"/>
  <c r="Y331" i="5"/>
  <c r="Y338" i="5"/>
  <c r="Y345" i="5"/>
  <c r="Y346" i="5"/>
  <c r="Y352" i="5"/>
  <c r="Y372" i="5"/>
  <c r="Y379" i="5"/>
  <c r="Y396" i="5"/>
  <c r="Y402" i="5"/>
  <c r="Y407" i="5"/>
  <c r="Y408" i="5"/>
  <c r="Y415" i="5"/>
  <c r="X4" i="5"/>
  <c r="X26" i="5"/>
  <c r="X35" i="5"/>
  <c r="X37" i="5"/>
  <c r="X40" i="5"/>
  <c r="X49" i="5"/>
  <c r="X56" i="5"/>
  <c r="X57" i="5"/>
  <c r="X60" i="5"/>
  <c r="X71" i="5"/>
  <c r="X72" i="5"/>
  <c r="X83" i="5"/>
  <c r="X84" i="5"/>
  <c r="X88" i="5"/>
  <c r="X91" i="5"/>
  <c r="X109" i="5"/>
  <c r="X112" i="5"/>
  <c r="X113" i="5"/>
  <c r="X116" i="5"/>
  <c r="X131" i="5"/>
  <c r="X134" i="5"/>
  <c r="X137" i="5"/>
  <c r="X138" i="5"/>
  <c r="X143" i="5"/>
  <c r="X145" i="5"/>
  <c r="X151" i="5"/>
  <c r="X166" i="5"/>
  <c r="X170" i="5"/>
  <c r="X173" i="5"/>
  <c r="X176" i="5"/>
  <c r="X177" i="5"/>
  <c r="X192" i="5"/>
  <c r="X195" i="5"/>
  <c r="X200" i="5"/>
  <c r="X211" i="5"/>
  <c r="X216" i="5"/>
  <c r="X233" i="5"/>
  <c r="X238" i="5"/>
  <c r="X251" i="5"/>
  <c r="X255" i="5"/>
  <c r="X262" i="5"/>
  <c r="X263" i="5"/>
  <c r="X289" i="5"/>
  <c r="X296" i="5"/>
  <c r="X302" i="5"/>
  <c r="X303" i="5"/>
  <c r="X313" i="5"/>
  <c r="X329" i="5"/>
  <c r="X330" i="5"/>
  <c r="X338" i="5"/>
  <c r="X340" i="5"/>
  <c r="X341" i="5"/>
  <c r="X345" i="5"/>
  <c r="X352" i="5"/>
  <c r="X353" i="5"/>
  <c r="X365" i="5"/>
  <c r="X367" i="5"/>
  <c r="X369" i="5"/>
  <c r="X374" i="5"/>
  <c r="X385" i="5"/>
  <c r="X386" i="5"/>
  <c r="X390" i="5"/>
  <c r="X397" i="5"/>
  <c r="X400" i="5"/>
  <c r="X405" i="5"/>
  <c r="X407" i="5"/>
  <c r="W35" i="5"/>
  <c r="W67" i="5"/>
  <c r="W72" i="5"/>
  <c r="W91" i="5"/>
  <c r="W94" i="5"/>
  <c r="W103" i="5"/>
  <c r="W104" i="5"/>
  <c r="W118" i="5"/>
  <c r="W126" i="5"/>
  <c r="W130" i="5"/>
  <c r="W133" i="5"/>
  <c r="W145" i="5"/>
  <c r="W148" i="5"/>
  <c r="W153" i="5"/>
  <c r="W166" i="5"/>
  <c r="W179" i="5"/>
  <c r="W188" i="5"/>
  <c r="W193" i="5"/>
  <c r="W196" i="5"/>
  <c r="W200" i="5"/>
  <c r="W203" i="5"/>
  <c r="W211" i="5"/>
  <c r="W220" i="5"/>
  <c r="W233" i="5"/>
  <c r="W246" i="5"/>
  <c r="W255" i="5"/>
  <c r="W258" i="5"/>
  <c r="W259" i="5"/>
  <c r="W273" i="5"/>
  <c r="W283" i="5"/>
  <c r="W293" i="5"/>
  <c r="W297" i="5"/>
  <c r="W301" i="5"/>
  <c r="W311" i="5"/>
  <c r="W312" i="5"/>
  <c r="W313" i="5"/>
  <c r="W315" i="5"/>
  <c r="W323" i="5"/>
  <c r="W324" i="5"/>
  <c r="W338" i="5"/>
  <c r="W341" i="5"/>
  <c r="W352" i="5"/>
  <c r="W353" i="5"/>
  <c r="W355" i="5"/>
  <c r="W361" i="5"/>
  <c r="W369" i="5"/>
  <c r="W373" i="5"/>
  <c r="W376" i="5"/>
  <c r="W396" i="5"/>
  <c r="W418" i="5"/>
  <c r="V4" i="5"/>
  <c r="V9" i="5"/>
  <c r="V21" i="5"/>
  <c r="V25" i="5"/>
  <c r="V40" i="5"/>
  <c r="V45" i="5"/>
  <c r="V53" i="5"/>
  <c r="V58" i="5"/>
  <c r="V98" i="5"/>
  <c r="V107" i="5"/>
  <c r="V112" i="5"/>
  <c r="V116" i="5"/>
  <c r="V118" i="5"/>
  <c r="V120" i="5"/>
  <c r="V122" i="5"/>
  <c r="V126" i="5"/>
  <c r="V130" i="5"/>
  <c r="V131" i="5"/>
  <c r="V133" i="5"/>
  <c r="V138" i="5"/>
  <c r="V148" i="5"/>
  <c r="V166" i="5"/>
  <c r="V170" i="5"/>
  <c r="V182" i="5"/>
  <c r="V192" i="5"/>
  <c r="V195" i="5"/>
  <c r="V203" i="5"/>
  <c r="V204" i="5"/>
  <c r="V209" i="5"/>
  <c r="V241" i="5"/>
  <c r="V286" i="5"/>
  <c r="V295" i="5"/>
  <c r="V296" i="5"/>
  <c r="V310" i="5"/>
  <c r="V313" i="5"/>
  <c r="V328" i="5"/>
  <c r="V336" i="5"/>
  <c r="V338" i="5"/>
  <c r="V352" i="5"/>
  <c r="V361" i="5"/>
  <c r="V363" i="5"/>
  <c r="V371" i="5"/>
  <c r="V407" i="5"/>
  <c r="V415" i="5"/>
  <c r="AC421" i="5" l="1"/>
  <c r="Y421" i="5"/>
  <c r="AB421" i="5"/>
  <c r="X421" i="5"/>
  <c r="AD421" i="5"/>
  <c r="V421" i="5"/>
  <c r="AE421" i="5"/>
  <c r="AE369" i="3"/>
  <c r="AE370" i="3"/>
  <c r="AE372" i="3"/>
  <c r="AE373" i="3"/>
  <c r="AE379" i="3"/>
  <c r="AE382" i="3"/>
  <c r="AE383" i="3"/>
  <c r="AE385" i="3"/>
  <c r="AE387" i="3"/>
  <c r="AE388" i="3"/>
  <c r="AE390" i="3"/>
  <c r="AE391" i="3"/>
  <c r="AE394" i="3"/>
  <c r="AE399" i="3"/>
  <c r="AE402" i="3"/>
  <c r="AE403" i="3"/>
  <c r="AE405" i="3"/>
  <c r="AE407" i="3"/>
  <c r="AE415" i="3"/>
  <c r="AE417" i="3"/>
  <c r="AE418" i="3"/>
  <c r="AE421" i="3"/>
  <c r="AC369" i="3"/>
  <c r="AC370" i="3"/>
  <c r="AC371" i="3"/>
  <c r="AC372" i="3"/>
  <c r="AC373" i="3"/>
  <c r="AC375" i="3"/>
  <c r="AC377" i="3"/>
  <c r="AC378" i="3"/>
  <c r="AC379" i="3"/>
  <c r="AC380" i="3"/>
  <c r="AC382" i="3"/>
  <c r="AC383" i="3"/>
  <c r="AC384" i="3"/>
  <c r="AC385" i="3"/>
  <c r="AC387" i="3"/>
  <c r="AC389" i="3"/>
  <c r="AC390" i="3"/>
  <c r="AC391" i="3"/>
  <c r="AC392" i="3"/>
  <c r="AC393" i="3"/>
  <c r="AC394" i="3"/>
  <c r="AC395" i="3"/>
  <c r="AC396" i="3"/>
  <c r="AC397" i="3"/>
  <c r="AC398" i="3"/>
  <c r="AC399" i="3"/>
  <c r="AC400" i="3"/>
  <c r="AC401" i="3"/>
  <c r="AC402" i="3"/>
  <c r="AC403" i="3"/>
  <c r="AC404" i="3"/>
  <c r="AC405" i="3"/>
  <c r="AC406" i="3"/>
  <c r="AC407" i="3"/>
  <c r="AC408" i="3"/>
  <c r="AC409" i="3"/>
  <c r="AC410" i="3"/>
  <c r="AC411" i="3"/>
  <c r="AC412" i="3"/>
  <c r="AC413" i="3"/>
  <c r="AC415" i="3"/>
  <c r="AC417" i="3"/>
  <c r="AC418" i="3"/>
  <c r="AC421" i="3"/>
  <c r="AB369" i="3"/>
  <c r="AB370" i="3"/>
  <c r="AB371" i="3"/>
  <c r="AB372" i="3"/>
  <c r="AB373" i="3"/>
  <c r="AB375" i="3"/>
  <c r="AB377" i="3"/>
  <c r="AB378" i="3"/>
  <c r="AB379" i="3"/>
  <c r="AB380" i="3"/>
  <c r="AB381" i="3"/>
  <c r="AB382" i="3"/>
  <c r="AB383" i="3"/>
  <c r="AB384" i="3"/>
  <c r="AB385" i="3"/>
  <c r="AB387" i="3"/>
  <c r="AB389" i="3"/>
  <c r="AB390" i="3"/>
  <c r="AB391" i="3"/>
  <c r="AB392" i="3"/>
  <c r="AB393" i="3"/>
  <c r="AB394" i="3"/>
  <c r="AB395" i="3"/>
  <c r="AB396" i="3"/>
  <c r="AB397" i="3"/>
  <c r="AB398" i="3"/>
  <c r="AB399" i="3"/>
  <c r="AB400" i="3"/>
  <c r="AB401" i="3"/>
  <c r="AB403" i="3"/>
  <c r="AB404" i="3"/>
  <c r="AB405" i="3"/>
  <c r="AB407" i="3"/>
  <c r="AB408" i="3"/>
  <c r="AB409" i="3"/>
  <c r="AB410" i="3"/>
  <c r="AB412" i="3"/>
  <c r="AB413" i="3"/>
  <c r="AB415" i="3"/>
  <c r="AB417" i="3"/>
  <c r="AB418" i="3"/>
  <c r="AB420" i="3"/>
  <c r="AB421" i="3"/>
  <c r="W369" i="3"/>
  <c r="W370" i="3"/>
  <c r="W371" i="3"/>
  <c r="W372" i="3"/>
  <c r="W373" i="3"/>
  <c r="W376" i="3"/>
  <c r="W377" i="3"/>
  <c r="W378" i="3"/>
  <c r="W379" i="3"/>
  <c r="W381" i="3"/>
  <c r="W382" i="3"/>
  <c r="W383" i="3"/>
  <c r="W384" i="3"/>
  <c r="W385" i="3"/>
  <c r="W386" i="3"/>
  <c r="W389" i="3"/>
  <c r="W390" i="3"/>
  <c r="W391" i="3"/>
  <c r="W392" i="3"/>
  <c r="W393" i="3"/>
  <c r="W394" i="3"/>
  <c r="W396" i="3"/>
  <c r="W397" i="3"/>
  <c r="W398" i="3"/>
  <c r="W399" i="3"/>
  <c r="W401" i="3"/>
  <c r="W403" i="3"/>
  <c r="W404" i="3"/>
  <c r="W405" i="3"/>
  <c r="W406" i="3"/>
  <c r="W407" i="3"/>
  <c r="W408" i="3"/>
  <c r="W411" i="3"/>
  <c r="W412" i="3"/>
  <c r="W413" i="3"/>
  <c r="W414" i="3"/>
  <c r="W415" i="3"/>
  <c r="W416" i="3"/>
  <c r="W418" i="3"/>
  <c r="W420" i="3"/>
  <c r="W421" i="3"/>
  <c r="V372" i="3"/>
  <c r="X372" i="3"/>
  <c r="Y372" i="3"/>
  <c r="Z372" i="3"/>
  <c r="AA372" i="3"/>
  <c r="AD372" i="3"/>
  <c r="V373" i="3"/>
  <c r="X373" i="3"/>
  <c r="Y373" i="3"/>
  <c r="Z373" i="3"/>
  <c r="AA373" i="3"/>
  <c r="AD373" i="3"/>
  <c r="X374" i="3"/>
  <c r="Z374" i="3"/>
  <c r="AA374" i="3"/>
  <c r="Y375" i="3"/>
  <c r="Z375" i="3"/>
  <c r="AA375" i="3"/>
  <c r="V376" i="3"/>
  <c r="Y376" i="3"/>
  <c r="Z376" i="3"/>
  <c r="V377" i="3"/>
  <c r="X377" i="3"/>
  <c r="Y377" i="3"/>
  <c r="Z377" i="3"/>
  <c r="AA377" i="3"/>
  <c r="AD377" i="3"/>
  <c r="V378" i="3"/>
  <c r="X378" i="3"/>
  <c r="Y378" i="3"/>
  <c r="Z378" i="3"/>
  <c r="AA378" i="3"/>
  <c r="AD378" i="3"/>
  <c r="V379" i="3"/>
  <c r="X379" i="3"/>
  <c r="Y379" i="3"/>
  <c r="Z379" i="3"/>
  <c r="AA379" i="3"/>
  <c r="AD379" i="3"/>
  <c r="Y380" i="3"/>
  <c r="Z380" i="3"/>
  <c r="AA380" i="3"/>
  <c r="AD380" i="3"/>
  <c r="X381" i="3"/>
  <c r="Y381" i="3"/>
  <c r="Z381" i="3"/>
  <c r="AA381" i="3"/>
  <c r="V382" i="3"/>
  <c r="X382" i="3"/>
  <c r="Y382" i="3"/>
  <c r="Z382" i="3"/>
  <c r="AA382" i="3"/>
  <c r="AD382" i="3"/>
  <c r="V383" i="3"/>
  <c r="X383" i="3"/>
  <c r="Y383" i="3"/>
  <c r="Z383" i="3"/>
  <c r="AA383" i="3"/>
  <c r="AD383" i="3"/>
  <c r="X384" i="3"/>
  <c r="Y384" i="3"/>
  <c r="Z384" i="3"/>
  <c r="V385" i="3"/>
  <c r="X385" i="3"/>
  <c r="Y385" i="3"/>
  <c r="Z385" i="3"/>
  <c r="AA385" i="3"/>
  <c r="AD385" i="3"/>
  <c r="V386" i="3"/>
  <c r="X386" i="3"/>
  <c r="Y386" i="3"/>
  <c r="Z386" i="3"/>
  <c r="V387" i="3"/>
  <c r="X387" i="3"/>
  <c r="Y387" i="3"/>
  <c r="Z387" i="3"/>
  <c r="AA387" i="3"/>
  <c r="AD387" i="3"/>
  <c r="X388" i="3"/>
  <c r="Y388" i="3"/>
  <c r="Z388" i="3"/>
  <c r="AA388" i="3"/>
  <c r="AD388" i="3"/>
  <c r="AD389" i="3"/>
  <c r="V390" i="3"/>
  <c r="X390" i="3"/>
  <c r="Y390" i="3"/>
  <c r="Z390" i="3"/>
  <c r="AA390" i="3"/>
  <c r="AD390" i="3"/>
  <c r="V391" i="3"/>
  <c r="X391" i="3"/>
  <c r="Y391" i="3"/>
  <c r="Z391" i="3"/>
  <c r="V392" i="3"/>
  <c r="X392" i="3"/>
  <c r="Y392" i="3"/>
  <c r="Z392" i="3"/>
  <c r="AA392" i="3"/>
  <c r="V393" i="3"/>
  <c r="X393" i="3"/>
  <c r="Y393" i="3"/>
  <c r="Z393" i="3"/>
  <c r="AA393" i="3"/>
  <c r="AD393" i="3"/>
  <c r="V394" i="3"/>
  <c r="X394" i="3"/>
  <c r="Y394" i="3"/>
  <c r="Z394" i="3"/>
  <c r="AA394" i="3"/>
  <c r="AD394" i="3"/>
  <c r="Z395" i="3"/>
  <c r="AA395" i="3"/>
  <c r="AD395" i="3"/>
  <c r="X396" i="3"/>
  <c r="Y396" i="3"/>
  <c r="Z396" i="3"/>
  <c r="AA396" i="3"/>
  <c r="AD396" i="3"/>
  <c r="X397" i="3"/>
  <c r="Y397" i="3"/>
  <c r="Z397" i="3"/>
  <c r="AA397" i="3"/>
  <c r="AD397" i="3"/>
  <c r="V398" i="3"/>
  <c r="X398" i="3"/>
  <c r="Y398" i="3"/>
  <c r="Z398" i="3"/>
  <c r="AA398" i="3"/>
  <c r="AD398" i="3"/>
  <c r="V399" i="3"/>
  <c r="X399" i="3"/>
  <c r="Y399" i="3"/>
  <c r="Z399" i="3"/>
  <c r="AD399" i="3"/>
  <c r="X400" i="3"/>
  <c r="Y400" i="3"/>
  <c r="Z400" i="3"/>
  <c r="AD400" i="3"/>
  <c r="V401" i="3"/>
  <c r="X401" i="3"/>
  <c r="Y401" i="3"/>
  <c r="Z401" i="3"/>
  <c r="AA401" i="3"/>
  <c r="AD401" i="3"/>
  <c r="Y402" i="3"/>
  <c r="Z402" i="3"/>
  <c r="AA402" i="3"/>
  <c r="AD402" i="3"/>
  <c r="V403" i="3"/>
  <c r="X403" i="3"/>
  <c r="Y403" i="3"/>
  <c r="Z403" i="3"/>
  <c r="AA403" i="3"/>
  <c r="AD403" i="3"/>
  <c r="V404" i="3"/>
  <c r="X404" i="3"/>
  <c r="Y404" i="3"/>
  <c r="AA404" i="3"/>
  <c r="AD404" i="3"/>
  <c r="X405" i="3"/>
  <c r="Y405" i="3"/>
  <c r="Z405" i="3"/>
  <c r="AA405" i="3"/>
  <c r="AD405" i="3"/>
  <c r="V406" i="3"/>
  <c r="X406" i="3"/>
  <c r="Y406" i="3"/>
  <c r="Z406" i="3"/>
  <c r="AD406" i="3"/>
  <c r="V407" i="3"/>
  <c r="X407" i="3"/>
  <c r="Y407" i="3"/>
  <c r="Z407" i="3"/>
  <c r="AA407" i="3"/>
  <c r="AD407" i="3"/>
  <c r="V408" i="3"/>
  <c r="X408" i="3"/>
  <c r="Y408" i="3"/>
  <c r="Z408" i="3"/>
  <c r="AA408" i="3"/>
  <c r="AD408" i="3"/>
  <c r="AD409" i="3"/>
  <c r="X411" i="3"/>
  <c r="Y411" i="3"/>
  <c r="Z411" i="3"/>
  <c r="AA411" i="3"/>
  <c r="AD411" i="3"/>
  <c r="V412" i="3"/>
  <c r="X412" i="3"/>
  <c r="Y412" i="3"/>
  <c r="Z412" i="3"/>
  <c r="AA412" i="3"/>
  <c r="AD412" i="3"/>
  <c r="X413" i="3"/>
  <c r="Y413" i="3"/>
  <c r="Z413" i="3"/>
  <c r="AA413" i="3"/>
  <c r="V414" i="3"/>
  <c r="X414" i="3"/>
  <c r="Z414" i="3"/>
  <c r="AA414" i="3"/>
  <c r="V415" i="3"/>
  <c r="X415" i="3"/>
  <c r="Y415" i="3"/>
  <c r="Z415" i="3"/>
  <c r="AA415" i="3"/>
  <c r="AD415" i="3"/>
  <c r="V416" i="3"/>
  <c r="X416" i="3"/>
  <c r="Y416" i="3"/>
  <c r="Y417" i="3"/>
  <c r="Z417" i="3"/>
  <c r="AA417" i="3"/>
  <c r="AD417" i="3"/>
  <c r="V418" i="3"/>
  <c r="X418" i="3"/>
  <c r="Y418" i="3"/>
  <c r="Z418" i="3"/>
  <c r="AA418" i="3"/>
  <c r="AD418" i="3"/>
  <c r="Z419" i="3"/>
  <c r="AD419" i="3"/>
  <c r="V420" i="3"/>
  <c r="X420" i="3"/>
  <c r="Z420" i="3"/>
  <c r="AA420" i="3"/>
  <c r="V421" i="3"/>
  <c r="X421" i="3"/>
  <c r="Y421" i="3"/>
  <c r="Z421" i="3"/>
  <c r="AA421" i="3"/>
  <c r="AD421" i="3"/>
  <c r="V369" i="3"/>
  <c r="X369" i="3"/>
  <c r="Y369" i="3"/>
  <c r="Z369" i="3"/>
  <c r="AA369" i="3"/>
  <c r="AD369" i="3"/>
  <c r="X370" i="3"/>
  <c r="Y370" i="3"/>
  <c r="Z370" i="3"/>
  <c r="AA370" i="3"/>
  <c r="AD370" i="3"/>
  <c r="V371" i="3"/>
  <c r="X371" i="3"/>
  <c r="Y371" i="3"/>
  <c r="AD371" i="3"/>
  <c r="V4" i="3"/>
  <c r="W4" i="3"/>
  <c r="X4" i="3"/>
  <c r="Y4" i="3"/>
  <c r="Z4" i="3"/>
  <c r="AA4" i="3"/>
  <c r="AB4" i="3"/>
  <c r="AC4" i="3"/>
  <c r="AD4" i="3"/>
  <c r="AE4" i="3"/>
  <c r="V5" i="3"/>
  <c r="W5" i="3"/>
  <c r="X5" i="3"/>
  <c r="Y5" i="3"/>
  <c r="Z5" i="3"/>
  <c r="AA5" i="3"/>
  <c r="AD5" i="3"/>
  <c r="V6" i="3"/>
  <c r="W6" i="3"/>
  <c r="Y6" i="3"/>
  <c r="Z6" i="3"/>
  <c r="AA6" i="3"/>
  <c r="AB6" i="3"/>
  <c r="AC6" i="3"/>
  <c r="AD6" i="3"/>
  <c r="AE6" i="3"/>
  <c r="V7" i="3"/>
  <c r="W7" i="3"/>
  <c r="X7" i="3"/>
  <c r="Y7" i="3"/>
  <c r="Z7" i="3"/>
  <c r="AC7" i="3"/>
  <c r="AD7" i="3"/>
  <c r="AE7" i="3"/>
  <c r="V8" i="3"/>
  <c r="W8" i="3"/>
  <c r="X8" i="3"/>
  <c r="Y8" i="3"/>
  <c r="Z8" i="3"/>
  <c r="AA8" i="3"/>
  <c r="AC8" i="3"/>
  <c r="AD8" i="3"/>
  <c r="V9" i="3"/>
  <c r="W9" i="3"/>
  <c r="X9" i="3"/>
  <c r="Y9" i="3"/>
  <c r="Z9" i="3"/>
  <c r="AA9" i="3"/>
  <c r="AB9" i="3"/>
  <c r="AC9" i="3"/>
  <c r="AD9" i="3"/>
  <c r="AE9" i="3"/>
  <c r="V10" i="3"/>
  <c r="W10" i="3"/>
  <c r="X10" i="3"/>
  <c r="Z10" i="3"/>
  <c r="AA10" i="3"/>
  <c r="AB10" i="3"/>
  <c r="AC10" i="3"/>
  <c r="V11" i="3"/>
  <c r="W11" i="3"/>
  <c r="X11" i="3"/>
  <c r="Y11" i="3"/>
  <c r="AB11" i="3"/>
  <c r="AC11" i="3"/>
  <c r="AD11" i="3"/>
  <c r="V12" i="3"/>
  <c r="W12" i="3"/>
  <c r="X12" i="3"/>
  <c r="Y12" i="3"/>
  <c r="Z12" i="3"/>
  <c r="AA12" i="3"/>
  <c r="AB12" i="3"/>
  <c r="AC12" i="3"/>
  <c r="AD12" i="3"/>
  <c r="AE12" i="3"/>
  <c r="V13" i="3"/>
  <c r="W13" i="3"/>
  <c r="X13" i="3"/>
  <c r="Y13" i="3"/>
  <c r="Z13" i="3"/>
  <c r="AA13" i="3"/>
  <c r="AD13" i="3"/>
  <c r="AE13" i="3"/>
  <c r="Y14" i="3"/>
  <c r="Z14" i="3"/>
  <c r="AA14" i="3"/>
  <c r="AB14" i="3"/>
  <c r="AC14" i="3"/>
  <c r="AD14" i="3"/>
  <c r="Y15" i="3"/>
  <c r="Z15" i="3"/>
  <c r="AA15" i="3"/>
  <c r="AB15" i="3"/>
  <c r="AC15" i="3"/>
  <c r="AD15" i="3"/>
  <c r="V16" i="3"/>
  <c r="W16" i="3"/>
  <c r="X16" i="3"/>
  <c r="Y16" i="3"/>
  <c r="Z16" i="3"/>
  <c r="AA16" i="3"/>
  <c r="AB16" i="3"/>
  <c r="AC16" i="3"/>
  <c r="AD16" i="3"/>
  <c r="AE16" i="3"/>
  <c r="AB17" i="3"/>
  <c r="V18" i="3"/>
  <c r="W18" i="3"/>
  <c r="X18" i="3"/>
  <c r="Y18" i="3"/>
  <c r="Z18" i="3"/>
  <c r="AA18" i="3"/>
  <c r="AB18" i="3"/>
  <c r="AC18" i="3"/>
  <c r="AD18" i="3"/>
  <c r="AE18" i="3"/>
  <c r="V19" i="3"/>
  <c r="W19" i="3"/>
  <c r="Y19" i="3"/>
  <c r="Z19" i="3"/>
  <c r="AA19" i="3"/>
  <c r="AB19" i="3"/>
  <c r="AC19" i="3"/>
  <c r="AD19" i="3"/>
  <c r="V20" i="3"/>
  <c r="W20" i="3"/>
  <c r="X20" i="3"/>
  <c r="Y20" i="3"/>
  <c r="Z20" i="3"/>
  <c r="AA20" i="3"/>
  <c r="AB20" i="3"/>
  <c r="AC20" i="3"/>
  <c r="AD20" i="3"/>
  <c r="V21" i="3"/>
  <c r="W21" i="3"/>
  <c r="X21" i="3"/>
  <c r="Y21" i="3"/>
  <c r="Z21" i="3"/>
  <c r="AA21" i="3"/>
  <c r="AB21" i="3"/>
  <c r="AC21" i="3"/>
  <c r="AD21" i="3"/>
  <c r="W22" i="3"/>
  <c r="X22" i="3"/>
  <c r="Y22" i="3"/>
  <c r="Z22" i="3"/>
  <c r="AA22" i="3"/>
  <c r="AB22" i="3"/>
  <c r="AC22" i="3"/>
  <c r="AD22" i="3"/>
  <c r="V23" i="3"/>
  <c r="W23" i="3"/>
  <c r="X23" i="3"/>
  <c r="Y23" i="3"/>
  <c r="Z23" i="3"/>
  <c r="AA23" i="3"/>
  <c r="AB23" i="3"/>
  <c r="AC23" i="3"/>
  <c r="AD23" i="3"/>
  <c r="W24" i="3"/>
  <c r="Y24" i="3"/>
  <c r="AD24" i="3"/>
  <c r="AE24" i="3"/>
  <c r="V25" i="3"/>
  <c r="W25" i="3"/>
  <c r="X25" i="3"/>
  <c r="Y25" i="3"/>
  <c r="Z25" i="3"/>
  <c r="AA25" i="3"/>
  <c r="AB25" i="3"/>
  <c r="AC25" i="3"/>
  <c r="AD25" i="3"/>
  <c r="V26" i="3"/>
  <c r="X26" i="3"/>
  <c r="Y26" i="3"/>
  <c r="Z26" i="3"/>
  <c r="AA26" i="3"/>
  <c r="AB26" i="3"/>
  <c r="AC26" i="3"/>
  <c r="AD26" i="3"/>
  <c r="W27" i="3"/>
  <c r="X27" i="3"/>
  <c r="Y27" i="3"/>
  <c r="Z27" i="3"/>
  <c r="AA27" i="3"/>
  <c r="AB27" i="3"/>
  <c r="AC27" i="3"/>
  <c r="AD27" i="3"/>
  <c r="V28" i="3"/>
  <c r="W28" i="3"/>
  <c r="X28" i="3"/>
  <c r="Y28" i="3"/>
  <c r="Z28" i="3"/>
  <c r="AA28" i="3"/>
  <c r="AB28" i="3"/>
  <c r="AC28" i="3"/>
  <c r="AE28" i="3"/>
  <c r="W29" i="3"/>
  <c r="Y29" i="3"/>
  <c r="AA29" i="3"/>
  <c r="AB29" i="3"/>
  <c r="AC29" i="3"/>
  <c r="AD29" i="3"/>
  <c r="V30" i="3"/>
  <c r="W30" i="3"/>
  <c r="X30" i="3"/>
  <c r="Y30" i="3"/>
  <c r="AA30" i="3"/>
  <c r="AB30" i="3"/>
  <c r="AC30" i="3"/>
  <c r="AD30" i="3"/>
  <c r="AE30" i="3"/>
  <c r="X31" i="3"/>
  <c r="Y31" i="3"/>
  <c r="Z31" i="3"/>
  <c r="AA31" i="3"/>
  <c r="AB31" i="3"/>
  <c r="AC31" i="3"/>
  <c r="AE31" i="3"/>
  <c r="V32" i="3"/>
  <c r="W32" i="3"/>
  <c r="X32" i="3"/>
  <c r="Y32" i="3"/>
  <c r="Z32" i="3"/>
  <c r="AA32" i="3"/>
  <c r="AC32" i="3"/>
  <c r="V33" i="3"/>
  <c r="W33" i="3"/>
  <c r="X33" i="3"/>
  <c r="Y33" i="3"/>
  <c r="Z33" i="3"/>
  <c r="AA33" i="3"/>
  <c r="AB33" i="3"/>
  <c r="AC33" i="3"/>
  <c r="AD33" i="3"/>
  <c r="X34" i="3"/>
  <c r="Y34" i="3"/>
  <c r="Z34" i="3"/>
  <c r="AA34" i="3"/>
  <c r="W35" i="3"/>
  <c r="X35" i="3"/>
  <c r="Y35" i="3"/>
  <c r="Z35" i="3"/>
  <c r="AA35" i="3"/>
  <c r="AB35" i="3"/>
  <c r="AC35" i="3"/>
  <c r="AD35" i="3"/>
  <c r="AE35" i="3"/>
  <c r="V36" i="3"/>
  <c r="W36" i="3"/>
  <c r="X36" i="3"/>
  <c r="Y36" i="3"/>
  <c r="Z36" i="3"/>
  <c r="AA36" i="3"/>
  <c r="AB36" i="3"/>
  <c r="AC36" i="3"/>
  <c r="AD36" i="3"/>
  <c r="AE36" i="3"/>
  <c r="V37" i="3"/>
  <c r="W37" i="3"/>
  <c r="X37" i="3"/>
  <c r="Y37" i="3"/>
  <c r="Z37" i="3"/>
  <c r="AA37" i="3"/>
  <c r="AB37" i="3"/>
  <c r="AC37" i="3"/>
  <c r="AD37" i="3"/>
  <c r="V38" i="3"/>
  <c r="W38" i="3"/>
  <c r="X38" i="3"/>
  <c r="Y38" i="3"/>
  <c r="Z38" i="3"/>
  <c r="AA38" i="3"/>
  <c r="AB38" i="3"/>
  <c r="AC38" i="3"/>
  <c r="AD38" i="3"/>
  <c r="AE38" i="3"/>
  <c r="X39" i="3"/>
  <c r="Z39" i="3"/>
  <c r="AA39" i="3"/>
  <c r="AB39" i="3"/>
  <c r="AC39" i="3"/>
  <c r="AD39" i="3"/>
  <c r="V40" i="3"/>
  <c r="W40" i="3"/>
  <c r="X40" i="3"/>
  <c r="Y40" i="3"/>
  <c r="Z40" i="3"/>
  <c r="AA40" i="3"/>
  <c r="AB40" i="3"/>
  <c r="AC40" i="3"/>
  <c r="AD40" i="3"/>
  <c r="AE40" i="3"/>
  <c r="W41" i="3"/>
  <c r="X41" i="3"/>
  <c r="Y41" i="3"/>
  <c r="Z41" i="3"/>
  <c r="AA41" i="3"/>
  <c r="AB41" i="3"/>
  <c r="AC41" i="3"/>
  <c r="AD41" i="3"/>
  <c r="AE41" i="3"/>
  <c r="V42" i="3"/>
  <c r="W42" i="3"/>
  <c r="X42" i="3"/>
  <c r="Y42" i="3"/>
  <c r="Z42" i="3"/>
  <c r="AA42" i="3"/>
  <c r="AB42" i="3"/>
  <c r="AC42" i="3"/>
  <c r="AD42" i="3"/>
  <c r="V43" i="3"/>
  <c r="W43" i="3"/>
  <c r="X43" i="3"/>
  <c r="Y43" i="3"/>
  <c r="Z43" i="3"/>
  <c r="AA43" i="3"/>
  <c r="AB43" i="3"/>
  <c r="AC43" i="3"/>
  <c r="AD43" i="3"/>
  <c r="V44" i="3"/>
  <c r="W44" i="3"/>
  <c r="X44" i="3"/>
  <c r="Y44" i="3"/>
  <c r="Z44" i="3"/>
  <c r="AA44" i="3"/>
  <c r="AB44" i="3"/>
  <c r="AC44" i="3"/>
  <c r="AD44" i="3"/>
  <c r="AE44" i="3"/>
  <c r="V45" i="3"/>
  <c r="W45" i="3"/>
  <c r="X45" i="3"/>
  <c r="Y45" i="3"/>
  <c r="Z45" i="3"/>
  <c r="AA45" i="3"/>
  <c r="AB45" i="3"/>
  <c r="AC45" i="3"/>
  <c r="AD45" i="3"/>
  <c r="AE45" i="3"/>
  <c r="V46" i="3"/>
  <c r="W46" i="3"/>
  <c r="X46" i="3"/>
  <c r="Y46" i="3"/>
  <c r="Z46" i="3"/>
  <c r="AA46" i="3"/>
  <c r="AB46" i="3"/>
  <c r="AC46" i="3"/>
  <c r="AD46" i="3"/>
  <c r="V47" i="3"/>
  <c r="W47" i="3"/>
  <c r="X47" i="3"/>
  <c r="Y47" i="3"/>
  <c r="Z47" i="3"/>
  <c r="AA47" i="3"/>
  <c r="AB47" i="3"/>
  <c r="AC47" i="3"/>
  <c r="AD47" i="3"/>
  <c r="V48" i="3"/>
  <c r="W48" i="3"/>
  <c r="X48" i="3"/>
  <c r="Y48" i="3"/>
  <c r="Z48" i="3"/>
  <c r="AA48" i="3"/>
  <c r="AB48" i="3"/>
  <c r="W49" i="3"/>
  <c r="X49" i="3"/>
  <c r="Y49" i="3"/>
  <c r="Z49" i="3"/>
  <c r="AA49" i="3"/>
  <c r="AB49" i="3"/>
  <c r="AC49" i="3"/>
  <c r="AD49" i="3"/>
  <c r="AE49" i="3"/>
  <c r="V50" i="3"/>
  <c r="W50" i="3"/>
  <c r="X50" i="3"/>
  <c r="Y50" i="3"/>
  <c r="Z50" i="3"/>
  <c r="AA50" i="3"/>
  <c r="AB50" i="3"/>
  <c r="AC50" i="3"/>
  <c r="V51" i="3"/>
  <c r="W51" i="3"/>
  <c r="X51" i="3"/>
  <c r="Y51" i="3"/>
  <c r="Z51" i="3"/>
  <c r="AA51" i="3"/>
  <c r="AB51" i="3"/>
  <c r="AC51" i="3"/>
  <c r="AD51" i="3"/>
  <c r="AE51" i="3"/>
  <c r="AA52" i="3"/>
  <c r="AB52" i="3"/>
  <c r="AC52" i="3"/>
  <c r="AD52" i="3"/>
  <c r="V53" i="3"/>
  <c r="W53" i="3"/>
  <c r="X53" i="3"/>
  <c r="Y53" i="3"/>
  <c r="Z53" i="3"/>
  <c r="AA53" i="3"/>
  <c r="AB53" i="3"/>
  <c r="AC53" i="3"/>
  <c r="AD53" i="3"/>
  <c r="V54" i="3"/>
  <c r="W54" i="3"/>
  <c r="X54" i="3"/>
  <c r="Y54" i="3"/>
  <c r="Z54" i="3"/>
  <c r="AA54" i="3"/>
  <c r="V55" i="3"/>
  <c r="W55" i="3"/>
  <c r="X55" i="3"/>
  <c r="Y55" i="3"/>
  <c r="Z55" i="3"/>
  <c r="AA55" i="3"/>
  <c r="AB55" i="3"/>
  <c r="AC55" i="3"/>
  <c r="AD55" i="3"/>
  <c r="V56" i="3"/>
  <c r="W56" i="3"/>
  <c r="X56" i="3"/>
  <c r="Y56" i="3"/>
  <c r="Z56" i="3"/>
  <c r="AA56" i="3"/>
  <c r="AC56" i="3"/>
  <c r="V57" i="3"/>
  <c r="W57" i="3"/>
  <c r="X57" i="3"/>
  <c r="Y57" i="3"/>
  <c r="Z57" i="3"/>
  <c r="AA57" i="3"/>
  <c r="AB57" i="3"/>
  <c r="AC57" i="3"/>
  <c r="AD57" i="3"/>
  <c r="AE57" i="3"/>
  <c r="V58" i="3"/>
  <c r="W58" i="3"/>
  <c r="X58" i="3"/>
  <c r="Y58" i="3"/>
  <c r="Z58" i="3"/>
  <c r="AA58" i="3"/>
  <c r="AB58" i="3"/>
  <c r="AC58" i="3"/>
  <c r="AD58" i="3"/>
  <c r="AE58" i="3"/>
  <c r="V59" i="3"/>
  <c r="W59" i="3"/>
  <c r="X59" i="3"/>
  <c r="Y59" i="3"/>
  <c r="Z59" i="3"/>
  <c r="AA59" i="3"/>
  <c r="AB59" i="3"/>
  <c r="AC59" i="3"/>
  <c r="AD59" i="3"/>
  <c r="AE59" i="3"/>
  <c r="V60" i="3"/>
  <c r="W60" i="3"/>
  <c r="X60" i="3"/>
  <c r="Y60" i="3"/>
  <c r="Z60" i="3"/>
  <c r="AA60" i="3"/>
  <c r="AB60" i="3"/>
  <c r="AC60" i="3"/>
  <c r="AD60" i="3"/>
  <c r="AE60" i="3"/>
  <c r="Y61" i="3"/>
  <c r="Z61" i="3"/>
  <c r="AB61" i="3"/>
  <c r="AD61" i="3"/>
  <c r="V62" i="3"/>
  <c r="W62" i="3"/>
  <c r="X62" i="3"/>
  <c r="Y62" i="3"/>
  <c r="Z62" i="3"/>
  <c r="AA62" i="3"/>
  <c r="AB62" i="3"/>
  <c r="AC62" i="3"/>
  <c r="AD62" i="3"/>
  <c r="AE62" i="3"/>
  <c r="V63" i="3"/>
  <c r="W63" i="3"/>
  <c r="X63" i="3"/>
  <c r="Y63" i="3"/>
  <c r="Z63" i="3"/>
  <c r="AA63" i="3"/>
  <c r="AB63" i="3"/>
  <c r="AC63" i="3"/>
  <c r="AD63" i="3"/>
  <c r="AE63" i="3"/>
  <c r="V64" i="3"/>
  <c r="W64" i="3"/>
  <c r="X64" i="3"/>
  <c r="Y64" i="3"/>
  <c r="Z64" i="3"/>
  <c r="AA64" i="3"/>
  <c r="V65" i="3"/>
  <c r="W65" i="3"/>
  <c r="X65" i="3"/>
  <c r="Y65" i="3"/>
  <c r="AA65" i="3"/>
  <c r="AC65" i="3"/>
  <c r="AD65" i="3"/>
  <c r="AE65" i="3"/>
  <c r="V66" i="3"/>
  <c r="W66" i="3"/>
  <c r="X66" i="3"/>
  <c r="AB66" i="3"/>
  <c r="AD66" i="3"/>
  <c r="V67" i="3"/>
  <c r="W67" i="3"/>
  <c r="X67" i="3"/>
  <c r="Y67" i="3"/>
  <c r="Z67" i="3"/>
  <c r="AA67" i="3"/>
  <c r="AB67" i="3"/>
  <c r="AC67" i="3"/>
  <c r="AA68" i="3"/>
  <c r="AB68" i="3"/>
  <c r="AC68" i="3"/>
  <c r="AD68" i="3"/>
  <c r="AE68" i="3"/>
  <c r="V69" i="3"/>
  <c r="W69" i="3"/>
  <c r="X69" i="3"/>
  <c r="Y69" i="3"/>
  <c r="Z69" i="3"/>
  <c r="AA69" i="3"/>
  <c r="AB69" i="3"/>
  <c r="AC69" i="3"/>
  <c r="AD69" i="3"/>
  <c r="AE69" i="3"/>
  <c r="V70" i="3"/>
  <c r="W70" i="3"/>
  <c r="Y70" i="3"/>
  <c r="Z70" i="3"/>
  <c r="AA70" i="3"/>
  <c r="AB70" i="3"/>
  <c r="AC70" i="3"/>
  <c r="AD70" i="3"/>
  <c r="AE70" i="3"/>
  <c r="V71" i="3"/>
  <c r="W71" i="3"/>
  <c r="X71" i="3"/>
  <c r="Y71" i="3"/>
  <c r="Z71" i="3"/>
  <c r="AA71" i="3"/>
  <c r="AB71" i="3"/>
  <c r="AC71" i="3"/>
  <c r="AD71" i="3"/>
  <c r="AE71" i="3"/>
  <c r="V72" i="3"/>
  <c r="W72" i="3"/>
  <c r="X72" i="3"/>
  <c r="Y72" i="3"/>
  <c r="Z72" i="3"/>
  <c r="AA72" i="3"/>
  <c r="AB72" i="3"/>
  <c r="AC72" i="3"/>
  <c r="AD72" i="3"/>
  <c r="AE72" i="3"/>
  <c r="V73" i="3"/>
  <c r="W73" i="3"/>
  <c r="X73" i="3"/>
  <c r="Y73" i="3"/>
  <c r="Z73" i="3"/>
  <c r="AA73" i="3"/>
  <c r="AB73" i="3"/>
  <c r="AC73" i="3"/>
  <c r="AD73" i="3"/>
  <c r="AE73" i="3"/>
  <c r="V74" i="3"/>
  <c r="W74" i="3"/>
  <c r="X74" i="3"/>
  <c r="Y74" i="3"/>
  <c r="Z74" i="3"/>
  <c r="AA74" i="3"/>
  <c r="AB74" i="3"/>
  <c r="AC74" i="3"/>
  <c r="AD74" i="3"/>
  <c r="AE74" i="3"/>
  <c r="V75" i="3"/>
  <c r="W75" i="3"/>
  <c r="X75" i="3"/>
  <c r="Y75" i="3"/>
  <c r="Z75" i="3"/>
  <c r="AA75" i="3"/>
  <c r="AB75" i="3"/>
  <c r="AC75" i="3"/>
  <c r="AD75" i="3"/>
  <c r="AE75" i="3"/>
  <c r="Z76" i="3"/>
  <c r="AC76" i="3"/>
  <c r="AD76" i="3"/>
  <c r="X77" i="3"/>
  <c r="Y77" i="3"/>
  <c r="Z77" i="3"/>
  <c r="AA77" i="3"/>
  <c r="AB77" i="3"/>
  <c r="AC77" i="3"/>
  <c r="AD77" i="3"/>
  <c r="V78" i="3"/>
  <c r="W78" i="3"/>
  <c r="Y78" i="3"/>
  <c r="Z78" i="3"/>
  <c r="AA78" i="3"/>
  <c r="AB78" i="3"/>
  <c r="AC78" i="3"/>
  <c r="AD78" i="3"/>
  <c r="V79" i="3"/>
  <c r="X79" i="3"/>
  <c r="Y79" i="3"/>
  <c r="Z79" i="3"/>
  <c r="AD79" i="3"/>
  <c r="AE79" i="3"/>
  <c r="W80" i="3"/>
  <c r="X80" i="3"/>
  <c r="Y80" i="3"/>
  <c r="Z80" i="3"/>
  <c r="AA80" i="3"/>
  <c r="AC80" i="3"/>
  <c r="AD80" i="3"/>
  <c r="W81" i="3"/>
  <c r="X81" i="3"/>
  <c r="Y81" i="3"/>
  <c r="Z81" i="3"/>
  <c r="AA81" i="3"/>
  <c r="AB81" i="3"/>
  <c r="AD81" i="3"/>
  <c r="AE81" i="3"/>
  <c r="V82" i="3"/>
  <c r="W82" i="3"/>
  <c r="X82" i="3"/>
  <c r="Y82" i="3"/>
  <c r="Z82" i="3"/>
  <c r="V83" i="3"/>
  <c r="W83" i="3"/>
  <c r="X83" i="3"/>
  <c r="Y83" i="3"/>
  <c r="Z83" i="3"/>
  <c r="AA83" i="3"/>
  <c r="AB83" i="3"/>
  <c r="AC83" i="3"/>
  <c r="AD83" i="3"/>
  <c r="W84" i="3"/>
  <c r="X84" i="3"/>
  <c r="Z84" i="3"/>
  <c r="AA84" i="3"/>
  <c r="AB84" i="3"/>
  <c r="V85" i="3"/>
  <c r="W85" i="3"/>
  <c r="X85" i="3"/>
  <c r="Y85" i="3"/>
  <c r="Z85" i="3"/>
  <c r="AA85" i="3"/>
  <c r="X86" i="3"/>
  <c r="Y86" i="3"/>
  <c r="AB86" i="3"/>
  <c r="AC86" i="3"/>
  <c r="AD86" i="3"/>
  <c r="AE86" i="3"/>
  <c r="V87" i="3"/>
  <c r="W87" i="3"/>
  <c r="X87" i="3"/>
  <c r="Y87" i="3"/>
  <c r="Z87" i="3"/>
  <c r="AA87" i="3"/>
  <c r="AB87" i="3"/>
  <c r="AC87" i="3"/>
  <c r="V88" i="3"/>
  <c r="W88" i="3"/>
  <c r="X88" i="3"/>
  <c r="Y88" i="3"/>
  <c r="Z88" i="3"/>
  <c r="AA88" i="3"/>
  <c r="AC88" i="3"/>
  <c r="V89" i="3"/>
  <c r="W89" i="3"/>
  <c r="X89" i="3"/>
  <c r="Y89" i="3"/>
  <c r="Z89" i="3"/>
  <c r="AA89" i="3"/>
  <c r="AB89" i="3"/>
  <c r="AC89" i="3"/>
  <c r="AD89" i="3"/>
  <c r="V90" i="3"/>
  <c r="W90" i="3"/>
  <c r="X90" i="3"/>
  <c r="Y90" i="3"/>
  <c r="Z90" i="3"/>
  <c r="AA90" i="3"/>
  <c r="AB90" i="3"/>
  <c r="AC90" i="3"/>
  <c r="W91" i="3"/>
  <c r="X91" i="3"/>
  <c r="Y91" i="3"/>
  <c r="Z91" i="3"/>
  <c r="AA91" i="3"/>
  <c r="AB91" i="3"/>
  <c r="AC91" i="3"/>
  <c r="AD91" i="3"/>
  <c r="AE91" i="3"/>
  <c r="V92" i="3"/>
  <c r="W92" i="3"/>
  <c r="X92" i="3"/>
  <c r="AA92" i="3"/>
  <c r="AB92" i="3"/>
  <c r="AC92" i="3"/>
  <c r="AD92" i="3"/>
  <c r="W93" i="3"/>
  <c r="X93" i="3"/>
  <c r="Y93" i="3"/>
  <c r="Z93" i="3"/>
  <c r="AA93" i="3"/>
  <c r="AB93" i="3"/>
  <c r="V94" i="3"/>
  <c r="W94" i="3"/>
  <c r="X94" i="3"/>
  <c r="Y94" i="3"/>
  <c r="Z94" i="3"/>
  <c r="AA94" i="3"/>
  <c r="AB94" i="3"/>
  <c r="AC94" i="3"/>
  <c r="AD94" i="3"/>
  <c r="W95" i="3"/>
  <c r="X95" i="3"/>
  <c r="Y95" i="3"/>
  <c r="AA96" i="3"/>
  <c r="AB96" i="3"/>
  <c r="AC96" i="3"/>
  <c r="AD96" i="3"/>
  <c r="V97" i="3"/>
  <c r="W97" i="3"/>
  <c r="X97" i="3"/>
  <c r="Y97" i="3"/>
  <c r="Z97" i="3"/>
  <c r="AA97" i="3"/>
  <c r="AB97" i="3"/>
  <c r="AC97" i="3"/>
  <c r="AD97" i="3"/>
  <c r="V98" i="3"/>
  <c r="W98" i="3"/>
  <c r="X98" i="3"/>
  <c r="Y98" i="3"/>
  <c r="Z98" i="3"/>
  <c r="AA98" i="3"/>
  <c r="AB98" i="3"/>
  <c r="AC98" i="3"/>
  <c r="AD98" i="3"/>
  <c r="AE98" i="3"/>
  <c r="V99" i="3"/>
  <c r="W99" i="3"/>
  <c r="X99" i="3"/>
  <c r="Y99" i="3"/>
  <c r="Z99" i="3"/>
  <c r="AC99" i="3"/>
  <c r="AD99" i="3"/>
  <c r="W100" i="3"/>
  <c r="X100" i="3"/>
  <c r="Y100" i="3"/>
  <c r="Z100" i="3"/>
  <c r="AA100" i="3"/>
  <c r="AB100" i="3"/>
  <c r="AC100" i="3"/>
  <c r="AD100" i="3"/>
  <c r="AE100" i="3"/>
  <c r="Y101" i="3"/>
  <c r="AB101" i="3"/>
  <c r="V102" i="3"/>
  <c r="W102" i="3"/>
  <c r="X102" i="3"/>
  <c r="Y102" i="3"/>
  <c r="Z102" i="3"/>
  <c r="AA102" i="3"/>
  <c r="AB102" i="3"/>
  <c r="AC102" i="3"/>
  <c r="AD102" i="3"/>
  <c r="AE102" i="3"/>
  <c r="V103" i="3"/>
  <c r="W103" i="3"/>
  <c r="X103" i="3"/>
  <c r="Y103" i="3"/>
  <c r="Z103" i="3"/>
  <c r="AA103" i="3"/>
  <c r="AB103" i="3"/>
  <c r="AC103" i="3"/>
  <c r="AD103" i="3"/>
  <c r="AE103" i="3"/>
  <c r="V104" i="3"/>
  <c r="W104" i="3"/>
  <c r="X104" i="3"/>
  <c r="Y104" i="3"/>
  <c r="Z104" i="3"/>
  <c r="AA104" i="3"/>
  <c r="AB104" i="3"/>
  <c r="AC104" i="3"/>
  <c r="AD104" i="3"/>
  <c r="AE104" i="3"/>
  <c r="V105" i="3"/>
  <c r="W105" i="3"/>
  <c r="X105" i="3"/>
  <c r="Y105" i="3"/>
  <c r="Z105" i="3"/>
  <c r="AA105" i="3"/>
  <c r="AB105" i="3"/>
  <c r="AC105" i="3"/>
  <c r="AD105" i="3"/>
  <c r="AE105" i="3"/>
  <c r="W106" i="3"/>
  <c r="X106" i="3"/>
  <c r="Y106" i="3"/>
  <c r="Z106" i="3"/>
  <c r="AA106" i="3"/>
  <c r="AC106" i="3"/>
  <c r="AD106" i="3"/>
  <c r="V107" i="3"/>
  <c r="W107" i="3"/>
  <c r="X107" i="3"/>
  <c r="Y107" i="3"/>
  <c r="Z107" i="3"/>
  <c r="AA107" i="3"/>
  <c r="AB107" i="3"/>
  <c r="AC107" i="3"/>
  <c r="AD107" i="3"/>
  <c r="W108" i="3"/>
  <c r="X108" i="3"/>
  <c r="Y108" i="3"/>
  <c r="Z108" i="3"/>
  <c r="AA108" i="3"/>
  <c r="AE108" i="3"/>
  <c r="V109" i="3"/>
  <c r="W109" i="3"/>
  <c r="X109" i="3"/>
  <c r="Y109" i="3"/>
  <c r="Z109" i="3"/>
  <c r="AA109" i="3"/>
  <c r="AB109" i="3"/>
  <c r="AC109" i="3"/>
  <c r="AD109" i="3"/>
  <c r="AE109" i="3"/>
  <c r="AA110" i="3"/>
  <c r="AB110" i="3"/>
  <c r="AD110" i="3"/>
  <c r="AB111" i="3"/>
  <c r="AC111" i="3"/>
  <c r="AD111" i="3"/>
  <c r="V112" i="3"/>
  <c r="W112" i="3"/>
  <c r="X112" i="3"/>
  <c r="Y112" i="3"/>
  <c r="Z112" i="3"/>
  <c r="AA112" i="3"/>
  <c r="AB112" i="3"/>
  <c r="AC112" i="3"/>
  <c r="V113" i="3"/>
  <c r="W113" i="3"/>
  <c r="X113" i="3"/>
  <c r="Y113" i="3"/>
  <c r="Z113" i="3"/>
  <c r="AA113" i="3"/>
  <c r="AB113" i="3"/>
  <c r="AC113" i="3"/>
  <c r="AD113" i="3"/>
  <c r="AE113" i="3"/>
  <c r="X114" i="3"/>
  <c r="Y114" i="3"/>
  <c r="AA114" i="3"/>
  <c r="AB114" i="3"/>
  <c r="Z115" i="3"/>
  <c r="AA115" i="3"/>
  <c r="V116" i="3"/>
  <c r="X116" i="3"/>
  <c r="Y116" i="3"/>
  <c r="Z116" i="3"/>
  <c r="AA116" i="3"/>
  <c r="AB116" i="3"/>
  <c r="AC116" i="3"/>
  <c r="AD116" i="3"/>
  <c r="Y117" i="3"/>
  <c r="Z117" i="3"/>
  <c r="AA117" i="3"/>
  <c r="AB117" i="3"/>
  <c r="AC117" i="3"/>
  <c r="V118" i="3"/>
  <c r="W118" i="3"/>
  <c r="X118" i="3"/>
  <c r="Y118" i="3"/>
  <c r="Z118" i="3"/>
  <c r="AA118" i="3"/>
  <c r="AB118" i="3"/>
  <c r="AC118" i="3"/>
  <c r="AD118" i="3"/>
  <c r="AE118" i="3"/>
  <c r="V119" i="3"/>
  <c r="W119" i="3"/>
  <c r="X119" i="3"/>
  <c r="Y119" i="3"/>
  <c r="Z119" i="3"/>
  <c r="AA119" i="3"/>
  <c r="AB119" i="3"/>
  <c r="AC119" i="3"/>
  <c r="AD119" i="3"/>
  <c r="AE119" i="3"/>
  <c r="V120" i="3"/>
  <c r="W120" i="3"/>
  <c r="X120" i="3"/>
  <c r="Z120" i="3"/>
  <c r="AA120" i="3"/>
  <c r="AB120" i="3"/>
  <c r="AC120" i="3"/>
  <c r="AD120" i="3"/>
  <c r="AE120" i="3"/>
  <c r="V121" i="3"/>
  <c r="W121" i="3"/>
  <c r="X121" i="3"/>
  <c r="Y121" i="3"/>
  <c r="Z121" i="3"/>
  <c r="AA121" i="3"/>
  <c r="AB121" i="3"/>
  <c r="AC121" i="3"/>
  <c r="AD121" i="3"/>
  <c r="AE121" i="3"/>
  <c r="V122" i="3"/>
  <c r="W122" i="3"/>
  <c r="X122" i="3"/>
  <c r="AB122" i="3"/>
  <c r="AC122" i="3"/>
  <c r="AD122" i="3"/>
  <c r="V123" i="3"/>
  <c r="W123" i="3"/>
  <c r="Y123" i="3"/>
  <c r="Z123" i="3"/>
  <c r="AA123" i="3"/>
  <c r="AB123" i="3"/>
  <c r="W124" i="3"/>
  <c r="Y124" i="3"/>
  <c r="Z124" i="3"/>
  <c r="AA124" i="3"/>
  <c r="AB124" i="3"/>
  <c r="AC124" i="3"/>
  <c r="AD124" i="3"/>
  <c r="W125" i="3"/>
  <c r="Z125" i="3"/>
  <c r="AA125" i="3"/>
  <c r="AB125" i="3"/>
  <c r="AC125" i="3"/>
  <c r="AD125" i="3"/>
  <c r="AE125" i="3"/>
  <c r="V126" i="3"/>
  <c r="W126" i="3"/>
  <c r="X126" i="3"/>
  <c r="Y126" i="3"/>
  <c r="Z126" i="3"/>
  <c r="AA126" i="3"/>
  <c r="AB126" i="3"/>
  <c r="AC126" i="3"/>
  <c r="AD126" i="3"/>
  <c r="V127" i="3"/>
  <c r="W127" i="3"/>
  <c r="X127" i="3"/>
  <c r="Y127" i="3"/>
  <c r="Z127" i="3"/>
  <c r="AB127" i="3"/>
  <c r="AC127" i="3"/>
  <c r="AD127" i="3"/>
  <c r="V128" i="3"/>
  <c r="W128" i="3"/>
  <c r="X128" i="3"/>
  <c r="Y128" i="3"/>
  <c r="Z128" i="3"/>
  <c r="AA128" i="3"/>
  <c r="AB128" i="3"/>
  <c r="AC128" i="3"/>
  <c r="AD128" i="3"/>
  <c r="V129" i="3"/>
  <c r="W129" i="3"/>
  <c r="X129" i="3"/>
  <c r="Y129" i="3"/>
  <c r="Z129" i="3"/>
  <c r="AA129" i="3"/>
  <c r="AB129" i="3"/>
  <c r="AC129" i="3"/>
  <c r="AD129" i="3"/>
  <c r="AE129" i="3"/>
  <c r="V130" i="3"/>
  <c r="W130" i="3"/>
  <c r="X130" i="3"/>
  <c r="Y130" i="3"/>
  <c r="Z130" i="3"/>
  <c r="AA130" i="3"/>
  <c r="AB130" i="3"/>
  <c r="AC130" i="3"/>
  <c r="AD130" i="3"/>
  <c r="AE130" i="3"/>
  <c r="V131" i="3"/>
  <c r="W131" i="3"/>
  <c r="X131" i="3"/>
  <c r="Y131" i="3"/>
  <c r="Z131" i="3"/>
  <c r="AA131" i="3"/>
  <c r="AB131" i="3"/>
  <c r="AC131" i="3"/>
  <c r="X132" i="3"/>
  <c r="Z132" i="3"/>
  <c r="V133" i="3"/>
  <c r="W133" i="3"/>
  <c r="X133" i="3"/>
  <c r="Y133" i="3"/>
  <c r="Z133" i="3"/>
  <c r="AA133" i="3"/>
  <c r="AB133" i="3"/>
  <c r="AC133" i="3"/>
  <c r="AD133" i="3"/>
  <c r="AE133" i="3"/>
  <c r="W134" i="3"/>
  <c r="X134" i="3"/>
  <c r="Y134" i="3"/>
  <c r="Z134" i="3"/>
  <c r="AA134" i="3"/>
  <c r="AB134" i="3"/>
  <c r="AC134" i="3"/>
  <c r="AD134" i="3"/>
  <c r="Y135" i="3"/>
  <c r="Z135" i="3"/>
  <c r="AB135" i="3"/>
  <c r="AC135" i="3"/>
  <c r="AD135" i="3"/>
  <c r="V136" i="3"/>
  <c r="W136" i="3"/>
  <c r="Y136" i="3"/>
  <c r="Z136" i="3"/>
  <c r="AB136" i="3"/>
  <c r="AC136" i="3"/>
  <c r="AD136" i="3"/>
  <c r="AE136" i="3"/>
  <c r="V137" i="3"/>
  <c r="W137" i="3"/>
  <c r="X137" i="3"/>
  <c r="Y137" i="3"/>
  <c r="AA137" i="3"/>
  <c r="AB137" i="3"/>
  <c r="AC137" i="3"/>
  <c r="V138" i="3"/>
  <c r="W138" i="3"/>
  <c r="X138" i="3"/>
  <c r="Y138" i="3"/>
  <c r="Z138" i="3"/>
  <c r="AA138" i="3"/>
  <c r="AB138" i="3"/>
  <c r="AC138" i="3"/>
  <c r="AD138" i="3"/>
  <c r="V139" i="3"/>
  <c r="X139" i="3"/>
  <c r="Y139" i="3"/>
  <c r="Z139" i="3"/>
  <c r="AA139" i="3"/>
  <c r="AB140" i="3"/>
  <c r="W141" i="3"/>
  <c r="X141" i="3"/>
  <c r="Y141" i="3"/>
  <c r="Z141" i="3"/>
  <c r="AA141" i="3"/>
  <c r="AB141" i="3"/>
  <c r="AC141" i="3"/>
  <c r="AD141" i="3"/>
  <c r="AE141" i="3"/>
  <c r="X142" i="3"/>
  <c r="Z142" i="3"/>
  <c r="AA142" i="3"/>
  <c r="AB142" i="3"/>
  <c r="AC142" i="3"/>
  <c r="AD142" i="3"/>
  <c r="V143" i="3"/>
  <c r="W143" i="3"/>
  <c r="X143" i="3"/>
  <c r="Y143" i="3"/>
  <c r="Z143" i="3"/>
  <c r="AA143" i="3"/>
  <c r="AB143" i="3"/>
  <c r="AC143" i="3"/>
  <c r="AE143" i="3"/>
  <c r="AA144" i="3"/>
  <c r="AB144" i="3"/>
  <c r="AC144" i="3"/>
  <c r="AD144" i="3"/>
  <c r="AE144" i="3"/>
  <c r="V145" i="3"/>
  <c r="W145" i="3"/>
  <c r="X145" i="3"/>
  <c r="Y145" i="3"/>
  <c r="Z145" i="3"/>
  <c r="AA145" i="3"/>
  <c r="AB145" i="3"/>
  <c r="AC145" i="3"/>
  <c r="AD145" i="3"/>
  <c r="AE145" i="3"/>
  <c r="V146" i="3"/>
  <c r="W146" i="3"/>
  <c r="X146" i="3"/>
  <c r="Y146" i="3"/>
  <c r="Z146" i="3"/>
  <c r="AA146" i="3"/>
  <c r="AB146" i="3"/>
  <c r="AC146" i="3"/>
  <c r="AD146" i="3"/>
  <c r="AE146" i="3"/>
  <c r="Y147" i="3"/>
  <c r="Z147" i="3"/>
  <c r="AA147" i="3"/>
  <c r="AB147" i="3"/>
  <c r="V148" i="3"/>
  <c r="W148" i="3"/>
  <c r="X148" i="3"/>
  <c r="Y148" i="3"/>
  <c r="Z148" i="3"/>
  <c r="AA148" i="3"/>
  <c r="AB148" i="3"/>
  <c r="AD148" i="3"/>
  <c r="V149" i="3"/>
  <c r="W149" i="3"/>
  <c r="X149" i="3"/>
  <c r="Y149" i="3"/>
  <c r="AA149" i="3"/>
  <c r="AB149" i="3"/>
  <c r="AC149" i="3"/>
  <c r="AD149" i="3"/>
  <c r="V150" i="3"/>
  <c r="W150" i="3"/>
  <c r="X150" i="3"/>
  <c r="Y150" i="3"/>
  <c r="Z150" i="3"/>
  <c r="AA150" i="3"/>
  <c r="AB150" i="3"/>
  <c r="AC150" i="3"/>
  <c r="AD150" i="3"/>
  <c r="AE150" i="3"/>
  <c r="V151" i="3"/>
  <c r="W151" i="3"/>
  <c r="X151" i="3"/>
  <c r="Y151" i="3"/>
  <c r="Z151" i="3"/>
  <c r="AA151" i="3"/>
  <c r="AB151" i="3"/>
  <c r="AC151" i="3"/>
  <c r="AD151" i="3"/>
  <c r="AE151" i="3"/>
  <c r="Y152" i="3"/>
  <c r="Z152" i="3"/>
  <c r="V153" i="3"/>
  <c r="W153" i="3"/>
  <c r="X153" i="3"/>
  <c r="Y153" i="3"/>
  <c r="Z153" i="3"/>
  <c r="AA153" i="3"/>
  <c r="AB153" i="3"/>
  <c r="AC153" i="3"/>
  <c r="AD153" i="3"/>
  <c r="AE153" i="3"/>
  <c r="V154" i="3"/>
  <c r="W154" i="3"/>
  <c r="X154" i="3"/>
  <c r="Y154" i="3"/>
  <c r="Z154" i="3"/>
  <c r="AA154" i="3"/>
  <c r="AB154" i="3"/>
  <c r="AC154" i="3"/>
  <c r="AD154" i="3"/>
  <c r="AE154" i="3"/>
  <c r="V155" i="3"/>
  <c r="W155" i="3"/>
  <c r="X155" i="3"/>
  <c r="Y155" i="3"/>
  <c r="Z155" i="3"/>
  <c r="AB155" i="3"/>
  <c r="X156" i="3"/>
  <c r="Y156" i="3"/>
  <c r="Z156" i="3"/>
  <c r="AA156" i="3"/>
  <c r="AB156" i="3"/>
  <c r="AC156" i="3"/>
  <c r="AD156" i="3"/>
  <c r="V157" i="3"/>
  <c r="W157" i="3"/>
  <c r="X157" i="3"/>
  <c r="Y157" i="3"/>
  <c r="Z157" i="3"/>
  <c r="AA157" i="3"/>
  <c r="AB157" i="3"/>
  <c r="AD157" i="3"/>
  <c r="V158" i="3"/>
  <c r="X158" i="3"/>
  <c r="Y158" i="3"/>
  <c r="Z158" i="3"/>
  <c r="AA158" i="3"/>
  <c r="AB158" i="3"/>
  <c r="AC158" i="3"/>
  <c r="V159" i="3"/>
  <c r="W159" i="3"/>
  <c r="X159" i="3"/>
  <c r="Y159" i="3"/>
  <c r="Z159" i="3"/>
  <c r="AA159" i="3"/>
  <c r="AB159" i="3"/>
  <c r="AC159" i="3"/>
  <c r="AE159" i="3"/>
  <c r="AC160" i="3"/>
  <c r="AD160" i="3"/>
  <c r="AE160" i="3"/>
  <c r="V161" i="3"/>
  <c r="W161" i="3"/>
  <c r="X161" i="3"/>
  <c r="Y161" i="3"/>
  <c r="Z161" i="3"/>
  <c r="AA161" i="3"/>
  <c r="AB161" i="3"/>
  <c r="AC161" i="3"/>
  <c r="AD161" i="3"/>
  <c r="AE161" i="3"/>
  <c r="V162" i="3"/>
  <c r="X162" i="3"/>
  <c r="Y162" i="3"/>
  <c r="Z162" i="3"/>
  <c r="AA162" i="3"/>
  <c r="AB162" i="3"/>
  <c r="AC162" i="3"/>
  <c r="V163" i="3"/>
  <c r="W163" i="3"/>
  <c r="X163" i="3"/>
  <c r="Y163" i="3"/>
  <c r="V164" i="3"/>
  <c r="W164" i="3"/>
  <c r="X164" i="3"/>
  <c r="Y164" i="3"/>
  <c r="Z164" i="3"/>
  <c r="AA164" i="3"/>
  <c r="AB164" i="3"/>
  <c r="AC164" i="3"/>
  <c r="AD164" i="3"/>
  <c r="Y165" i="3"/>
  <c r="Z165" i="3"/>
  <c r="AA165" i="3"/>
  <c r="AB165" i="3"/>
  <c r="AC165" i="3"/>
  <c r="AD165" i="3"/>
  <c r="V166" i="3"/>
  <c r="W166" i="3"/>
  <c r="X166" i="3"/>
  <c r="Y166" i="3"/>
  <c r="Z166" i="3"/>
  <c r="AA166" i="3"/>
  <c r="AB166" i="3"/>
  <c r="AC166" i="3"/>
  <c r="AD166" i="3"/>
  <c r="AE166" i="3"/>
  <c r="V167" i="3"/>
  <c r="W167" i="3"/>
  <c r="X167" i="3"/>
  <c r="Y167" i="3"/>
  <c r="Z167" i="3"/>
  <c r="AA167" i="3"/>
  <c r="AB167" i="3"/>
  <c r="AC167" i="3"/>
  <c r="AD167" i="3"/>
  <c r="V168" i="3"/>
  <c r="W168" i="3"/>
  <c r="X168" i="3"/>
  <c r="Y168" i="3"/>
  <c r="Z168" i="3"/>
  <c r="AA168" i="3"/>
  <c r="AB168" i="3"/>
  <c r="AC168" i="3"/>
  <c r="AD168" i="3"/>
  <c r="AE168" i="3"/>
  <c r="V169" i="3"/>
  <c r="W169" i="3"/>
  <c r="X169" i="3"/>
  <c r="Y169" i="3"/>
  <c r="Z169" i="3"/>
  <c r="AA169" i="3"/>
  <c r="AB169" i="3"/>
  <c r="AD169" i="3"/>
  <c r="AE169" i="3"/>
  <c r="V170" i="3"/>
  <c r="W170" i="3"/>
  <c r="X170" i="3"/>
  <c r="Y170" i="3"/>
  <c r="Z170" i="3"/>
  <c r="AA170" i="3"/>
  <c r="AB170" i="3"/>
  <c r="AC170" i="3"/>
  <c r="AD170" i="3"/>
  <c r="AE170" i="3"/>
  <c r="X171" i="3"/>
  <c r="Y171" i="3"/>
  <c r="Z171" i="3"/>
  <c r="AA171" i="3"/>
  <c r="AB171" i="3"/>
  <c r="AC171" i="3"/>
  <c r="AD171" i="3"/>
  <c r="V172" i="3"/>
  <c r="X172" i="3"/>
  <c r="Z172" i="3"/>
  <c r="AA172" i="3"/>
  <c r="AB172" i="3"/>
  <c r="AC172" i="3"/>
  <c r="AD172" i="3"/>
  <c r="V173" i="3"/>
  <c r="W173" i="3"/>
  <c r="X173" i="3"/>
  <c r="Y173" i="3"/>
  <c r="Z173" i="3"/>
  <c r="AA173" i="3"/>
  <c r="AB173" i="3"/>
  <c r="AC173" i="3"/>
  <c r="V174" i="3"/>
  <c r="W174" i="3"/>
  <c r="X174" i="3"/>
  <c r="Y174" i="3"/>
  <c r="Z174" i="3"/>
  <c r="AA174" i="3"/>
  <c r="AB174" i="3"/>
  <c r="AC174" i="3"/>
  <c r="AD174" i="3"/>
  <c r="V175" i="3"/>
  <c r="W175" i="3"/>
  <c r="X175" i="3"/>
  <c r="Y175" i="3"/>
  <c r="Z175" i="3"/>
  <c r="AA175" i="3"/>
  <c r="AB175" i="3"/>
  <c r="AC175" i="3"/>
  <c r="AD175" i="3"/>
  <c r="AE175" i="3"/>
  <c r="V176" i="3"/>
  <c r="W176" i="3"/>
  <c r="X176" i="3"/>
  <c r="Y176" i="3"/>
  <c r="Z176" i="3"/>
  <c r="AA176" i="3"/>
  <c r="AB176" i="3"/>
  <c r="AC176" i="3"/>
  <c r="AD176" i="3"/>
  <c r="AE176" i="3"/>
  <c r="V177" i="3"/>
  <c r="W177" i="3"/>
  <c r="X177" i="3"/>
  <c r="Y177" i="3"/>
  <c r="Z177" i="3"/>
  <c r="AA177" i="3"/>
  <c r="AB177" i="3"/>
  <c r="AC177" i="3"/>
  <c r="AD177" i="3"/>
  <c r="AE177" i="3"/>
  <c r="V178" i="3"/>
  <c r="W178" i="3"/>
  <c r="X178" i="3"/>
  <c r="Y178" i="3"/>
  <c r="Z178" i="3"/>
  <c r="AA178" i="3"/>
  <c r="AB178" i="3"/>
  <c r="AC178" i="3"/>
  <c r="AD178" i="3"/>
  <c r="AE178" i="3"/>
  <c r="V179" i="3"/>
  <c r="W179" i="3"/>
  <c r="X179" i="3"/>
  <c r="Y179" i="3"/>
  <c r="Z179" i="3"/>
  <c r="AA179" i="3"/>
  <c r="AB179" i="3"/>
  <c r="AC179" i="3"/>
  <c r="AD179" i="3"/>
  <c r="AE179" i="3"/>
  <c r="V180" i="3"/>
  <c r="W180" i="3"/>
  <c r="X180" i="3"/>
  <c r="Y180" i="3"/>
  <c r="Z180" i="3"/>
  <c r="AA180" i="3"/>
  <c r="AB180" i="3"/>
  <c r="AC180" i="3"/>
  <c r="AD180" i="3"/>
  <c r="AE180" i="3"/>
  <c r="Y181" i="3"/>
  <c r="Z181" i="3"/>
  <c r="AA181" i="3"/>
  <c r="AB181" i="3"/>
  <c r="V182" i="3"/>
  <c r="W182" i="3"/>
  <c r="X182" i="3"/>
  <c r="Y182" i="3"/>
  <c r="Z182" i="3"/>
  <c r="AA182" i="3"/>
  <c r="AB182" i="3"/>
  <c r="AC182" i="3"/>
  <c r="AD182" i="3"/>
  <c r="AE182" i="3"/>
  <c r="V183" i="3"/>
  <c r="W183" i="3"/>
  <c r="X183" i="3"/>
  <c r="AA183" i="3"/>
  <c r="AB183" i="3"/>
  <c r="W184" i="3"/>
  <c r="X184" i="3"/>
  <c r="Y184" i="3"/>
  <c r="Z184" i="3"/>
  <c r="AA184" i="3"/>
  <c r="AB184" i="3"/>
  <c r="AC184" i="3"/>
  <c r="AD184" i="3"/>
  <c r="AE184" i="3"/>
  <c r="X185" i="3"/>
  <c r="AB185" i="3"/>
  <c r="AC185" i="3"/>
  <c r="AD185" i="3"/>
  <c r="AE185" i="3"/>
  <c r="AB186" i="3"/>
  <c r="W187" i="3"/>
  <c r="X187" i="3"/>
  <c r="Y187" i="3"/>
  <c r="Z187" i="3"/>
  <c r="AA187" i="3"/>
  <c r="AB187" i="3"/>
  <c r="AC187" i="3"/>
  <c r="AD187" i="3"/>
  <c r="V188" i="3"/>
  <c r="W188" i="3"/>
  <c r="X188" i="3"/>
  <c r="Y188" i="3"/>
  <c r="Z188" i="3"/>
  <c r="AA188" i="3"/>
  <c r="AB188" i="3"/>
  <c r="AC188" i="3"/>
  <c r="AD188" i="3"/>
  <c r="AE188" i="3"/>
  <c r="W189" i="3"/>
  <c r="X189" i="3"/>
  <c r="Y189" i="3"/>
  <c r="Z189" i="3"/>
  <c r="AA189" i="3"/>
  <c r="AB189" i="3"/>
  <c r="AE189" i="3"/>
  <c r="V190" i="3"/>
  <c r="W190" i="3"/>
  <c r="X190" i="3"/>
  <c r="Y190" i="3"/>
  <c r="Z190" i="3"/>
  <c r="AA190" i="3"/>
  <c r="AB190" i="3"/>
  <c r="AC190" i="3"/>
  <c r="AD190" i="3"/>
  <c r="AE190" i="3"/>
  <c r="W191" i="3"/>
  <c r="X191" i="3"/>
  <c r="AB191" i="3"/>
  <c r="AC191" i="3"/>
  <c r="AD191" i="3"/>
  <c r="AE191" i="3"/>
  <c r="V192" i="3"/>
  <c r="W192" i="3"/>
  <c r="X192" i="3"/>
  <c r="Y192" i="3"/>
  <c r="Z192" i="3"/>
  <c r="AA192" i="3"/>
  <c r="AB192" i="3"/>
  <c r="AC192" i="3"/>
  <c r="AD192" i="3"/>
  <c r="AE192" i="3"/>
  <c r="V193" i="3"/>
  <c r="W193" i="3"/>
  <c r="X193" i="3"/>
  <c r="Y193" i="3"/>
  <c r="Z193" i="3"/>
  <c r="AA193" i="3"/>
  <c r="AB193" i="3"/>
  <c r="AD193" i="3"/>
  <c r="W194" i="3"/>
  <c r="X194" i="3"/>
  <c r="Y194" i="3"/>
  <c r="Z194" i="3"/>
  <c r="AA194" i="3"/>
  <c r="AB194" i="3"/>
  <c r="AC194" i="3"/>
  <c r="AD194" i="3"/>
  <c r="V195" i="3"/>
  <c r="W195" i="3"/>
  <c r="X195" i="3"/>
  <c r="Y195" i="3"/>
  <c r="Z195" i="3"/>
  <c r="AA195" i="3"/>
  <c r="AB195" i="3"/>
  <c r="AC195" i="3"/>
  <c r="AD195" i="3"/>
  <c r="AE195" i="3"/>
  <c r="V196" i="3"/>
  <c r="W196" i="3"/>
  <c r="X196" i="3"/>
  <c r="Y196" i="3"/>
  <c r="Z196" i="3"/>
  <c r="AA196" i="3"/>
  <c r="AB196" i="3"/>
  <c r="AC196" i="3"/>
  <c r="AD196" i="3"/>
  <c r="AE196" i="3"/>
  <c r="V197" i="3"/>
  <c r="W197" i="3"/>
  <c r="X197" i="3"/>
  <c r="Y197" i="3"/>
  <c r="Z197" i="3"/>
  <c r="AA197" i="3"/>
  <c r="AB197" i="3"/>
  <c r="AC197" i="3"/>
  <c r="AD197" i="3"/>
  <c r="AE197" i="3"/>
  <c r="Y198" i="3"/>
  <c r="Z198" i="3"/>
  <c r="AB198" i="3"/>
  <c r="AC198" i="3"/>
  <c r="AD198" i="3"/>
  <c r="V199" i="3"/>
  <c r="W199" i="3"/>
  <c r="X199" i="3"/>
  <c r="Y199" i="3"/>
  <c r="Z199" i="3"/>
  <c r="AA199" i="3"/>
  <c r="AB199" i="3"/>
  <c r="AC199" i="3"/>
  <c r="V200" i="3"/>
  <c r="W200" i="3"/>
  <c r="X200" i="3"/>
  <c r="Y200" i="3"/>
  <c r="Z200" i="3"/>
  <c r="AA200" i="3"/>
  <c r="AB200" i="3"/>
  <c r="V201" i="3"/>
  <c r="W201" i="3"/>
  <c r="X201" i="3"/>
  <c r="Y201" i="3"/>
  <c r="Z201" i="3"/>
  <c r="AA201" i="3"/>
  <c r="AB201" i="3"/>
  <c r="AC201" i="3"/>
  <c r="AD201" i="3"/>
  <c r="AE201" i="3"/>
  <c r="W202" i="3"/>
  <c r="X202" i="3"/>
  <c r="Y202" i="3"/>
  <c r="Z202" i="3"/>
  <c r="AA202" i="3"/>
  <c r="AB202" i="3"/>
  <c r="AC202" i="3"/>
  <c r="AD202" i="3"/>
  <c r="V203" i="3"/>
  <c r="W203" i="3"/>
  <c r="X203" i="3"/>
  <c r="Y203" i="3"/>
  <c r="AA203" i="3"/>
  <c r="AC203" i="3"/>
  <c r="AD203" i="3"/>
  <c r="AE203" i="3"/>
  <c r="V204" i="3"/>
  <c r="W204" i="3"/>
  <c r="X204" i="3"/>
  <c r="Y204" i="3"/>
  <c r="Z204" i="3"/>
  <c r="AA204" i="3"/>
  <c r="AB204" i="3"/>
  <c r="AC204" i="3"/>
  <c r="AD204" i="3"/>
  <c r="AE204" i="3"/>
  <c r="V205" i="3"/>
  <c r="W205" i="3"/>
  <c r="X205" i="3"/>
  <c r="Z205" i="3"/>
  <c r="AA205" i="3"/>
  <c r="AB205" i="3"/>
  <c r="AC205" i="3"/>
  <c r="AD205" i="3"/>
  <c r="AE205" i="3"/>
  <c r="W206" i="3"/>
  <c r="X206" i="3"/>
  <c r="Y206" i="3"/>
  <c r="Z206" i="3"/>
  <c r="AC206" i="3"/>
  <c r="AD206" i="3"/>
  <c r="AE206" i="3"/>
  <c r="V207" i="3"/>
  <c r="W207" i="3"/>
  <c r="Y207" i="3"/>
  <c r="Z207" i="3"/>
  <c r="AA207" i="3"/>
  <c r="AB207" i="3"/>
  <c r="AC207" i="3"/>
  <c r="V208" i="3"/>
  <c r="W208" i="3"/>
  <c r="X208" i="3"/>
  <c r="Y208" i="3"/>
  <c r="Z208" i="3"/>
  <c r="AA208" i="3"/>
  <c r="AB208" i="3"/>
  <c r="AC208" i="3"/>
  <c r="AD208" i="3"/>
  <c r="V209" i="3"/>
  <c r="W209" i="3"/>
  <c r="X209" i="3"/>
  <c r="Y209" i="3"/>
  <c r="Z209" i="3"/>
  <c r="AB209" i="3"/>
  <c r="AC209" i="3"/>
  <c r="AD209" i="3"/>
  <c r="V210" i="3"/>
  <c r="W210" i="3"/>
  <c r="X210" i="3"/>
  <c r="Y210" i="3"/>
  <c r="Z210" i="3"/>
  <c r="AA210" i="3"/>
  <c r="AB210" i="3"/>
  <c r="AC210" i="3"/>
  <c r="AD210" i="3"/>
  <c r="AE210" i="3"/>
  <c r="W211" i="3"/>
  <c r="X211" i="3"/>
  <c r="Y211" i="3"/>
  <c r="Z211" i="3"/>
  <c r="AA211" i="3"/>
  <c r="AB211" i="3"/>
  <c r="AC211" i="3"/>
  <c r="AD211" i="3"/>
  <c r="AE211" i="3"/>
  <c r="V212" i="3"/>
  <c r="W212" i="3"/>
  <c r="X212" i="3"/>
  <c r="Y212" i="3"/>
  <c r="Z212" i="3"/>
  <c r="AA212" i="3"/>
  <c r="AB212" i="3"/>
  <c r="AC212" i="3"/>
  <c r="AD212" i="3"/>
  <c r="W213" i="3"/>
  <c r="X213" i="3"/>
  <c r="Y213" i="3"/>
  <c r="Z213" i="3"/>
  <c r="AA213" i="3"/>
  <c r="AB213" i="3"/>
  <c r="AC213" i="3"/>
  <c r="AD213" i="3"/>
  <c r="X214" i="3"/>
  <c r="Z214" i="3"/>
  <c r="AA214" i="3"/>
  <c r="AB214" i="3"/>
  <c r="AC214" i="3"/>
  <c r="AD214" i="3"/>
  <c r="V215" i="3"/>
  <c r="W215" i="3"/>
  <c r="X215" i="3"/>
  <c r="Y215" i="3"/>
  <c r="Z215" i="3"/>
  <c r="AA215" i="3"/>
  <c r="AB215" i="3"/>
  <c r="AC215" i="3"/>
  <c r="AD215" i="3"/>
  <c r="AE215" i="3"/>
  <c r="V216" i="3"/>
  <c r="W216" i="3"/>
  <c r="X216" i="3"/>
  <c r="Y216" i="3"/>
  <c r="Z216" i="3"/>
  <c r="AA216" i="3"/>
  <c r="AB216" i="3"/>
  <c r="AC216" i="3"/>
  <c r="AD216" i="3"/>
  <c r="AE216" i="3"/>
  <c r="V217" i="3"/>
  <c r="W217" i="3"/>
  <c r="X217" i="3"/>
  <c r="Y217" i="3"/>
  <c r="AB217" i="3"/>
  <c r="AC217" i="3"/>
  <c r="AD217" i="3"/>
  <c r="W218" i="3"/>
  <c r="X218" i="3"/>
  <c r="Y218" i="3"/>
  <c r="Z218" i="3"/>
  <c r="AA218" i="3"/>
  <c r="AB218" i="3"/>
  <c r="AC218" i="3"/>
  <c r="AD218" i="3"/>
  <c r="V219" i="3"/>
  <c r="W219" i="3"/>
  <c r="X219" i="3"/>
  <c r="Z219" i="3"/>
  <c r="AA219" i="3"/>
  <c r="AB219" i="3"/>
  <c r="AC219" i="3"/>
  <c r="AD219" i="3"/>
  <c r="AE219" i="3"/>
  <c r="V220" i="3"/>
  <c r="W220" i="3"/>
  <c r="X220" i="3"/>
  <c r="Y220" i="3"/>
  <c r="Z220" i="3"/>
  <c r="AA220" i="3"/>
  <c r="AB220" i="3"/>
  <c r="AC220" i="3"/>
  <c r="AD220" i="3"/>
  <c r="AE220" i="3"/>
  <c r="Z221" i="3"/>
  <c r="AA221" i="3"/>
  <c r="AB221" i="3"/>
  <c r="AC221" i="3"/>
  <c r="AD221" i="3"/>
  <c r="X222" i="3"/>
  <c r="Z222" i="3"/>
  <c r="AA222" i="3"/>
  <c r="AB222" i="3"/>
  <c r="AC222" i="3"/>
  <c r="AD222" i="3"/>
  <c r="AE222" i="3"/>
  <c r="Y223" i="3"/>
  <c r="Z223" i="3"/>
  <c r="AA223" i="3"/>
  <c r="AB223" i="3"/>
  <c r="AC223" i="3"/>
  <c r="AD223" i="3"/>
  <c r="V224" i="3"/>
  <c r="W224" i="3"/>
  <c r="Y224" i="3"/>
  <c r="Z224" i="3"/>
  <c r="AA224" i="3"/>
  <c r="AB224" i="3"/>
  <c r="AC224" i="3"/>
  <c r="AD224" i="3"/>
  <c r="V225" i="3"/>
  <c r="W225" i="3"/>
  <c r="Y225" i="3"/>
  <c r="Z225" i="3"/>
  <c r="AA225" i="3"/>
  <c r="AC225" i="3"/>
  <c r="V226" i="3"/>
  <c r="Y226" i="3"/>
  <c r="Z226" i="3"/>
  <c r="AB226" i="3"/>
  <c r="V227" i="3"/>
  <c r="W227" i="3"/>
  <c r="Z227" i="3"/>
  <c r="AA227" i="3"/>
  <c r="AB227" i="3"/>
  <c r="AC227" i="3"/>
  <c r="AD227" i="3"/>
  <c r="AE227" i="3"/>
  <c r="V228" i="3"/>
  <c r="W228" i="3"/>
  <c r="X228" i="3"/>
  <c r="Y228" i="3"/>
  <c r="Z228" i="3"/>
  <c r="AA228" i="3"/>
  <c r="AB228" i="3"/>
  <c r="AC228" i="3"/>
  <c r="V229" i="3"/>
  <c r="W229" i="3"/>
  <c r="Z229" i="3"/>
  <c r="V230" i="3"/>
  <c r="W230" i="3"/>
  <c r="X230" i="3"/>
  <c r="AA230" i="3"/>
  <c r="AB230" i="3"/>
  <c r="AC230" i="3"/>
  <c r="AD230" i="3"/>
  <c r="AA231" i="3"/>
  <c r="AB231" i="3"/>
  <c r="AC231" i="3"/>
  <c r="W232" i="3"/>
  <c r="X232" i="3"/>
  <c r="Y232" i="3"/>
  <c r="Z232" i="3"/>
  <c r="AA232" i="3"/>
  <c r="AB232" i="3"/>
  <c r="AC232" i="3"/>
  <c r="AD232" i="3"/>
  <c r="AE232" i="3"/>
  <c r="V233" i="3"/>
  <c r="W233" i="3"/>
  <c r="X233" i="3"/>
  <c r="Y233" i="3"/>
  <c r="Z233" i="3"/>
  <c r="AA233" i="3"/>
  <c r="AB233" i="3"/>
  <c r="AC233" i="3"/>
  <c r="AD233" i="3"/>
  <c r="AE233" i="3"/>
  <c r="Y234" i="3"/>
  <c r="Z234" i="3"/>
  <c r="AA234" i="3"/>
  <c r="AB234" i="3"/>
  <c r="AC234" i="3"/>
  <c r="AD234" i="3"/>
  <c r="W235" i="3"/>
  <c r="X235" i="3"/>
  <c r="Y235" i="3"/>
  <c r="AC235" i="3"/>
  <c r="AD235" i="3"/>
  <c r="V236" i="3"/>
  <c r="W236" i="3"/>
  <c r="X236" i="3"/>
  <c r="Y236" i="3"/>
  <c r="Z236" i="3"/>
  <c r="AA236" i="3"/>
  <c r="AB236" i="3"/>
  <c r="AC236" i="3"/>
  <c r="AD236" i="3"/>
  <c r="AE236" i="3"/>
  <c r="X237" i="3"/>
  <c r="Y237" i="3"/>
  <c r="Z237" i="3"/>
  <c r="AA237" i="3"/>
  <c r="AB237" i="3"/>
  <c r="AC237" i="3"/>
  <c r="AD237" i="3"/>
  <c r="AE237" i="3"/>
  <c r="V238" i="3"/>
  <c r="W238" i="3"/>
  <c r="X238" i="3"/>
  <c r="Y238" i="3"/>
  <c r="Z238" i="3"/>
  <c r="AA238" i="3"/>
  <c r="AB238" i="3"/>
  <c r="AC238" i="3"/>
  <c r="AD238" i="3"/>
  <c r="V239" i="3"/>
  <c r="W239" i="3"/>
  <c r="X239" i="3"/>
  <c r="Y239" i="3"/>
  <c r="Z239" i="3"/>
  <c r="AA239" i="3"/>
  <c r="AB239" i="3"/>
  <c r="AC239" i="3"/>
  <c r="AD239" i="3"/>
  <c r="AE239" i="3"/>
  <c r="V240" i="3"/>
  <c r="W240" i="3"/>
  <c r="X240" i="3"/>
  <c r="Y240" i="3"/>
  <c r="Z240" i="3"/>
  <c r="AA240" i="3"/>
  <c r="AB240" i="3"/>
  <c r="AC240" i="3"/>
  <c r="V241" i="3"/>
  <c r="X241" i="3"/>
  <c r="Y241" i="3"/>
  <c r="Z241" i="3"/>
  <c r="AA241" i="3"/>
  <c r="AB241" i="3"/>
  <c r="AD241" i="3"/>
  <c r="AE241" i="3"/>
  <c r="V242" i="3"/>
  <c r="W242" i="3"/>
  <c r="X242" i="3"/>
  <c r="Y242" i="3"/>
  <c r="Z242" i="3"/>
  <c r="AA242" i="3"/>
  <c r="AB242" i="3"/>
  <c r="AC242" i="3"/>
  <c r="AD242" i="3"/>
  <c r="AE242" i="3"/>
  <c r="V243" i="3"/>
  <c r="W243" i="3"/>
  <c r="X243" i="3"/>
  <c r="Y243" i="3"/>
  <c r="V244" i="3"/>
  <c r="X244" i="3"/>
  <c r="Z244" i="3"/>
  <c r="AA244" i="3"/>
  <c r="AC244" i="3"/>
  <c r="V245" i="3"/>
  <c r="W245" i="3"/>
  <c r="X245" i="3"/>
  <c r="Y245" i="3"/>
  <c r="Z245" i="3"/>
  <c r="AB245" i="3"/>
  <c r="AC245" i="3"/>
  <c r="AD245" i="3"/>
  <c r="AE245" i="3"/>
  <c r="V246" i="3"/>
  <c r="W246" i="3"/>
  <c r="X246" i="3"/>
  <c r="Y246" i="3"/>
  <c r="Z246" i="3"/>
  <c r="AA246" i="3"/>
  <c r="AC246" i="3"/>
  <c r="AA247" i="3"/>
  <c r="AB247" i="3"/>
  <c r="AC247" i="3"/>
  <c r="AD247" i="3"/>
  <c r="V248" i="3"/>
  <c r="W248" i="3"/>
  <c r="Y248" i="3"/>
  <c r="AA248" i="3"/>
  <c r="AC248" i="3"/>
  <c r="AD248" i="3"/>
  <c r="AC249" i="3"/>
  <c r="V250" i="3"/>
  <c r="W250" i="3"/>
  <c r="X250" i="3"/>
  <c r="Y250" i="3"/>
  <c r="Z250" i="3"/>
  <c r="AA250" i="3"/>
  <c r="AB250" i="3"/>
  <c r="AC250" i="3"/>
  <c r="AD250" i="3"/>
  <c r="V251" i="3"/>
  <c r="W251" i="3"/>
  <c r="X251" i="3"/>
  <c r="Y251" i="3"/>
  <c r="Z251" i="3"/>
  <c r="AA251" i="3"/>
  <c r="AB251" i="3"/>
  <c r="AC251" i="3"/>
  <c r="AD251" i="3"/>
  <c r="AE251" i="3"/>
  <c r="X252" i="3"/>
  <c r="Y252" i="3"/>
  <c r="Z252" i="3"/>
  <c r="AA252" i="3"/>
  <c r="AB252" i="3"/>
  <c r="AC252" i="3"/>
  <c r="AD252" i="3"/>
  <c r="AE252" i="3"/>
  <c r="AC253" i="3"/>
  <c r="AD253" i="3"/>
  <c r="AE253" i="3"/>
  <c r="V254" i="3"/>
  <c r="W254" i="3"/>
  <c r="X254" i="3"/>
  <c r="Y254" i="3"/>
  <c r="Z254" i="3"/>
  <c r="AA254" i="3"/>
  <c r="AB254" i="3"/>
  <c r="AC254" i="3"/>
  <c r="AD254" i="3"/>
  <c r="W255" i="3"/>
  <c r="X255" i="3"/>
  <c r="Y255" i="3"/>
  <c r="Z255" i="3"/>
  <c r="AA255" i="3"/>
  <c r="AB255" i="3"/>
  <c r="AC255" i="3"/>
  <c r="AD255" i="3"/>
  <c r="AE255" i="3"/>
  <c r="V256" i="3"/>
  <c r="W256" i="3"/>
  <c r="Y256" i="3"/>
  <c r="Z256" i="3"/>
  <c r="AA256" i="3"/>
  <c r="AB256" i="3"/>
  <c r="AC256" i="3"/>
  <c r="V257" i="3"/>
  <c r="W257" i="3"/>
  <c r="X257" i="3"/>
  <c r="Y257" i="3"/>
  <c r="Z257" i="3"/>
  <c r="AA257" i="3"/>
  <c r="AB257" i="3"/>
  <c r="AC257" i="3"/>
  <c r="AD257" i="3"/>
  <c r="AE257" i="3"/>
  <c r="V258" i="3"/>
  <c r="W258" i="3"/>
  <c r="X258" i="3"/>
  <c r="Y258" i="3"/>
  <c r="Z258" i="3"/>
  <c r="AB258" i="3"/>
  <c r="AC258" i="3"/>
  <c r="AD258" i="3"/>
  <c r="V259" i="3"/>
  <c r="W259" i="3"/>
  <c r="X259" i="3"/>
  <c r="Y259" i="3"/>
  <c r="Z259" i="3"/>
  <c r="AA259" i="3"/>
  <c r="AB259" i="3"/>
  <c r="AC259" i="3"/>
  <c r="AD259" i="3"/>
  <c r="AE259" i="3"/>
  <c r="W260" i="3"/>
  <c r="X260" i="3"/>
  <c r="Y260" i="3"/>
  <c r="Z260" i="3"/>
  <c r="AA260" i="3"/>
  <c r="AB260" i="3"/>
  <c r="AC260" i="3"/>
  <c r="AD260" i="3"/>
  <c r="W261" i="3"/>
  <c r="X261" i="3"/>
  <c r="Y261" i="3"/>
  <c r="Z261" i="3"/>
  <c r="AA261" i="3"/>
  <c r="V262" i="3"/>
  <c r="W262" i="3"/>
  <c r="X262" i="3"/>
  <c r="Y262" i="3"/>
  <c r="Z262" i="3"/>
  <c r="AA262" i="3"/>
  <c r="AB262" i="3"/>
  <c r="AC262" i="3"/>
  <c r="AD262" i="3"/>
  <c r="W263" i="3"/>
  <c r="X263" i="3"/>
  <c r="AA263" i="3"/>
  <c r="AB263" i="3"/>
  <c r="W264" i="3"/>
  <c r="X264" i="3"/>
  <c r="Y264" i="3"/>
  <c r="Z264" i="3"/>
  <c r="AA264" i="3"/>
  <c r="AB264" i="3"/>
  <c r="AC264" i="3"/>
  <c r="AD264" i="3"/>
  <c r="AE264" i="3"/>
  <c r="V265" i="3"/>
  <c r="W265" i="3"/>
  <c r="X265" i="3"/>
  <c r="Y265" i="3"/>
  <c r="Z265" i="3"/>
  <c r="AA265" i="3"/>
  <c r="AB265" i="3"/>
  <c r="AC265" i="3"/>
  <c r="V266" i="3"/>
  <c r="W266" i="3"/>
  <c r="Y266" i="3"/>
  <c r="Z266" i="3"/>
  <c r="AA266" i="3"/>
  <c r="AB266" i="3"/>
  <c r="AC266" i="3"/>
  <c r="AD266" i="3"/>
  <c r="AE266" i="3"/>
  <c r="V267" i="3"/>
  <c r="W267" i="3"/>
  <c r="X267" i="3"/>
  <c r="Y267" i="3"/>
  <c r="Z267" i="3"/>
  <c r="AA267" i="3"/>
  <c r="AB267" i="3"/>
  <c r="AC267" i="3"/>
  <c r="AB268" i="3"/>
  <c r="AC268" i="3"/>
  <c r="AD268" i="3"/>
  <c r="AE268" i="3"/>
  <c r="V269" i="3"/>
  <c r="W269" i="3"/>
  <c r="X269" i="3"/>
  <c r="Y269" i="3"/>
  <c r="Z269" i="3"/>
  <c r="AA269" i="3"/>
  <c r="AB269" i="3"/>
  <c r="AC269" i="3"/>
  <c r="AD269" i="3"/>
  <c r="X270" i="3"/>
  <c r="Z270" i="3"/>
  <c r="AA270" i="3"/>
  <c r="AC270" i="3"/>
  <c r="AD270" i="3"/>
  <c r="AE270" i="3"/>
  <c r="X271" i="3"/>
  <c r="Y271" i="3"/>
  <c r="Z271" i="3"/>
  <c r="AA271" i="3"/>
  <c r="AB271" i="3"/>
  <c r="V272" i="3"/>
  <c r="W272" i="3"/>
  <c r="X272" i="3"/>
  <c r="Y272" i="3"/>
  <c r="Z272" i="3"/>
  <c r="AA272" i="3"/>
  <c r="AB272" i="3"/>
  <c r="AC272" i="3"/>
  <c r="AD272" i="3"/>
  <c r="AE272" i="3"/>
  <c r="V273" i="3"/>
  <c r="W273" i="3"/>
  <c r="X273" i="3"/>
  <c r="Y273" i="3"/>
  <c r="Z273" i="3"/>
  <c r="AA273" i="3"/>
  <c r="AB273" i="3"/>
  <c r="AC273" i="3"/>
  <c r="AD273" i="3"/>
  <c r="AE273" i="3"/>
  <c r="V274" i="3"/>
  <c r="W274" i="3"/>
  <c r="X274" i="3"/>
  <c r="Y274" i="3"/>
  <c r="Z274" i="3"/>
  <c r="AA274" i="3"/>
  <c r="AB274" i="3"/>
  <c r="AC274" i="3"/>
  <c r="AD274" i="3"/>
  <c r="AE274" i="3"/>
  <c r="V275" i="3"/>
  <c r="W275" i="3"/>
  <c r="X275" i="3"/>
  <c r="Y275" i="3"/>
  <c r="Z275" i="3"/>
  <c r="AA275" i="3"/>
  <c r="AB275" i="3"/>
  <c r="AC275" i="3"/>
  <c r="AD275" i="3"/>
  <c r="V276" i="3"/>
  <c r="W276" i="3"/>
  <c r="X276" i="3"/>
  <c r="Y276" i="3"/>
  <c r="Z276" i="3"/>
  <c r="AA276" i="3"/>
  <c r="AB276" i="3"/>
  <c r="AC276" i="3"/>
  <c r="AD276" i="3"/>
  <c r="AC277" i="3"/>
  <c r="AD277" i="3"/>
  <c r="AE277" i="3"/>
  <c r="X278" i="3"/>
  <c r="Z278" i="3"/>
  <c r="AC278" i="3"/>
  <c r="AE278" i="3"/>
  <c r="W279" i="3"/>
  <c r="X279" i="3"/>
  <c r="Y279" i="3"/>
  <c r="Z279" i="3"/>
  <c r="AB279" i="3"/>
  <c r="AC279" i="3"/>
  <c r="AD279" i="3"/>
  <c r="W280" i="3"/>
  <c r="X280" i="3"/>
  <c r="Y280" i="3"/>
  <c r="Z280" i="3"/>
  <c r="AC280" i="3"/>
  <c r="AD280" i="3"/>
  <c r="AE280" i="3"/>
  <c r="W281" i="3"/>
  <c r="X281" i="3"/>
  <c r="AA281" i="3"/>
  <c r="X282" i="3"/>
  <c r="Y282" i="3"/>
  <c r="Z282" i="3"/>
  <c r="AA282" i="3"/>
  <c r="V283" i="3"/>
  <c r="W283" i="3"/>
  <c r="X283" i="3"/>
  <c r="Y283" i="3"/>
  <c r="Z283" i="3"/>
  <c r="AA283" i="3"/>
  <c r="AB283" i="3"/>
  <c r="AC283" i="3"/>
  <c r="AD283" i="3"/>
  <c r="V284" i="3"/>
  <c r="W284" i="3"/>
  <c r="X284" i="3"/>
  <c r="Y284" i="3"/>
  <c r="Z284" i="3"/>
  <c r="AA284" i="3"/>
  <c r="AB284" i="3"/>
  <c r="AC284" i="3"/>
  <c r="AD284" i="3"/>
  <c r="AE284" i="3"/>
  <c r="V285" i="3"/>
  <c r="W285" i="3"/>
  <c r="X285" i="3"/>
  <c r="Y285" i="3"/>
  <c r="Z285" i="3"/>
  <c r="AA285" i="3"/>
  <c r="AB285" i="3"/>
  <c r="AC285" i="3"/>
  <c r="AD285" i="3"/>
  <c r="V286" i="3"/>
  <c r="X286" i="3"/>
  <c r="Y286" i="3"/>
  <c r="Z286" i="3"/>
  <c r="AA286" i="3"/>
  <c r="AB286" i="3"/>
  <c r="AC286" i="3"/>
  <c r="AD286" i="3"/>
  <c r="X287" i="3"/>
  <c r="Y287" i="3"/>
  <c r="Z287" i="3"/>
  <c r="AA287" i="3"/>
  <c r="AB287" i="3"/>
  <c r="AC287" i="3"/>
  <c r="AD287" i="3"/>
  <c r="V288" i="3"/>
  <c r="AA288" i="3"/>
  <c r="AB288" i="3"/>
  <c r="AC288" i="3"/>
  <c r="AD288" i="3"/>
  <c r="X289" i="3"/>
  <c r="Y289" i="3"/>
  <c r="Z289" i="3"/>
  <c r="AB289" i="3"/>
  <c r="AC289" i="3"/>
  <c r="AD289" i="3"/>
  <c r="V290" i="3"/>
  <c r="W290" i="3"/>
  <c r="X290" i="3"/>
  <c r="Y290" i="3"/>
  <c r="Z290" i="3"/>
  <c r="AA290" i="3"/>
  <c r="AB290" i="3"/>
  <c r="AC290" i="3"/>
  <c r="AD290" i="3"/>
  <c r="Z291" i="3"/>
  <c r="AB291" i="3"/>
  <c r="AC291" i="3"/>
  <c r="AD291" i="3"/>
  <c r="AE291" i="3"/>
  <c r="V292" i="3"/>
  <c r="W292" i="3"/>
  <c r="X292" i="3"/>
  <c r="Y292" i="3"/>
  <c r="Z292" i="3"/>
  <c r="AA292" i="3"/>
  <c r="AB292" i="3"/>
  <c r="AC292" i="3"/>
  <c r="AD292" i="3"/>
  <c r="AE292" i="3"/>
  <c r="V293" i="3"/>
  <c r="W293" i="3"/>
  <c r="X293" i="3"/>
  <c r="Y293" i="3"/>
  <c r="Z293" i="3"/>
  <c r="AA293" i="3"/>
  <c r="AB293" i="3"/>
  <c r="AC293" i="3"/>
  <c r="AD293" i="3"/>
  <c r="AE293" i="3"/>
  <c r="V294" i="3"/>
  <c r="W294" i="3"/>
  <c r="X294" i="3"/>
  <c r="Y294" i="3"/>
  <c r="Z294" i="3"/>
  <c r="AA294" i="3"/>
  <c r="AB294" i="3"/>
  <c r="AC294" i="3"/>
  <c r="AD294" i="3"/>
  <c r="AE294" i="3"/>
  <c r="V295" i="3"/>
  <c r="W295" i="3"/>
  <c r="X295" i="3"/>
  <c r="Y295" i="3"/>
  <c r="Z295" i="3"/>
  <c r="AA295" i="3"/>
  <c r="AB295" i="3"/>
  <c r="AC295" i="3"/>
  <c r="AD295" i="3"/>
  <c r="AE295" i="3"/>
  <c r="V296" i="3"/>
  <c r="W296" i="3"/>
  <c r="X296" i="3"/>
  <c r="Y296" i="3"/>
  <c r="Z296" i="3"/>
  <c r="AA296" i="3"/>
  <c r="AB296" i="3"/>
  <c r="AC296" i="3"/>
  <c r="AD296" i="3"/>
  <c r="AE296" i="3"/>
  <c r="V297" i="3"/>
  <c r="W297" i="3"/>
  <c r="X297" i="3"/>
  <c r="Y297" i="3"/>
  <c r="Z297" i="3"/>
  <c r="AA297" i="3"/>
  <c r="AB297" i="3"/>
  <c r="AC297" i="3"/>
  <c r="AD297" i="3"/>
  <c r="V298" i="3"/>
  <c r="W298" i="3"/>
  <c r="Y298" i="3"/>
  <c r="Z298" i="3"/>
  <c r="AA298" i="3"/>
  <c r="AB298" i="3"/>
  <c r="AC298" i="3"/>
  <c r="AD298" i="3"/>
  <c r="AE298" i="3"/>
  <c r="V299" i="3"/>
  <c r="W299" i="3"/>
  <c r="X299" i="3"/>
  <c r="Y299" i="3"/>
  <c r="Z299" i="3"/>
  <c r="AA299" i="3"/>
  <c r="AB299" i="3"/>
  <c r="AC299" i="3"/>
  <c r="AD299" i="3"/>
  <c r="AE299" i="3"/>
  <c r="V300" i="3"/>
  <c r="W300" i="3"/>
  <c r="X300" i="3"/>
  <c r="Y300" i="3"/>
  <c r="Z300" i="3"/>
  <c r="AA300" i="3"/>
  <c r="AB300" i="3"/>
  <c r="AC300" i="3"/>
  <c r="AD300" i="3"/>
  <c r="AE300" i="3"/>
  <c r="V301" i="3"/>
  <c r="W301" i="3"/>
  <c r="X301" i="3"/>
  <c r="Y301" i="3"/>
  <c r="Z301" i="3"/>
  <c r="AA301" i="3"/>
  <c r="AB301" i="3"/>
  <c r="AC301" i="3"/>
  <c r="AD301" i="3"/>
  <c r="V302" i="3"/>
  <c r="W302" i="3"/>
  <c r="X302" i="3"/>
  <c r="Y302" i="3"/>
  <c r="Z302" i="3"/>
  <c r="AA302" i="3"/>
  <c r="AB302" i="3"/>
  <c r="AC302" i="3"/>
  <c r="AD302" i="3"/>
  <c r="X303" i="3"/>
  <c r="Y303" i="3"/>
  <c r="Z303" i="3"/>
  <c r="AA303" i="3"/>
  <c r="AB303" i="3"/>
  <c r="AC303" i="3"/>
  <c r="AD303" i="3"/>
  <c r="V304" i="3"/>
  <c r="W304" i="3"/>
  <c r="X304" i="3"/>
  <c r="Y304" i="3"/>
  <c r="Z304" i="3"/>
  <c r="AB304" i="3"/>
  <c r="V305" i="3"/>
  <c r="X305" i="3"/>
  <c r="Y305" i="3"/>
  <c r="Z305" i="3"/>
  <c r="AA305" i="3"/>
  <c r="AB305" i="3"/>
  <c r="AC305" i="3"/>
  <c r="AB306" i="3"/>
  <c r="AC306" i="3"/>
  <c r="W307" i="3"/>
  <c r="AB307" i="3"/>
  <c r="AC307" i="3"/>
  <c r="AD307" i="3"/>
  <c r="AE307" i="3"/>
  <c r="V308" i="3"/>
  <c r="W308" i="3"/>
  <c r="X308" i="3"/>
  <c r="Y308" i="3"/>
  <c r="Z308" i="3"/>
  <c r="AB308" i="3"/>
  <c r="AC308" i="3"/>
  <c r="AD308" i="3"/>
  <c r="V309" i="3"/>
  <c r="W309" i="3"/>
  <c r="X309" i="3"/>
  <c r="Y309" i="3"/>
  <c r="Z309" i="3"/>
  <c r="AA309" i="3"/>
  <c r="AC309" i="3"/>
  <c r="V310" i="3"/>
  <c r="W310" i="3"/>
  <c r="X310" i="3"/>
  <c r="Y310" i="3"/>
  <c r="Z310" i="3"/>
  <c r="AA310" i="3"/>
  <c r="AB310" i="3"/>
  <c r="AC310" i="3"/>
  <c r="AD310" i="3"/>
  <c r="V311" i="3"/>
  <c r="W311" i="3"/>
  <c r="X311" i="3"/>
  <c r="Y311" i="3"/>
  <c r="Z311" i="3"/>
  <c r="AA311" i="3"/>
  <c r="AB311" i="3"/>
  <c r="AC311" i="3"/>
  <c r="W312" i="3"/>
  <c r="X312" i="3"/>
  <c r="Y312" i="3"/>
  <c r="Z312" i="3"/>
  <c r="AA312" i="3"/>
  <c r="AB312" i="3"/>
  <c r="AC312" i="3"/>
  <c r="AD312" i="3"/>
  <c r="V313" i="3"/>
  <c r="W313" i="3"/>
  <c r="X313" i="3"/>
  <c r="Y313" i="3"/>
  <c r="Z313" i="3"/>
  <c r="AA313" i="3"/>
  <c r="AB313" i="3"/>
  <c r="AC313" i="3"/>
  <c r="AD313" i="3"/>
  <c r="AE313" i="3"/>
  <c r="V314" i="3"/>
  <c r="W314" i="3"/>
  <c r="AC314" i="3"/>
  <c r="V315" i="3"/>
  <c r="W315" i="3"/>
  <c r="X315" i="3"/>
  <c r="Y315" i="3"/>
  <c r="Z315" i="3"/>
  <c r="AA315" i="3"/>
  <c r="AB315" i="3"/>
  <c r="W316" i="3"/>
  <c r="AA316" i="3"/>
  <c r="AB316" i="3"/>
  <c r="AC316" i="3"/>
  <c r="AD316" i="3"/>
  <c r="AE316" i="3"/>
  <c r="Y317" i="3"/>
  <c r="Z317" i="3"/>
  <c r="W318" i="3"/>
  <c r="X318" i="3"/>
  <c r="Y318" i="3"/>
  <c r="Z318" i="3"/>
  <c r="AA318" i="3"/>
  <c r="AB318" i="3"/>
  <c r="AC318" i="3"/>
  <c r="AD318" i="3"/>
  <c r="AE318" i="3"/>
  <c r="W319" i="3"/>
  <c r="Y319" i="3"/>
  <c r="Z319" i="3"/>
  <c r="AA319" i="3"/>
  <c r="AB319" i="3"/>
  <c r="AC319" i="3"/>
  <c r="AD319" i="3"/>
  <c r="V320" i="3"/>
  <c r="W320" i="3"/>
  <c r="X320" i="3"/>
  <c r="Y320" i="3"/>
  <c r="Z320" i="3"/>
  <c r="AC320" i="3"/>
  <c r="AD320" i="3"/>
  <c r="AE320" i="3"/>
  <c r="Z321" i="3"/>
  <c r="AB321" i="3"/>
  <c r="AC321" i="3"/>
  <c r="AD321" i="3"/>
  <c r="V322" i="3"/>
  <c r="W322" i="3"/>
  <c r="X322" i="3"/>
  <c r="Y322" i="3"/>
  <c r="Z322" i="3"/>
  <c r="AA322" i="3"/>
  <c r="V323" i="3"/>
  <c r="W323" i="3"/>
  <c r="X323" i="3"/>
  <c r="Y323" i="3"/>
  <c r="Z323" i="3"/>
  <c r="AA323" i="3"/>
  <c r="AB323" i="3"/>
  <c r="AC323" i="3"/>
  <c r="AD323" i="3"/>
  <c r="AE323" i="3"/>
  <c r="W324" i="3"/>
  <c r="X324" i="3"/>
  <c r="Y324" i="3"/>
  <c r="Z324" i="3"/>
  <c r="AA324" i="3"/>
  <c r="AB324" i="3"/>
  <c r="AC324" i="3"/>
  <c r="W325" i="3"/>
  <c r="X325" i="3"/>
  <c r="Y325" i="3"/>
  <c r="Z325" i="3"/>
  <c r="AA325" i="3"/>
  <c r="AB325" i="3"/>
  <c r="AC325" i="3"/>
  <c r="AD325" i="3"/>
  <c r="AE325" i="3"/>
  <c r="V326" i="3"/>
  <c r="W326" i="3"/>
  <c r="X326" i="3"/>
  <c r="Y326" i="3"/>
  <c r="Z326" i="3"/>
  <c r="AC326" i="3"/>
  <c r="V327" i="3"/>
  <c r="W327" i="3"/>
  <c r="X327" i="3"/>
  <c r="Y327" i="3"/>
  <c r="Z327" i="3"/>
  <c r="AA327" i="3"/>
  <c r="AB327" i="3"/>
  <c r="AC327" i="3"/>
  <c r="AD327" i="3"/>
  <c r="AE327" i="3"/>
  <c r="V328" i="3"/>
  <c r="W328" i="3"/>
  <c r="X328" i="3"/>
  <c r="Z328" i="3"/>
  <c r="AA328" i="3"/>
  <c r="AB328" i="3"/>
  <c r="V329" i="3"/>
  <c r="W329" i="3"/>
  <c r="X329" i="3"/>
  <c r="Y329" i="3"/>
  <c r="Z329" i="3"/>
  <c r="AA329" i="3"/>
  <c r="AB329" i="3"/>
  <c r="AC329" i="3"/>
  <c r="AD329" i="3"/>
  <c r="AE329" i="3"/>
  <c r="V330" i="3"/>
  <c r="W330" i="3"/>
  <c r="X330" i="3"/>
  <c r="Y330" i="3"/>
  <c r="AA330" i="3"/>
  <c r="AB330" i="3"/>
  <c r="AC330" i="3"/>
  <c r="AD330" i="3"/>
  <c r="V331" i="3"/>
  <c r="W331" i="3"/>
  <c r="X331" i="3"/>
  <c r="Y331" i="3"/>
  <c r="Z331" i="3"/>
  <c r="AA331" i="3"/>
  <c r="AB331" i="3"/>
  <c r="AC331" i="3"/>
  <c r="AE331" i="3"/>
  <c r="W332" i="3"/>
  <c r="AC332" i="3"/>
  <c r="AD332" i="3"/>
  <c r="V333" i="3"/>
  <c r="Y333" i="3"/>
  <c r="AA333" i="3"/>
  <c r="V334" i="3"/>
  <c r="W334" i="3"/>
  <c r="X334" i="3"/>
  <c r="Y334" i="3"/>
  <c r="Z334" i="3"/>
  <c r="AA334" i="3"/>
  <c r="AB334" i="3"/>
  <c r="AC334" i="3"/>
  <c r="AD334" i="3"/>
  <c r="AE334" i="3"/>
  <c r="V335" i="3"/>
  <c r="W335" i="3"/>
  <c r="Y335" i="3"/>
  <c r="Z335" i="3"/>
  <c r="AA335" i="3"/>
  <c r="AB335" i="3"/>
  <c r="AC335" i="3"/>
  <c r="AD335" i="3"/>
  <c r="V336" i="3"/>
  <c r="W336" i="3"/>
  <c r="X336" i="3"/>
  <c r="Y336" i="3"/>
  <c r="Z336" i="3"/>
  <c r="AA336" i="3"/>
  <c r="AB336" i="3"/>
  <c r="AC336" i="3"/>
  <c r="AD336" i="3"/>
  <c r="V337" i="3"/>
  <c r="W337" i="3"/>
  <c r="Y337" i="3"/>
  <c r="Z337" i="3"/>
  <c r="AA337" i="3"/>
  <c r="AB337" i="3"/>
  <c r="AC337" i="3"/>
  <c r="AD337" i="3"/>
  <c r="V338" i="3"/>
  <c r="W338" i="3"/>
  <c r="X338" i="3"/>
  <c r="Y338" i="3"/>
  <c r="Z338" i="3"/>
  <c r="AA338" i="3"/>
  <c r="AB338" i="3"/>
  <c r="AC338" i="3"/>
  <c r="AD338" i="3"/>
  <c r="AE338" i="3"/>
  <c r="V339" i="3"/>
  <c r="W339" i="3"/>
  <c r="X339" i="3"/>
  <c r="Y339" i="3"/>
  <c r="Z339" i="3"/>
  <c r="AB339" i="3"/>
  <c r="AC339" i="3"/>
  <c r="AD339" i="3"/>
  <c r="V340" i="3"/>
  <c r="W340" i="3"/>
  <c r="X340" i="3"/>
  <c r="Y340" i="3"/>
  <c r="Z340" i="3"/>
  <c r="AA340" i="3"/>
  <c r="AB340" i="3"/>
  <c r="AC340" i="3"/>
  <c r="AD340" i="3"/>
  <c r="V341" i="3"/>
  <c r="W341" i="3"/>
  <c r="X341" i="3"/>
  <c r="Y341" i="3"/>
  <c r="Z341" i="3"/>
  <c r="AA341" i="3"/>
  <c r="AB341" i="3"/>
  <c r="AC341" i="3"/>
  <c r="AD341" i="3"/>
  <c r="AE341" i="3"/>
  <c r="V342" i="3"/>
  <c r="X342" i="3"/>
  <c r="Y342" i="3"/>
  <c r="Z342" i="3"/>
  <c r="AB342" i="3"/>
  <c r="AC342" i="3"/>
  <c r="AD342" i="3"/>
  <c r="Z343" i="3"/>
  <c r="AA343" i="3"/>
  <c r="AD343" i="3"/>
  <c r="W344" i="3"/>
  <c r="X344" i="3"/>
  <c r="Y344" i="3"/>
  <c r="Z344" i="3"/>
  <c r="AA344" i="3"/>
  <c r="AB344" i="3"/>
  <c r="AC344" i="3"/>
  <c r="AD344" i="3"/>
  <c r="AE344" i="3"/>
  <c r="V345" i="3"/>
  <c r="W345" i="3"/>
  <c r="X345" i="3"/>
  <c r="Y345" i="3"/>
  <c r="Z345" i="3"/>
  <c r="AA345" i="3"/>
  <c r="AB345" i="3"/>
  <c r="AC345" i="3"/>
  <c r="AD345" i="3"/>
  <c r="AE345" i="3"/>
  <c r="V346" i="3"/>
  <c r="W346" i="3"/>
  <c r="X346" i="3"/>
  <c r="Y346" i="3"/>
  <c r="Z346" i="3"/>
  <c r="AA346" i="3"/>
  <c r="AB346" i="3"/>
  <c r="AC346" i="3"/>
  <c r="AE346" i="3"/>
  <c r="V347" i="3"/>
  <c r="W347" i="3"/>
  <c r="X347" i="3"/>
  <c r="Y347" i="3"/>
  <c r="Z347" i="3"/>
  <c r="AB347" i="3"/>
  <c r="AC347" i="3"/>
  <c r="AD347" i="3"/>
  <c r="W348" i="3"/>
  <c r="X348" i="3"/>
  <c r="Y348" i="3"/>
  <c r="Z348" i="3"/>
  <c r="AA348" i="3"/>
  <c r="AB348" i="3"/>
  <c r="AC348" i="3"/>
  <c r="AD348" i="3"/>
  <c r="AE348" i="3"/>
  <c r="AA349" i="3"/>
  <c r="AB349" i="3"/>
  <c r="AC349" i="3"/>
  <c r="AD349" i="3"/>
  <c r="AE349" i="3"/>
  <c r="V350" i="3"/>
  <c r="Y350" i="3"/>
  <c r="AD350" i="3"/>
  <c r="W351" i="3"/>
  <c r="X351" i="3"/>
  <c r="Y351" i="3"/>
  <c r="Z351" i="3"/>
  <c r="AB351" i="3"/>
  <c r="AC351" i="3"/>
  <c r="V352" i="3"/>
  <c r="W352" i="3"/>
  <c r="X352" i="3"/>
  <c r="Y352" i="3"/>
  <c r="Z352" i="3"/>
  <c r="AA352" i="3"/>
  <c r="AB352" i="3"/>
  <c r="AC352" i="3"/>
  <c r="AD352" i="3"/>
  <c r="AE352" i="3"/>
  <c r="V353" i="3"/>
  <c r="W353" i="3"/>
  <c r="X353" i="3"/>
  <c r="Y353" i="3"/>
  <c r="Z353" i="3"/>
  <c r="AA353" i="3"/>
  <c r="AB353" i="3"/>
  <c r="AC353" i="3"/>
  <c r="AD353" i="3"/>
  <c r="AE353" i="3"/>
  <c r="W354" i="3"/>
  <c r="X354" i="3"/>
  <c r="Y354" i="3"/>
  <c r="Z354" i="3"/>
  <c r="AA354" i="3"/>
  <c r="AB354" i="3"/>
  <c r="AC354" i="3"/>
  <c r="AD354" i="3"/>
  <c r="V355" i="3"/>
  <c r="W355" i="3"/>
  <c r="X355" i="3"/>
  <c r="Y355" i="3"/>
  <c r="Z355" i="3"/>
  <c r="AA355" i="3"/>
  <c r="AB355" i="3"/>
  <c r="AC355" i="3"/>
  <c r="AD355" i="3"/>
  <c r="AE355" i="3"/>
  <c r="V356" i="3"/>
  <c r="W356" i="3"/>
  <c r="X356" i="3"/>
  <c r="Y356" i="3"/>
  <c r="Z356" i="3"/>
  <c r="AA356" i="3"/>
  <c r="AB356" i="3"/>
  <c r="AC356" i="3"/>
  <c r="AD356" i="3"/>
  <c r="AE356" i="3"/>
  <c r="V357" i="3"/>
  <c r="W357" i="3"/>
  <c r="X357" i="3"/>
  <c r="Y357" i="3"/>
  <c r="Z357" i="3"/>
  <c r="AA357" i="3"/>
  <c r="AB357" i="3"/>
  <c r="AC357" i="3"/>
  <c r="W358" i="3"/>
  <c r="X358" i="3"/>
  <c r="Y358" i="3"/>
  <c r="Z358" i="3"/>
  <c r="AA358" i="3"/>
  <c r="AB358" i="3"/>
  <c r="AC358" i="3"/>
  <c r="AD358" i="3"/>
  <c r="V359" i="3"/>
  <c r="W359" i="3"/>
  <c r="X359" i="3"/>
  <c r="Y359" i="3"/>
  <c r="Z359" i="3"/>
  <c r="AA359" i="3"/>
  <c r="AB359" i="3"/>
  <c r="AC359" i="3"/>
  <c r="AD359" i="3"/>
  <c r="W360" i="3"/>
  <c r="X360" i="3"/>
  <c r="Y360" i="3"/>
  <c r="AC360" i="3"/>
  <c r="AD360" i="3"/>
  <c r="AE360" i="3"/>
  <c r="V361" i="3"/>
  <c r="W361" i="3"/>
  <c r="X361" i="3"/>
  <c r="Y361" i="3"/>
  <c r="Z361" i="3"/>
  <c r="AA361" i="3"/>
  <c r="AB361" i="3"/>
  <c r="AC361" i="3"/>
  <c r="W362" i="3"/>
  <c r="X362" i="3"/>
  <c r="Y362" i="3"/>
  <c r="AA362" i="3"/>
  <c r="AB362" i="3"/>
  <c r="AC362" i="3"/>
  <c r="AD362" i="3"/>
  <c r="V363" i="3"/>
  <c r="X363" i="3"/>
  <c r="AB363" i="3"/>
  <c r="AC363" i="3"/>
  <c r="AD363" i="3"/>
  <c r="Y364" i="3"/>
  <c r="Z364" i="3"/>
  <c r="AA364" i="3"/>
  <c r="AB364" i="3"/>
  <c r="AC364" i="3"/>
  <c r="AD364" i="3"/>
  <c r="V365" i="3"/>
  <c r="W365" i="3"/>
  <c r="X365" i="3"/>
  <c r="Y365" i="3"/>
  <c r="Z365" i="3"/>
  <c r="AA365" i="3"/>
  <c r="AB365" i="3"/>
  <c r="AC365" i="3"/>
  <c r="AD365" i="3"/>
  <c r="AE365" i="3"/>
  <c r="V366" i="3"/>
  <c r="W366" i="3"/>
  <c r="X366" i="3"/>
  <c r="Y366" i="3"/>
  <c r="Z366" i="3"/>
  <c r="AA366" i="3"/>
  <c r="AB366" i="3"/>
  <c r="AC366" i="3"/>
  <c r="AD366" i="3"/>
  <c r="AE366" i="3"/>
  <c r="V367" i="3"/>
  <c r="X367" i="3"/>
  <c r="Y367" i="3"/>
  <c r="Z367" i="3"/>
  <c r="AA367" i="3"/>
  <c r="AD367" i="3"/>
  <c r="X3" i="3"/>
  <c r="Z3" i="3"/>
  <c r="AA3" i="3"/>
  <c r="AB3" i="3"/>
  <c r="AC3" i="3"/>
</calcChain>
</file>

<file path=xl/sharedStrings.xml><?xml version="1.0" encoding="utf-8"?>
<sst xmlns="http://schemas.openxmlformats.org/spreadsheetml/2006/main" count="13482" uniqueCount="449">
  <si>
    <t>-</t>
  </si>
  <si>
    <t>Município de residência</t>
  </si>
  <si>
    <t>290010 Abaíra</t>
  </si>
  <si>
    <t>290020 Abaré</t>
  </si>
  <si>
    <t>290030 Acajutiba</t>
  </si>
  <si>
    <t>290035 Adustina</t>
  </si>
  <si>
    <t>290040 Água Fria</t>
  </si>
  <si>
    <t>290060 Aiquara</t>
  </si>
  <si>
    <t>290070 Alagoinhas</t>
  </si>
  <si>
    <t>290080 Alcobaça</t>
  </si>
  <si>
    <t>290090 Almadina</t>
  </si>
  <si>
    <t>290100 Amargosa</t>
  </si>
  <si>
    <t>290110 Amélia Rodrigues</t>
  </si>
  <si>
    <t>290115 América Dourada</t>
  </si>
  <si>
    <t>290120 Anagé</t>
  </si>
  <si>
    <t>290130 Andaraí</t>
  </si>
  <si>
    <t>290135 Andorinha</t>
  </si>
  <si>
    <t>290140 Angical</t>
  </si>
  <si>
    <t>290150 Anguera</t>
  </si>
  <si>
    <t>290160 Antas</t>
  </si>
  <si>
    <t>290170 Antônio Cardoso</t>
  </si>
  <si>
    <t>290180 Antônio Gonçalves</t>
  </si>
  <si>
    <t>290190 Aporá</t>
  </si>
  <si>
    <t>290195 Apuarema</t>
  </si>
  <si>
    <t>290205 Araças</t>
  </si>
  <si>
    <t>290200 Aracatu</t>
  </si>
  <si>
    <t>290210 Araci</t>
  </si>
  <si>
    <t>290220 Aramari</t>
  </si>
  <si>
    <t>290225 Arataca</t>
  </si>
  <si>
    <t>290230 Aratuípe</t>
  </si>
  <si>
    <t>290240 Aurelino Leal</t>
  </si>
  <si>
    <t>290250 Baianópolis</t>
  </si>
  <si>
    <t>290260 Baixa Grande</t>
  </si>
  <si>
    <t>290265 Banzaê</t>
  </si>
  <si>
    <t>290270 Barra</t>
  </si>
  <si>
    <t>290280 Barra da Estiva</t>
  </si>
  <si>
    <t>290290 Barra do Choça</t>
  </si>
  <si>
    <t>290300 Barra do Mendes</t>
  </si>
  <si>
    <t>290310 Barra do Rocha</t>
  </si>
  <si>
    <t>290320 Barreiras</t>
  </si>
  <si>
    <t>290323 Barro Alto</t>
  </si>
  <si>
    <t>290330 Barro Preto</t>
  </si>
  <si>
    <t>290327 Barrocas</t>
  </si>
  <si>
    <t>290340 Belmonte</t>
  </si>
  <si>
    <t>290350 Belo Campo</t>
  </si>
  <si>
    <t>290360 Biritinga</t>
  </si>
  <si>
    <t>290370 Boa Nova</t>
  </si>
  <si>
    <t>290380 Boa Vista do Tupim</t>
  </si>
  <si>
    <t>290390 Bom Jesus da Lapa</t>
  </si>
  <si>
    <t>290395 Bom Jesus da Serra</t>
  </si>
  <si>
    <t>290400 Boninal</t>
  </si>
  <si>
    <t>290405 Bonito</t>
  </si>
  <si>
    <t>290410 Boquira</t>
  </si>
  <si>
    <t>290420 Botuporã</t>
  </si>
  <si>
    <t>290430 Brejões</t>
  </si>
  <si>
    <t>290440 Brejolândia</t>
  </si>
  <si>
    <t>290450 Brotas de Macaúbas</t>
  </si>
  <si>
    <t>290460 Brumado</t>
  </si>
  <si>
    <t>290470 Buerarema</t>
  </si>
  <si>
    <t>290475 Buritirama</t>
  </si>
  <si>
    <t>290480 Caatiba</t>
  </si>
  <si>
    <t>290485 Cabaceiras do Paraguaçu</t>
  </si>
  <si>
    <t>290490 Cachoeira</t>
  </si>
  <si>
    <t>290500 Caculé</t>
  </si>
  <si>
    <t>290510 Caém</t>
  </si>
  <si>
    <t>290515 Caetanos</t>
  </si>
  <si>
    <t>290520 Caetité</t>
  </si>
  <si>
    <t>290530 Cafarnaum</t>
  </si>
  <si>
    <t>290540 Cairu</t>
  </si>
  <si>
    <t>290550 Caldeirão Grande</t>
  </si>
  <si>
    <t>290560 Camacan</t>
  </si>
  <si>
    <t>290570 Camaçari</t>
  </si>
  <si>
    <t>290580 Camamu</t>
  </si>
  <si>
    <t>290590 Campo Alegre de Lourdes</t>
  </si>
  <si>
    <t>290600 Campo Formoso</t>
  </si>
  <si>
    <t>290610 Canápolis</t>
  </si>
  <si>
    <t>290620 Canarana</t>
  </si>
  <si>
    <t>290630 Canavieiras</t>
  </si>
  <si>
    <t>290640 Candeal</t>
  </si>
  <si>
    <t>290650 Candeias</t>
  </si>
  <si>
    <t>290660 Candiba</t>
  </si>
  <si>
    <t>290670 Cândido Sales</t>
  </si>
  <si>
    <t>290680 Cansanção</t>
  </si>
  <si>
    <t>290682 Canudos</t>
  </si>
  <si>
    <t>290685 Capela do Alto Alegre</t>
  </si>
  <si>
    <t>290687 Capim Grosso</t>
  </si>
  <si>
    <t>290689 Caraíbas</t>
  </si>
  <si>
    <t>290690 Caravelas</t>
  </si>
  <si>
    <t>290700 Cardeal da Silva</t>
  </si>
  <si>
    <t>290710 Carinhanha</t>
  </si>
  <si>
    <t>290720 Casa Nova</t>
  </si>
  <si>
    <t>290730 Castro Alves</t>
  </si>
  <si>
    <t>290740 Catolândia</t>
  </si>
  <si>
    <t>290750 Catu</t>
  </si>
  <si>
    <t>290755 Caturama</t>
  </si>
  <si>
    <t>290760 Central</t>
  </si>
  <si>
    <t>290770 Chorrochó</t>
  </si>
  <si>
    <t>290780 Cícero Dantas</t>
  </si>
  <si>
    <t>290790 Cipó</t>
  </si>
  <si>
    <t>290800 Coaraci</t>
  </si>
  <si>
    <t>290810 Cocos</t>
  </si>
  <si>
    <t>290820 Conceição da Feira</t>
  </si>
  <si>
    <t>290830 Conceição do Almeida</t>
  </si>
  <si>
    <t>290840 Conceição do Coité</t>
  </si>
  <si>
    <t>290850 Conceição do Jacuípe</t>
  </si>
  <si>
    <t>290860 Conde</t>
  </si>
  <si>
    <t>290870 Condeúba</t>
  </si>
  <si>
    <t>290880 Contendas do Sincorá</t>
  </si>
  <si>
    <t>290890 Coração de Maria</t>
  </si>
  <si>
    <t>290900 Cordeiros</t>
  </si>
  <si>
    <t>290910 Coribe</t>
  </si>
  <si>
    <t>290920 Coronel João Sá</t>
  </si>
  <si>
    <t>290930 Correntina</t>
  </si>
  <si>
    <t>290940 Cotegipe</t>
  </si>
  <si>
    <t>290950 Cravolândia</t>
  </si>
  <si>
    <t>290960 Crisópolis</t>
  </si>
  <si>
    <t>290970 Cristópolis</t>
  </si>
  <si>
    <t>290980 Cruz das Almas</t>
  </si>
  <si>
    <t>290990 Curaçá</t>
  </si>
  <si>
    <t>291000 Dário Meira</t>
  </si>
  <si>
    <t>291005 Dias d'Ávila</t>
  </si>
  <si>
    <t>291010 Dom Basílio</t>
  </si>
  <si>
    <t>291020 Dom Macedo Costa</t>
  </si>
  <si>
    <t>291030 Elísio Medrado</t>
  </si>
  <si>
    <t>291040 Encruzilhada</t>
  </si>
  <si>
    <t>291050 Entre Rios</t>
  </si>
  <si>
    <t>290050 Érico Cardoso</t>
  </si>
  <si>
    <t>291060 Esplanada</t>
  </si>
  <si>
    <t>291070 Euclides da Cunha</t>
  </si>
  <si>
    <t>291072 Eunápolis</t>
  </si>
  <si>
    <t>291075 Fátima</t>
  </si>
  <si>
    <t>291077 Feira da Mata</t>
  </si>
  <si>
    <t>291080 Feira de Santana</t>
  </si>
  <si>
    <t>291085 Filadélfia</t>
  </si>
  <si>
    <t>291090 Firmino Alves</t>
  </si>
  <si>
    <t>291100 Floresta Azul</t>
  </si>
  <si>
    <t>291110 Formosa do Rio Preto</t>
  </si>
  <si>
    <t>291120 Gandu</t>
  </si>
  <si>
    <t>291125 Gavião</t>
  </si>
  <si>
    <t>291130 Gentio do Ouro</t>
  </si>
  <si>
    <t>291140 Glória</t>
  </si>
  <si>
    <t>291150 Gongogi</t>
  </si>
  <si>
    <t>291160 Governador Mangabeira</t>
  </si>
  <si>
    <t>291165 Guajeru</t>
  </si>
  <si>
    <t>291170 Guanambi</t>
  </si>
  <si>
    <t>291180 Guaratinga</t>
  </si>
  <si>
    <t>291185 Heliópolis</t>
  </si>
  <si>
    <t>291190 Iaçu</t>
  </si>
  <si>
    <t>291200 Ibiassucê</t>
  </si>
  <si>
    <t>291210 Ibicaraí</t>
  </si>
  <si>
    <t>291220 Ibicoara</t>
  </si>
  <si>
    <t>291230 Ibicuí</t>
  </si>
  <si>
    <t>291240 Ibipeba</t>
  </si>
  <si>
    <t>291250 Ibipitanga</t>
  </si>
  <si>
    <t>291260 Ibiquera</t>
  </si>
  <si>
    <t>291270 Ibirapitanga</t>
  </si>
  <si>
    <t>291280 Ibirapuã</t>
  </si>
  <si>
    <t>291290 Ibirataia</t>
  </si>
  <si>
    <t>291300 Ibitiara</t>
  </si>
  <si>
    <t>291310 Ibititá</t>
  </si>
  <si>
    <t>291320 Ibotirama</t>
  </si>
  <si>
    <t>291330 Ichu</t>
  </si>
  <si>
    <t>291340 Igaporã</t>
  </si>
  <si>
    <t>291345 Igrapiúna</t>
  </si>
  <si>
    <t>291350 Iguaí</t>
  </si>
  <si>
    <t>291360 Ilhéus</t>
  </si>
  <si>
    <t>291370 Inhambupe</t>
  </si>
  <si>
    <t>291380 Ipecaetá</t>
  </si>
  <si>
    <t>291390 Ipiaú</t>
  </si>
  <si>
    <t>291400 Ipirá</t>
  </si>
  <si>
    <t>291410 Ipupiara</t>
  </si>
  <si>
    <t>291420 Irajuba</t>
  </si>
  <si>
    <t>291430 Iramaia</t>
  </si>
  <si>
    <t>291440 Iraquara</t>
  </si>
  <si>
    <t>291450 Irará</t>
  </si>
  <si>
    <t>291460 Irecê</t>
  </si>
  <si>
    <t>291465 Itabela</t>
  </si>
  <si>
    <t>291470 Itaberaba</t>
  </si>
  <si>
    <t>291480 Itabuna</t>
  </si>
  <si>
    <t>291490 Itacaré</t>
  </si>
  <si>
    <t>291500 Itaeté</t>
  </si>
  <si>
    <t>291510 Itagi</t>
  </si>
  <si>
    <t>291520 Itagibá</t>
  </si>
  <si>
    <t>291530 Itagimirim</t>
  </si>
  <si>
    <t>291535 Itaguaçu da Bahia</t>
  </si>
  <si>
    <t>291540 Itaju do Colônia</t>
  </si>
  <si>
    <t>291550 Itajuípe</t>
  </si>
  <si>
    <t>291560 Itamaraju</t>
  </si>
  <si>
    <t>291570 Itamari</t>
  </si>
  <si>
    <t>291580 Itambé</t>
  </si>
  <si>
    <t>291590 Itanagra</t>
  </si>
  <si>
    <t>291600 Itanhém</t>
  </si>
  <si>
    <t>291610 Itaparica</t>
  </si>
  <si>
    <t>291620 Itapé</t>
  </si>
  <si>
    <t>291630 Itapebi</t>
  </si>
  <si>
    <t>291640 Itapetinga</t>
  </si>
  <si>
    <t>291650 Itapicuru</t>
  </si>
  <si>
    <t>291660 Itapitanga</t>
  </si>
  <si>
    <t>291670 Itaquara</t>
  </si>
  <si>
    <t>291680 Itarantim</t>
  </si>
  <si>
    <t>291685 Itatim</t>
  </si>
  <si>
    <t>291690 Itiruçu</t>
  </si>
  <si>
    <t>291700 Itiúba</t>
  </si>
  <si>
    <t>291710 Itororó</t>
  </si>
  <si>
    <t>291720 Ituaçu</t>
  </si>
  <si>
    <t>291730 Ituberá</t>
  </si>
  <si>
    <t>291733 Iuiú</t>
  </si>
  <si>
    <t>291735 Jaborandi</t>
  </si>
  <si>
    <t>291740 Jacaraci</t>
  </si>
  <si>
    <t>291750 Jacobina</t>
  </si>
  <si>
    <t>291760 Jaguaquara</t>
  </si>
  <si>
    <t>291770 Jaguarari</t>
  </si>
  <si>
    <t>291780 Jaguaripe</t>
  </si>
  <si>
    <t>291790 Jandaíra</t>
  </si>
  <si>
    <t>291800 Jequié</t>
  </si>
  <si>
    <t>291810 Jeremoabo</t>
  </si>
  <si>
    <t>291820 Jiquiriçá</t>
  </si>
  <si>
    <t>291830 Jitaúna</t>
  </si>
  <si>
    <t>291835 João Dourado</t>
  </si>
  <si>
    <t>291840 Juazeiro</t>
  </si>
  <si>
    <t>291845 Jucuruçu</t>
  </si>
  <si>
    <t>291850 Jussara</t>
  </si>
  <si>
    <t>291855 Jussari</t>
  </si>
  <si>
    <t>291860 Jussiape</t>
  </si>
  <si>
    <t>291870 Lafaiete Coutinho</t>
  </si>
  <si>
    <t>291875 Lagoa Real</t>
  </si>
  <si>
    <t>291880 Laje</t>
  </si>
  <si>
    <t>291890 Lajedão</t>
  </si>
  <si>
    <t>291900 Lajedinho</t>
  </si>
  <si>
    <t>291905 Lajedo do Tabocal</t>
  </si>
  <si>
    <t>291910 Lamarão</t>
  </si>
  <si>
    <t>291915 Lapão</t>
  </si>
  <si>
    <t>291920 Lauro de Freitas</t>
  </si>
  <si>
    <t>291930 Lençóis</t>
  </si>
  <si>
    <t>291940 Licínio de Almeida</t>
  </si>
  <si>
    <t>291950 Livramento de Nossa Senhora</t>
  </si>
  <si>
    <t>291955 Luís Eduardo Magalhães</t>
  </si>
  <si>
    <t>291960 Macajuba</t>
  </si>
  <si>
    <t>291970 Macarani</t>
  </si>
  <si>
    <t>291980 Macaúbas</t>
  </si>
  <si>
    <t>291990 Macururé</t>
  </si>
  <si>
    <t>291992 Madre de Deus</t>
  </si>
  <si>
    <t>291995 Maetinga</t>
  </si>
  <si>
    <t>292000 Maiquinique</t>
  </si>
  <si>
    <t>292010 Mairi</t>
  </si>
  <si>
    <t>292020 Malhada</t>
  </si>
  <si>
    <t>292030 Malhada de Pedras</t>
  </si>
  <si>
    <t>292040 Manoel Vitorino</t>
  </si>
  <si>
    <t>292045 Mansidão</t>
  </si>
  <si>
    <t>292050 Maracás</t>
  </si>
  <si>
    <t>292060 Maragogipe</t>
  </si>
  <si>
    <t>292070 Maraú</t>
  </si>
  <si>
    <t>292080 Marcionílio Souza</t>
  </si>
  <si>
    <t>292090 Mascote</t>
  </si>
  <si>
    <t>292100 Mata de São João</t>
  </si>
  <si>
    <t>292105 Matina</t>
  </si>
  <si>
    <t>292110 Medeiros Neto</t>
  </si>
  <si>
    <t>292120 Miguel Calmon</t>
  </si>
  <si>
    <t>292130 Milagres</t>
  </si>
  <si>
    <t>292140 Mirangaba</t>
  </si>
  <si>
    <t>292145 Mirante</t>
  </si>
  <si>
    <t>292150 Monte Santo</t>
  </si>
  <si>
    <t>292160 Morpará</t>
  </si>
  <si>
    <t>292170 Morro do Chapéu</t>
  </si>
  <si>
    <t>292180 Mortugaba</t>
  </si>
  <si>
    <t>292190 Mucugê</t>
  </si>
  <si>
    <t>292200 Mucuri</t>
  </si>
  <si>
    <t>292205 Mulungu do Morro</t>
  </si>
  <si>
    <t>292210 Mundo Novo</t>
  </si>
  <si>
    <t>292220 Muniz Ferreira</t>
  </si>
  <si>
    <t>292225 Muquém de São Francisco</t>
  </si>
  <si>
    <t>292230 Muritiba</t>
  </si>
  <si>
    <t>292240 Mutuípe</t>
  </si>
  <si>
    <t>292250 Nazaré</t>
  </si>
  <si>
    <t>292260 Nilo Peçanha</t>
  </si>
  <si>
    <t>292265 Nordestina</t>
  </si>
  <si>
    <t>292270 Nova Canaã</t>
  </si>
  <si>
    <t>292273 Nova Fátima</t>
  </si>
  <si>
    <t>292275 Nova Ibiá</t>
  </si>
  <si>
    <t>292280 Nova Itarana</t>
  </si>
  <si>
    <t>292285 Nova Redenção</t>
  </si>
  <si>
    <t>292290 Nova Soure</t>
  </si>
  <si>
    <t>292300 Nova Viçosa</t>
  </si>
  <si>
    <t>292303 Novo Horizonte</t>
  </si>
  <si>
    <t>292305 Novo Triunfo</t>
  </si>
  <si>
    <t>292310 Olindina</t>
  </si>
  <si>
    <t>292320 Oliveira dos Brejinhos</t>
  </si>
  <si>
    <t>292330 Ouriçangas</t>
  </si>
  <si>
    <t>292335 Ourolândia</t>
  </si>
  <si>
    <t>292340 Palmas de Monte Alto</t>
  </si>
  <si>
    <t>292350 Palmeiras</t>
  </si>
  <si>
    <t>292360 Paramirim</t>
  </si>
  <si>
    <t>292370 Paratinga</t>
  </si>
  <si>
    <t>292380 Paripiranga</t>
  </si>
  <si>
    <t>292390 Pau Brasil</t>
  </si>
  <si>
    <t>292400 Paulo Afonso</t>
  </si>
  <si>
    <t>292405 Pé de Serra</t>
  </si>
  <si>
    <t>292410 Pedrão</t>
  </si>
  <si>
    <t>292420 Pedro Alexandre</t>
  </si>
  <si>
    <t>292430 Piatã</t>
  </si>
  <si>
    <t>292440 Pilão Arcado</t>
  </si>
  <si>
    <t>292450 Pindaí</t>
  </si>
  <si>
    <t>292460 Pindobaçu</t>
  </si>
  <si>
    <t>292465 Pintadas</t>
  </si>
  <si>
    <t>292467 Piraí do Norte</t>
  </si>
  <si>
    <t>292470 Piripá</t>
  </si>
  <si>
    <t>292480 Piritiba</t>
  </si>
  <si>
    <t>292490 Planaltino</t>
  </si>
  <si>
    <t>292500 Planalto</t>
  </si>
  <si>
    <t>292510 Poções</t>
  </si>
  <si>
    <t>292520 Pojuca</t>
  </si>
  <si>
    <t>292525 Ponto Novo</t>
  </si>
  <si>
    <t>292530 Porto Seguro</t>
  </si>
  <si>
    <t>292540 Potiraguá</t>
  </si>
  <si>
    <t>292550 Prado</t>
  </si>
  <si>
    <t>292560 Presidente Dutra</t>
  </si>
  <si>
    <t>292570 Presidente Jânio Quadros</t>
  </si>
  <si>
    <t>292575 Presidente Tancredo Neves</t>
  </si>
  <si>
    <t>292580 Queimadas</t>
  </si>
  <si>
    <t>292590 Quijingue</t>
  </si>
  <si>
    <t>292593 Quixabeira</t>
  </si>
  <si>
    <t>292595 Rafael Jambeiro</t>
  </si>
  <si>
    <t>292600 Remanso</t>
  </si>
  <si>
    <t>292610 Retirolândia</t>
  </si>
  <si>
    <t>292620 Riachão das Neves</t>
  </si>
  <si>
    <t>292630 Riachão do Jacuípe</t>
  </si>
  <si>
    <t>292640 Riacho de Santana</t>
  </si>
  <si>
    <t>292650 Ribeira do Amparo</t>
  </si>
  <si>
    <t>292660 Ribeira do Pombal</t>
  </si>
  <si>
    <t>292665 Ribeirão do Largo</t>
  </si>
  <si>
    <t>292670 Rio de Contas</t>
  </si>
  <si>
    <t>292680 Rio do Antônio</t>
  </si>
  <si>
    <t>292690 Rio do Pires</t>
  </si>
  <si>
    <t>292700 Rio Real</t>
  </si>
  <si>
    <t>292710 Rodelas</t>
  </si>
  <si>
    <t>292720 Ruy Barbosa</t>
  </si>
  <si>
    <t>292730 Salinas da Margarida</t>
  </si>
  <si>
    <t>292740 Salvador</t>
  </si>
  <si>
    <t>292750 Santa Bárbara</t>
  </si>
  <si>
    <t>292760 Santa Brígida</t>
  </si>
  <si>
    <t>292770 Santa Cruz Cabrália</t>
  </si>
  <si>
    <t>292780 Santa Cruz da Vitória</t>
  </si>
  <si>
    <t>292790 Santa Inês</t>
  </si>
  <si>
    <t>292805 Santa Luzia</t>
  </si>
  <si>
    <t>292810 Santa Maria da Vitória</t>
  </si>
  <si>
    <t>292840 Santa Rita de Cássia</t>
  </si>
  <si>
    <t>292850 Santa Teresinha</t>
  </si>
  <si>
    <t>292800 Santaluz</t>
  </si>
  <si>
    <t>292820 Santana</t>
  </si>
  <si>
    <t>292830 Santanópolis</t>
  </si>
  <si>
    <t>292860 Santo Amaro</t>
  </si>
  <si>
    <t>292870 Santo Antônio de Jesus</t>
  </si>
  <si>
    <t>292880 Santo Estêvão</t>
  </si>
  <si>
    <t>292890 São Desidério</t>
  </si>
  <si>
    <t>292895 São Domingos</t>
  </si>
  <si>
    <t>292910 São Felipe</t>
  </si>
  <si>
    <t>292900 São Félix</t>
  </si>
  <si>
    <t>292905 São Félix do Coribe</t>
  </si>
  <si>
    <t>292920 São Francisco do Conde</t>
  </si>
  <si>
    <t>292925 São Gabriel</t>
  </si>
  <si>
    <t>292930 São Gonçalo dos Campos</t>
  </si>
  <si>
    <t>292935 São José da Vitória</t>
  </si>
  <si>
    <t>292937 São José do Jacuípe</t>
  </si>
  <si>
    <t>292940 São Miguel das Matas</t>
  </si>
  <si>
    <t>292950 São Sebastião do Passé</t>
  </si>
  <si>
    <t>292960 Sapeaçu</t>
  </si>
  <si>
    <t>292970 Sátiro Dias</t>
  </si>
  <si>
    <t>292980 Saúde</t>
  </si>
  <si>
    <t>292990 Seabra</t>
  </si>
  <si>
    <t>293000 Sebastião Laranjeiras</t>
  </si>
  <si>
    <t>293010 Senhor do Bonfim</t>
  </si>
  <si>
    <t>293020 Sento Sé</t>
  </si>
  <si>
    <t>293015 Serra do Ramalho</t>
  </si>
  <si>
    <t>293030 Serra Dourada</t>
  </si>
  <si>
    <t>293040 Serra Preta</t>
  </si>
  <si>
    <t>293050 Serrinha</t>
  </si>
  <si>
    <t>293060 Serrolândia</t>
  </si>
  <si>
    <t>293070 Simões Filho</t>
  </si>
  <si>
    <t>293075 Sítio do Mato</t>
  </si>
  <si>
    <t>293076 Sítio do Quinto</t>
  </si>
  <si>
    <t>293077 Sobradinho</t>
  </si>
  <si>
    <t>293080 Souto Soares</t>
  </si>
  <si>
    <t>293090 Tabocas do Brejo Velho</t>
  </si>
  <si>
    <t>293100 Tanhaçu</t>
  </si>
  <si>
    <t>293105 Tanque Novo</t>
  </si>
  <si>
    <t>293110 Tanquinho</t>
  </si>
  <si>
    <t>293120 Taperoá</t>
  </si>
  <si>
    <t>293130 Tapiramutá</t>
  </si>
  <si>
    <t>293135 Teixeira de Freitas</t>
  </si>
  <si>
    <t>293140 Teodoro Sampaio</t>
  </si>
  <si>
    <t>293150 Teofilândia</t>
  </si>
  <si>
    <t>293160 Teolândia</t>
  </si>
  <si>
    <t>293170 Terra Nova</t>
  </si>
  <si>
    <t>293180 Tremedal</t>
  </si>
  <si>
    <t>293190 Tucano</t>
  </si>
  <si>
    <t>293200 Uauá</t>
  </si>
  <si>
    <t>293210 Ubaíra</t>
  </si>
  <si>
    <t>293220 Ubaitaba</t>
  </si>
  <si>
    <t>293230 Ubatã</t>
  </si>
  <si>
    <t>293240 Uibaí</t>
  </si>
  <si>
    <t>293245 Umburanas</t>
  </si>
  <si>
    <t>293250 Una</t>
  </si>
  <si>
    <t>293260 Urandi</t>
  </si>
  <si>
    <t>293270 Uruçuca</t>
  </si>
  <si>
    <t>293280 Utinga</t>
  </si>
  <si>
    <t>293290 Valença</t>
  </si>
  <si>
    <t>293300 Valente</t>
  </si>
  <si>
    <t>293305 Várzea da Roça</t>
  </si>
  <si>
    <t>293310 Várzea do Poço</t>
  </si>
  <si>
    <t>293315 Várzea Nova</t>
  </si>
  <si>
    <t>293317 Varzedo</t>
  </si>
  <si>
    <t>293320 Vera Cruz</t>
  </si>
  <si>
    <t>293325 Vereda</t>
  </si>
  <si>
    <t>293330 Vitória da Conquista</t>
  </si>
  <si>
    <t>293340 Wagner</t>
  </si>
  <si>
    <t>293345 Wanderley</t>
  </si>
  <si>
    <t>293350 Wenceslau Guimarães</t>
  </si>
  <si>
    <t>293360 Xique-Xique</t>
  </si>
  <si>
    <t>290000 Município ignorado - BA</t>
  </si>
  <si>
    <t>Total</t>
  </si>
  <si>
    <t xml:space="preserve"> </t>
  </si>
  <si>
    <t xml:space="preserve">  Dados de óbitos de mulheres residentes na Bahia, independentemente da UF de ocorrência.</t>
  </si>
  <si>
    <t xml:space="preserve">  "Períodos Disponíveis" refere-se ao ano de ocorrência do óbito.</t>
  </si>
  <si>
    <t xml:space="preserve">  Os dados nas diversas agregações foram obtidos por município de residência.</t>
  </si>
  <si>
    <t xml:space="preserve">  Para definição de óbitos de mulheres em idade fértil, óbitos maternos e óbitos maternos tardios,</t>
  </si>
  <si>
    <t xml:space="preserve"> veja a nota técnica.</t>
  </si>
  <si>
    <t xml:space="preserve">  Nos casos de inconsistência entre a causa materna declarada e o momento da morte (durante a gravidez, parto ou aborto, durante o puerpério</t>
  </si>
  <si>
    <t xml:space="preserve"> até 42 dias, durante o puerpério, de 43 dias a 1 ano ou fora destes períodos), para efeito de determinação se óbito materno ou não,</t>
  </si>
  <si>
    <t xml:space="preserve"> foi priorizada a informação sobre a causa.</t>
  </si>
  <si>
    <t xml:space="preserve">  Os campos referentes ao momento da morte (43 e 44), apesar de estarem tendo sua qualidade de preenchimento melhorada,</t>
  </si>
  <si>
    <t xml:space="preserve"> apresentam ainda elevado percentual de inconsistências ou não preenchimento.</t>
  </si>
  <si>
    <t xml:space="preserve">  Em 2011, houve uma mudança no conteúdo da Declaração de Óbito, com maior detalhamento das informações coletadas. Para este ano, foram</t>
  </si>
  <si>
    <t xml:space="preserve"> utilizados simultaneamente os dois formulários. Para mais detalhes sobre as mudanças ocorridas e os seus efeitos, veja o documento</t>
  </si>
  <si>
    <t xml:space="preserve"> "Sistema de Informações sobre Mortalidade - SIM. Consolidação da base de dados de 2011".</t>
  </si>
  <si>
    <t xml:space="preserve">  Nas agregações de unidades territoriais são consideradas apenas óbitos por residência.</t>
  </si>
  <si>
    <t xml:space="preserve">  Nas tabulações por Estabelecimento de saúde, foram consideradas as unidades que declararam pelo menos um óbito no SIM.</t>
  </si>
  <si>
    <t xml:space="preserve">  Os dados de 2006 a 2013 podem estar quantitativamente diferentes da divulgação de outras fontes, em virtude de atualizações posteriores que são feitas no Estado.</t>
  </si>
  <si>
    <t xml:space="preserve">   Última atualização realizada em 21/03/2019.</t>
  </si>
  <si>
    <t>Notificados</t>
  </si>
  <si>
    <t>Investigados</t>
  </si>
  <si>
    <t>292975 Saubara</t>
  </si>
  <si>
    <t xml:space="preserve"> Fonte: SESAB/SUVISA/DIVEP/Sistema de Informação sobre Mortalidade - SIM</t>
  </si>
  <si>
    <t>TOTAL</t>
  </si>
  <si>
    <t xml:space="preserve">DADOS 2018 PARCIAIS </t>
  </si>
  <si>
    <t xml:space="preserve"> Notas:DADOS DE 2018 PARCIAIS </t>
  </si>
  <si>
    <t xml:space="preserve">Proporção de óbitos de mulheres   em idade fertil investigadas  </t>
  </si>
  <si>
    <t xml:space="preserve">PROPORÇÃO DEÓBITOS DE  MULHERES  EM IDADE FERTIL INVESTIGADOS </t>
  </si>
  <si>
    <t>PROPORÇÃO DE ÓBITO MATERNO INVESTIGADOS</t>
  </si>
  <si>
    <t>Proporção de Obito Maternos Investigados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</si>
</sst>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164" fontId="0" fillId="5" borderId="1" xfId="0" applyNumberFormat="1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0" xfId="0" applyFill="1"/>
    <xf numFmtId="0" fontId="0" fillId="8" borderId="0" xfId="0" applyFill="1" applyBorder="1"/>
    <xf numFmtId="0" fontId="3" fillId="4" borderId="0" xfId="0" applyFont="1" applyFill="1" applyBorder="1" applyAlignment="1">
      <alignment vertical="top" wrapText="1"/>
    </xf>
    <xf numFmtId="0" fontId="0" fillId="3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4 10" xfId="2"/>
    <cellStyle name="Porcentagem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ca.alvim/Desktop/Nsispacto%20atual/Nsispacto%20atual/DCNT%20por%20NRS%20e%20B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DANT\GT%20VEO\VIGILANCIA%20DO%20OBITO\VEOM\DADOS%20EPIDEMIOL&#211;GICOS%20MATERNOS\S&#233;rie%202009%20a%202019%20TABNET%20_%2025_03_2019\S&#233;rie%20Hist&#243;rica%20-%202017AT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FABÉTICA"/>
      <sheetName val="MURAL"/>
      <sheetName val="% Inf"/>
      <sheetName val="Plan1"/>
    </sheetNames>
    <sheetDataSet>
      <sheetData sheetId="0" refreshError="1"/>
      <sheetData sheetId="1" refreshError="1"/>
      <sheetData sheetId="2" refreshError="1"/>
      <sheetData sheetId="3">
        <row r="10">
          <cell r="A10" t="str">
            <v>Amélia Rodrigues</v>
          </cell>
          <cell r="B10">
            <v>10510</v>
          </cell>
          <cell r="C10">
            <v>10486</v>
          </cell>
          <cell r="D10">
            <v>10465</v>
          </cell>
          <cell r="E10">
            <v>40</v>
          </cell>
          <cell r="F10">
            <v>37</v>
          </cell>
          <cell r="G10">
            <v>39</v>
          </cell>
          <cell r="H10">
            <v>34</v>
          </cell>
          <cell r="I10">
            <v>34</v>
          </cell>
          <cell r="J10">
            <v>39</v>
          </cell>
        </row>
        <row r="11">
          <cell r="A11" t="str">
            <v>Anguera</v>
          </cell>
          <cell r="B11">
            <v>4224</v>
          </cell>
          <cell r="C11">
            <v>4262</v>
          </cell>
          <cell r="D11">
            <v>4299</v>
          </cell>
          <cell r="E11">
            <v>17</v>
          </cell>
          <cell r="F11">
            <v>10</v>
          </cell>
          <cell r="G11">
            <v>8</v>
          </cell>
          <cell r="H11">
            <v>10</v>
          </cell>
          <cell r="I11">
            <v>10</v>
          </cell>
          <cell r="J11">
            <v>11</v>
          </cell>
        </row>
        <row r="12">
          <cell r="A12" t="str">
            <v>Antônio Cardoso</v>
          </cell>
          <cell r="B12">
            <v>4207</v>
          </cell>
          <cell r="C12">
            <v>4205</v>
          </cell>
          <cell r="D12">
            <v>4201</v>
          </cell>
          <cell r="E12">
            <v>16</v>
          </cell>
          <cell r="F12">
            <v>14</v>
          </cell>
          <cell r="G12">
            <v>13</v>
          </cell>
          <cell r="H12">
            <v>11</v>
          </cell>
          <cell r="I12">
            <v>6</v>
          </cell>
          <cell r="J12">
            <v>13</v>
          </cell>
        </row>
        <row r="13">
          <cell r="A13" t="str">
            <v>Baixa Grande</v>
          </cell>
          <cell r="B13">
            <v>7788</v>
          </cell>
          <cell r="C13">
            <v>7779</v>
          </cell>
          <cell r="D13">
            <v>7779</v>
          </cell>
          <cell r="E13">
            <v>10</v>
          </cell>
          <cell r="F13">
            <v>11</v>
          </cell>
          <cell r="G13">
            <v>17</v>
          </cell>
          <cell r="H13">
            <v>20</v>
          </cell>
          <cell r="I13">
            <v>18</v>
          </cell>
          <cell r="J13">
            <v>17</v>
          </cell>
        </row>
        <row r="14">
          <cell r="A14" t="str">
            <v>Candeal</v>
          </cell>
          <cell r="B14">
            <v>3725</v>
          </cell>
          <cell r="C14">
            <v>3688</v>
          </cell>
          <cell r="D14">
            <v>3651</v>
          </cell>
          <cell r="E14">
            <v>11</v>
          </cell>
          <cell r="F14">
            <v>9</v>
          </cell>
          <cell r="G14">
            <v>6</v>
          </cell>
          <cell r="H14">
            <v>8</v>
          </cell>
          <cell r="I14">
            <v>8</v>
          </cell>
          <cell r="J14">
            <v>5</v>
          </cell>
        </row>
        <row r="15">
          <cell r="A15" t="str">
            <v>Capela do Alto Alegre</v>
          </cell>
          <cell r="B15">
            <v>4985</v>
          </cell>
          <cell r="C15">
            <v>4975</v>
          </cell>
          <cell r="D15">
            <v>4971</v>
          </cell>
          <cell r="E15">
            <v>12</v>
          </cell>
          <cell r="F15">
            <v>9</v>
          </cell>
          <cell r="G15">
            <v>4</v>
          </cell>
          <cell r="H15">
            <v>7</v>
          </cell>
          <cell r="I15">
            <v>8</v>
          </cell>
          <cell r="J15">
            <v>8</v>
          </cell>
        </row>
        <row r="16">
          <cell r="A16" t="str">
            <v>Conceição do Jacuípe</v>
          </cell>
          <cell r="B16">
            <v>12911</v>
          </cell>
          <cell r="C16">
            <v>13039</v>
          </cell>
          <cell r="D16">
            <v>13165</v>
          </cell>
          <cell r="E16">
            <v>38</v>
          </cell>
          <cell r="F16">
            <v>30</v>
          </cell>
          <cell r="G16">
            <v>45</v>
          </cell>
          <cell r="H16">
            <v>37</v>
          </cell>
          <cell r="I16">
            <v>33</v>
          </cell>
          <cell r="J16">
            <v>40</v>
          </cell>
        </row>
        <row r="17">
          <cell r="A17" t="str">
            <v>Coração de Maria</v>
          </cell>
          <cell r="B17">
            <v>8939</v>
          </cell>
          <cell r="C17">
            <v>8889</v>
          </cell>
          <cell r="D17">
            <v>8838</v>
          </cell>
          <cell r="E17">
            <v>24</v>
          </cell>
          <cell r="F17">
            <v>32</v>
          </cell>
          <cell r="G17">
            <v>17</v>
          </cell>
          <cell r="H17">
            <v>12</v>
          </cell>
          <cell r="I17">
            <v>17</v>
          </cell>
          <cell r="J17">
            <v>29</v>
          </cell>
        </row>
        <row r="18">
          <cell r="A18" t="str">
            <v>Feira de Santana</v>
          </cell>
          <cell r="B18">
            <v>238490</v>
          </cell>
          <cell r="C18">
            <v>240985</v>
          </cell>
          <cell r="D18">
            <v>243399</v>
          </cell>
          <cell r="E18">
            <v>741</v>
          </cell>
          <cell r="F18">
            <v>770</v>
          </cell>
          <cell r="G18">
            <v>715</v>
          </cell>
          <cell r="H18">
            <v>725</v>
          </cell>
          <cell r="I18">
            <v>729</v>
          </cell>
          <cell r="J18">
            <v>663</v>
          </cell>
          <cell r="L18">
            <v>310.704851356451</v>
          </cell>
          <cell r="M18">
            <v>319.52196194783909</v>
          </cell>
          <cell r="N18">
            <v>293.75634246648508</v>
          </cell>
          <cell r="O18">
            <v>297.86482278070162</v>
          </cell>
          <cell r="P18">
            <v>299.50821490638828</v>
          </cell>
          <cell r="Q18">
            <v>272.3922448325589</v>
          </cell>
        </row>
        <row r="19">
          <cell r="A19" t="str">
            <v>Gavião</v>
          </cell>
          <cell r="B19">
            <v>1990</v>
          </cell>
          <cell r="C19">
            <v>1978</v>
          </cell>
          <cell r="D19">
            <v>1969</v>
          </cell>
          <cell r="E19">
            <v>2</v>
          </cell>
          <cell r="F19">
            <v>3</v>
          </cell>
          <cell r="G19">
            <v>4</v>
          </cell>
          <cell r="H19">
            <v>4</v>
          </cell>
          <cell r="I19">
            <v>3</v>
          </cell>
          <cell r="J19">
            <v>4</v>
          </cell>
        </row>
        <row r="20">
          <cell r="A20" t="str">
            <v>Ichu</v>
          </cell>
          <cell r="B20">
            <v>2198</v>
          </cell>
          <cell r="C20">
            <v>2207</v>
          </cell>
          <cell r="D20">
            <v>2470</v>
          </cell>
          <cell r="E20">
            <v>5</v>
          </cell>
          <cell r="F20">
            <v>8</v>
          </cell>
          <cell r="G20">
            <v>5</v>
          </cell>
          <cell r="H20">
            <v>6</v>
          </cell>
          <cell r="I20">
            <v>5</v>
          </cell>
          <cell r="J20">
            <v>5</v>
          </cell>
        </row>
        <row r="21">
          <cell r="A21" t="str">
            <v>Ipecaetá</v>
          </cell>
          <cell r="B21">
            <v>5862</v>
          </cell>
          <cell r="C21">
            <v>5804</v>
          </cell>
          <cell r="D21">
            <v>5744</v>
          </cell>
          <cell r="E21">
            <v>15</v>
          </cell>
          <cell r="F21">
            <v>14</v>
          </cell>
          <cell r="G21">
            <v>9</v>
          </cell>
          <cell r="H21">
            <v>18</v>
          </cell>
          <cell r="I21">
            <v>5</v>
          </cell>
          <cell r="J21">
            <v>13</v>
          </cell>
        </row>
        <row r="22">
          <cell r="A22" t="str">
            <v>Ipirá</v>
          </cell>
          <cell r="B22">
            <v>23023</v>
          </cell>
          <cell r="C22">
            <v>22956</v>
          </cell>
          <cell r="D22">
            <v>22889</v>
          </cell>
          <cell r="E22">
            <v>43</v>
          </cell>
          <cell r="F22">
            <v>38</v>
          </cell>
          <cell r="G22">
            <v>44</v>
          </cell>
          <cell r="H22">
            <v>52</v>
          </cell>
          <cell r="I22">
            <v>40</v>
          </cell>
          <cell r="J22">
            <v>47</v>
          </cell>
        </row>
        <row r="23">
          <cell r="A23" t="str">
            <v>Irará</v>
          </cell>
          <cell r="B23">
            <v>10624</v>
          </cell>
          <cell r="C23">
            <v>10691</v>
          </cell>
          <cell r="D23">
            <v>10759</v>
          </cell>
          <cell r="E23">
            <v>22</v>
          </cell>
          <cell r="F23">
            <v>32</v>
          </cell>
          <cell r="G23">
            <v>26</v>
          </cell>
          <cell r="H23">
            <v>29</v>
          </cell>
          <cell r="I23">
            <v>36</v>
          </cell>
          <cell r="J23">
            <v>31</v>
          </cell>
        </row>
        <row r="24">
          <cell r="A24" t="str">
            <v>Mundo Novo</v>
          </cell>
          <cell r="B24">
            <v>9132</v>
          </cell>
          <cell r="C24">
            <v>9222</v>
          </cell>
          <cell r="D24">
            <v>9309</v>
          </cell>
          <cell r="E24">
            <v>31</v>
          </cell>
          <cell r="F24">
            <v>23</v>
          </cell>
          <cell r="G24">
            <v>24</v>
          </cell>
          <cell r="H24">
            <v>20</v>
          </cell>
          <cell r="I24">
            <v>23</v>
          </cell>
          <cell r="J24">
            <v>13</v>
          </cell>
        </row>
        <row r="25">
          <cell r="A25" t="str">
            <v>Nova Fátima</v>
          </cell>
          <cell r="B25">
            <v>3461</v>
          </cell>
          <cell r="C25">
            <v>3471</v>
          </cell>
          <cell r="D25">
            <v>3473</v>
          </cell>
          <cell r="E25">
            <v>7</v>
          </cell>
          <cell r="F25">
            <v>10</v>
          </cell>
          <cell r="G25">
            <v>12</v>
          </cell>
          <cell r="H25">
            <v>9</v>
          </cell>
          <cell r="I25">
            <v>4</v>
          </cell>
          <cell r="J25">
            <v>4</v>
          </cell>
        </row>
        <row r="26">
          <cell r="A26" t="str">
            <v>Pé de Serra</v>
          </cell>
          <cell r="B26">
            <v>5653</v>
          </cell>
          <cell r="C26">
            <v>5643</v>
          </cell>
          <cell r="D26">
            <v>5637</v>
          </cell>
          <cell r="E26">
            <v>10</v>
          </cell>
          <cell r="F26">
            <v>9</v>
          </cell>
          <cell r="G26">
            <v>14</v>
          </cell>
          <cell r="H26">
            <v>8</v>
          </cell>
          <cell r="I26">
            <v>7</v>
          </cell>
          <cell r="J26">
            <v>7</v>
          </cell>
        </row>
        <row r="27">
          <cell r="A27" t="str">
            <v>Pintadas</v>
          </cell>
          <cell r="B27">
            <v>4171</v>
          </cell>
          <cell r="C27">
            <v>4155</v>
          </cell>
          <cell r="D27">
            <v>4135</v>
          </cell>
          <cell r="E27">
            <v>6</v>
          </cell>
          <cell r="F27">
            <v>4</v>
          </cell>
          <cell r="G27">
            <v>9</v>
          </cell>
          <cell r="H27">
            <v>9</v>
          </cell>
          <cell r="I27">
            <v>10</v>
          </cell>
          <cell r="J27">
            <v>6</v>
          </cell>
        </row>
        <row r="28">
          <cell r="A28" t="str">
            <v>Rafael Jambeiro</v>
          </cell>
          <cell r="B28">
            <v>8636</v>
          </cell>
          <cell r="C28">
            <v>8645</v>
          </cell>
          <cell r="D28">
            <v>8649</v>
          </cell>
          <cell r="E28">
            <v>21</v>
          </cell>
          <cell r="F28">
            <v>25</v>
          </cell>
          <cell r="G28">
            <v>24</v>
          </cell>
          <cell r="H28">
            <v>16</v>
          </cell>
          <cell r="I28">
            <v>16</v>
          </cell>
          <cell r="J28">
            <v>14</v>
          </cell>
        </row>
        <row r="29">
          <cell r="A29" t="str">
            <v>Riachão do Jacuípe</v>
          </cell>
          <cell r="B29">
            <v>14346</v>
          </cell>
          <cell r="C29">
            <v>14365</v>
          </cell>
          <cell r="D29">
            <v>14388</v>
          </cell>
          <cell r="E29">
            <v>33</v>
          </cell>
          <cell r="F29">
            <v>33</v>
          </cell>
          <cell r="G29">
            <v>26</v>
          </cell>
          <cell r="H29">
            <v>42</v>
          </cell>
          <cell r="I29">
            <v>38</v>
          </cell>
          <cell r="J29">
            <v>30</v>
          </cell>
        </row>
        <row r="30">
          <cell r="A30" t="str">
            <v>Santa Bárbara</v>
          </cell>
          <cell r="B30">
            <v>7601</v>
          </cell>
          <cell r="C30">
            <v>7647</v>
          </cell>
          <cell r="D30">
            <v>7693</v>
          </cell>
          <cell r="E30">
            <v>25</v>
          </cell>
          <cell r="F30">
            <v>26</v>
          </cell>
          <cell r="G30">
            <v>28</v>
          </cell>
          <cell r="H30">
            <v>36</v>
          </cell>
          <cell r="I30">
            <v>23</v>
          </cell>
          <cell r="J30">
            <v>20</v>
          </cell>
        </row>
        <row r="31">
          <cell r="A31" t="str">
            <v>Santanópolis</v>
          </cell>
          <cell r="B31">
            <v>3474</v>
          </cell>
          <cell r="C31">
            <v>3485</v>
          </cell>
          <cell r="D31">
            <v>3498</v>
          </cell>
          <cell r="E31">
            <v>7</v>
          </cell>
          <cell r="F31">
            <v>11</v>
          </cell>
          <cell r="G31">
            <v>14</v>
          </cell>
          <cell r="H31">
            <v>9</v>
          </cell>
          <cell r="I31">
            <v>7</v>
          </cell>
          <cell r="J31">
            <v>9</v>
          </cell>
        </row>
        <row r="32">
          <cell r="A32" t="str">
            <v>Santo Estêvão</v>
          </cell>
          <cell r="B32">
            <v>17680</v>
          </cell>
          <cell r="C32">
            <v>17870</v>
          </cell>
          <cell r="D32">
            <v>18056</v>
          </cell>
          <cell r="E32">
            <v>53</v>
          </cell>
          <cell r="F32">
            <v>79</v>
          </cell>
          <cell r="G32">
            <v>66</v>
          </cell>
          <cell r="H32">
            <v>48</v>
          </cell>
          <cell r="I32">
            <v>55</v>
          </cell>
          <cell r="J32">
            <v>78</v>
          </cell>
        </row>
        <row r="33">
          <cell r="A33" t="str">
            <v>São Gonçalo dos Campos</v>
          </cell>
          <cell r="B33">
            <v>13362</v>
          </cell>
          <cell r="C33">
            <v>13554</v>
          </cell>
          <cell r="D33">
            <v>13742</v>
          </cell>
          <cell r="E33">
            <v>45</v>
          </cell>
          <cell r="F33">
            <v>29</v>
          </cell>
          <cell r="G33">
            <v>41</v>
          </cell>
          <cell r="H33">
            <v>28</v>
          </cell>
          <cell r="I33">
            <v>36</v>
          </cell>
          <cell r="J33">
            <v>33</v>
          </cell>
        </row>
        <row r="34">
          <cell r="A34" t="str">
            <v>Serra Preta</v>
          </cell>
          <cell r="B34">
            <v>6072</v>
          </cell>
          <cell r="C34">
            <v>5990</v>
          </cell>
          <cell r="D34">
            <v>5911</v>
          </cell>
          <cell r="E34">
            <v>11</v>
          </cell>
          <cell r="F34">
            <v>25</v>
          </cell>
          <cell r="G34">
            <v>23</v>
          </cell>
          <cell r="H34">
            <v>15</v>
          </cell>
          <cell r="I34">
            <v>23</v>
          </cell>
          <cell r="J34">
            <v>32</v>
          </cell>
        </row>
        <row r="35">
          <cell r="A35" t="str">
            <v>Tanquinho</v>
          </cell>
          <cell r="B35">
            <v>3382</v>
          </cell>
          <cell r="C35">
            <v>3391</v>
          </cell>
          <cell r="D35">
            <v>3393</v>
          </cell>
          <cell r="E35">
            <v>4</v>
          </cell>
          <cell r="F35">
            <v>8</v>
          </cell>
          <cell r="G35">
            <v>13</v>
          </cell>
          <cell r="H35">
            <v>11</v>
          </cell>
          <cell r="I35">
            <v>8</v>
          </cell>
          <cell r="J35">
            <v>17</v>
          </cell>
        </row>
        <row r="36">
          <cell r="A36" t="str">
            <v>Teodoro Sampaio</v>
          </cell>
          <cell r="B36">
            <v>3254</v>
          </cell>
          <cell r="C36">
            <v>3222</v>
          </cell>
          <cell r="D36">
            <v>3193</v>
          </cell>
          <cell r="E36">
            <v>9</v>
          </cell>
          <cell r="F36">
            <v>9</v>
          </cell>
          <cell r="G36">
            <v>9</v>
          </cell>
          <cell r="H36">
            <v>11</v>
          </cell>
          <cell r="I36">
            <v>11</v>
          </cell>
          <cell r="J36">
            <v>18</v>
          </cell>
        </row>
        <row r="37">
          <cell r="A37" t="str">
            <v>Terra Nova</v>
          </cell>
          <cell r="B37">
            <v>5201</v>
          </cell>
          <cell r="C37">
            <v>5199</v>
          </cell>
          <cell r="D37">
            <v>5194</v>
          </cell>
          <cell r="E37">
            <v>21</v>
          </cell>
          <cell r="F37">
            <v>19</v>
          </cell>
          <cell r="G37">
            <v>16</v>
          </cell>
          <cell r="H37">
            <v>16</v>
          </cell>
          <cell r="I37">
            <v>15</v>
          </cell>
          <cell r="J37">
            <v>21</v>
          </cell>
        </row>
        <row r="38">
          <cell r="A38" t="str">
            <v>Andaraí</v>
          </cell>
          <cell r="B38">
            <v>4927</v>
          </cell>
          <cell r="C38">
            <v>4921</v>
          </cell>
          <cell r="D38">
            <v>4919</v>
          </cell>
          <cell r="E38">
            <v>15</v>
          </cell>
          <cell r="F38">
            <v>13</v>
          </cell>
          <cell r="G38">
            <v>19</v>
          </cell>
          <cell r="H38">
            <v>12</v>
          </cell>
          <cell r="I38">
            <v>11</v>
          </cell>
          <cell r="J38">
            <v>14</v>
          </cell>
        </row>
        <row r="39">
          <cell r="A39" t="str">
            <v>Boa Vista do Tupim</v>
          </cell>
          <cell r="B39">
            <v>6608</v>
          </cell>
          <cell r="C39">
            <v>6591</v>
          </cell>
          <cell r="D39">
            <v>6574</v>
          </cell>
          <cell r="E39">
            <v>16</v>
          </cell>
          <cell r="F39">
            <v>13</v>
          </cell>
          <cell r="G39">
            <v>15</v>
          </cell>
          <cell r="H39">
            <v>12</v>
          </cell>
          <cell r="I39">
            <v>14</v>
          </cell>
          <cell r="J39">
            <v>16</v>
          </cell>
        </row>
        <row r="40">
          <cell r="A40" t="str">
            <v>Bonito</v>
          </cell>
          <cell r="B40">
            <v>5120</v>
          </cell>
          <cell r="C40">
            <v>5171</v>
          </cell>
          <cell r="D40">
            <v>5220</v>
          </cell>
          <cell r="E40">
            <v>6</v>
          </cell>
          <cell r="F40">
            <v>12</v>
          </cell>
          <cell r="G40">
            <v>16</v>
          </cell>
          <cell r="H40">
            <v>15</v>
          </cell>
          <cell r="I40">
            <v>16</v>
          </cell>
          <cell r="J40">
            <v>9</v>
          </cell>
        </row>
        <row r="41">
          <cell r="A41" t="str">
            <v>Iaçu</v>
          </cell>
          <cell r="B41">
            <v>9704</v>
          </cell>
          <cell r="C41">
            <v>9626</v>
          </cell>
          <cell r="D41">
            <v>9547</v>
          </cell>
          <cell r="E41">
            <v>26</v>
          </cell>
          <cell r="F41">
            <v>29</v>
          </cell>
          <cell r="G41">
            <v>26</v>
          </cell>
          <cell r="H41">
            <v>17</v>
          </cell>
          <cell r="I41">
            <v>30</v>
          </cell>
          <cell r="J41">
            <v>34</v>
          </cell>
        </row>
        <row r="42">
          <cell r="A42" t="str">
            <v>Ibiquera</v>
          </cell>
          <cell r="B42">
            <v>1947</v>
          </cell>
          <cell r="C42">
            <v>1949</v>
          </cell>
          <cell r="D42">
            <v>1952</v>
          </cell>
          <cell r="E42">
            <v>2</v>
          </cell>
          <cell r="F42">
            <v>4</v>
          </cell>
          <cell r="G42">
            <v>4</v>
          </cell>
          <cell r="H42">
            <v>2</v>
          </cell>
          <cell r="I42">
            <v>3</v>
          </cell>
          <cell r="J42" t="str">
            <v>-</v>
          </cell>
        </row>
        <row r="43">
          <cell r="A43" t="str">
            <v>Itaberaba</v>
          </cell>
          <cell r="B43">
            <v>24271</v>
          </cell>
          <cell r="C43">
            <v>24351</v>
          </cell>
          <cell r="D43">
            <v>24431</v>
          </cell>
          <cell r="E43">
            <v>69</v>
          </cell>
          <cell r="F43">
            <v>54</v>
          </cell>
          <cell r="G43">
            <v>72</v>
          </cell>
          <cell r="H43">
            <v>86</v>
          </cell>
          <cell r="I43">
            <v>76</v>
          </cell>
          <cell r="J43">
            <v>82</v>
          </cell>
        </row>
        <row r="44">
          <cell r="A44" t="str">
            <v>Itaeté</v>
          </cell>
          <cell r="B44">
            <v>5272</v>
          </cell>
          <cell r="C44">
            <v>5297</v>
          </cell>
          <cell r="D44">
            <v>5321</v>
          </cell>
          <cell r="E44">
            <v>12</v>
          </cell>
          <cell r="F44">
            <v>7</v>
          </cell>
          <cell r="G44">
            <v>11</v>
          </cell>
          <cell r="H44">
            <v>15</v>
          </cell>
          <cell r="I44">
            <v>12</v>
          </cell>
          <cell r="J44">
            <v>1</v>
          </cell>
        </row>
        <row r="45">
          <cell r="A45" t="str">
            <v>Lajedinho</v>
          </cell>
          <cell r="B45">
            <v>1580</v>
          </cell>
          <cell r="C45">
            <v>1569</v>
          </cell>
          <cell r="D45">
            <v>1557</v>
          </cell>
          <cell r="E45">
            <v>3</v>
          </cell>
          <cell r="F45">
            <v>7</v>
          </cell>
          <cell r="G45">
            <v>1</v>
          </cell>
          <cell r="H45">
            <v>3</v>
          </cell>
          <cell r="I45">
            <v>3</v>
          </cell>
          <cell r="J45">
            <v>3</v>
          </cell>
        </row>
        <row r="46">
          <cell r="A46" t="str">
            <v>Macajuba</v>
          </cell>
          <cell r="B46">
            <v>4275</v>
          </cell>
          <cell r="C46">
            <v>4267</v>
          </cell>
          <cell r="D46">
            <v>4267</v>
          </cell>
          <cell r="E46">
            <v>11</v>
          </cell>
          <cell r="F46">
            <v>9</v>
          </cell>
          <cell r="G46">
            <v>13</v>
          </cell>
          <cell r="H46">
            <v>14</v>
          </cell>
          <cell r="I46">
            <v>11</v>
          </cell>
          <cell r="J46">
            <v>12</v>
          </cell>
        </row>
        <row r="47">
          <cell r="A47" t="str">
            <v>Marcionílio Souza</v>
          </cell>
          <cell r="B47">
            <v>3765</v>
          </cell>
          <cell r="C47">
            <v>3757</v>
          </cell>
          <cell r="D47">
            <v>3745</v>
          </cell>
          <cell r="E47">
            <v>6</v>
          </cell>
          <cell r="F47">
            <v>5</v>
          </cell>
          <cell r="G47">
            <v>6</v>
          </cell>
          <cell r="H47">
            <v>4</v>
          </cell>
          <cell r="I47">
            <v>5</v>
          </cell>
          <cell r="J47">
            <v>13</v>
          </cell>
        </row>
        <row r="48">
          <cell r="A48" t="str">
            <v>Nova Redenção</v>
          </cell>
          <cell r="B48">
            <v>3090</v>
          </cell>
          <cell r="C48">
            <v>3096</v>
          </cell>
          <cell r="D48">
            <v>3100</v>
          </cell>
          <cell r="E48">
            <v>11</v>
          </cell>
          <cell r="F48">
            <v>10</v>
          </cell>
          <cell r="G48">
            <v>3</v>
          </cell>
          <cell r="H48">
            <v>13</v>
          </cell>
          <cell r="I48">
            <v>8</v>
          </cell>
          <cell r="J48">
            <v>9</v>
          </cell>
        </row>
        <row r="49">
          <cell r="A49" t="str">
            <v>Ruy Barbosa</v>
          </cell>
          <cell r="B49">
            <v>11614</v>
          </cell>
          <cell r="C49">
            <v>11640</v>
          </cell>
          <cell r="D49">
            <v>11662</v>
          </cell>
          <cell r="E49">
            <v>29</v>
          </cell>
          <cell r="F49">
            <v>32</v>
          </cell>
          <cell r="G49">
            <v>46</v>
          </cell>
          <cell r="H49">
            <v>43</v>
          </cell>
          <cell r="I49">
            <v>34</v>
          </cell>
          <cell r="J49">
            <v>36</v>
          </cell>
        </row>
        <row r="50">
          <cell r="A50" t="str">
            <v>Utinga</v>
          </cell>
          <cell r="B50">
            <v>6678</v>
          </cell>
          <cell r="C50">
            <v>6715</v>
          </cell>
          <cell r="D50">
            <v>6749</v>
          </cell>
          <cell r="E50">
            <v>25</v>
          </cell>
          <cell r="F50">
            <v>29</v>
          </cell>
          <cell r="G50">
            <v>16</v>
          </cell>
          <cell r="H50">
            <v>24</v>
          </cell>
          <cell r="I50">
            <v>19</v>
          </cell>
          <cell r="J50">
            <v>22</v>
          </cell>
        </row>
        <row r="51">
          <cell r="A51" t="str">
            <v>Wagner</v>
          </cell>
          <cell r="B51">
            <v>3349</v>
          </cell>
          <cell r="C51">
            <v>3349</v>
          </cell>
          <cell r="D51">
            <v>3350</v>
          </cell>
          <cell r="E51">
            <v>9</v>
          </cell>
          <cell r="F51">
            <v>6</v>
          </cell>
          <cell r="G51">
            <v>5</v>
          </cell>
          <cell r="H51">
            <v>11</v>
          </cell>
          <cell r="I51">
            <v>9</v>
          </cell>
          <cell r="J51">
            <v>10</v>
          </cell>
        </row>
        <row r="52">
          <cell r="A52" t="str">
            <v>Abaíra</v>
          </cell>
          <cell r="B52">
            <v>3869</v>
          </cell>
          <cell r="C52">
            <v>4040</v>
          </cell>
          <cell r="D52">
            <v>4029</v>
          </cell>
          <cell r="E52">
            <v>8</v>
          </cell>
          <cell r="F52">
            <v>11</v>
          </cell>
          <cell r="G52">
            <v>7</v>
          </cell>
          <cell r="H52">
            <v>7</v>
          </cell>
          <cell r="I52">
            <v>10</v>
          </cell>
          <cell r="J52">
            <v>6</v>
          </cell>
        </row>
        <row r="53">
          <cell r="A53" t="str">
            <v>Boninal</v>
          </cell>
          <cell r="B53">
            <v>5230</v>
          </cell>
          <cell r="C53">
            <v>5269</v>
          </cell>
          <cell r="D53">
            <v>5305</v>
          </cell>
          <cell r="E53">
            <v>10</v>
          </cell>
          <cell r="F53">
            <v>16</v>
          </cell>
          <cell r="G53">
            <v>12</v>
          </cell>
          <cell r="H53">
            <v>11</v>
          </cell>
          <cell r="I53">
            <v>8</v>
          </cell>
          <cell r="J53">
            <v>8</v>
          </cell>
        </row>
        <row r="54">
          <cell r="A54" t="str">
            <v>Ibitiara</v>
          </cell>
          <cell r="B54">
            <v>6374</v>
          </cell>
          <cell r="C54">
            <v>6407</v>
          </cell>
          <cell r="D54">
            <v>6441</v>
          </cell>
          <cell r="E54">
            <v>7</v>
          </cell>
          <cell r="F54">
            <v>17</v>
          </cell>
          <cell r="G54">
            <v>8</v>
          </cell>
          <cell r="H54">
            <v>16</v>
          </cell>
          <cell r="I54">
            <v>21</v>
          </cell>
          <cell r="J54">
            <v>8</v>
          </cell>
        </row>
        <row r="55">
          <cell r="A55" t="str">
            <v>Iraquara</v>
          </cell>
          <cell r="B55">
            <v>8248</v>
          </cell>
          <cell r="C55">
            <v>8367</v>
          </cell>
          <cell r="D55">
            <v>8483</v>
          </cell>
          <cell r="E55">
            <v>32</v>
          </cell>
          <cell r="F55">
            <v>26</v>
          </cell>
          <cell r="G55">
            <v>20</v>
          </cell>
          <cell r="H55">
            <v>28</v>
          </cell>
          <cell r="I55">
            <v>26</v>
          </cell>
          <cell r="J55">
            <v>28</v>
          </cell>
        </row>
        <row r="56">
          <cell r="A56" t="str">
            <v>Lençóis</v>
          </cell>
          <cell r="B56">
            <v>3775</v>
          </cell>
          <cell r="C56">
            <v>3817</v>
          </cell>
          <cell r="D56">
            <v>3856</v>
          </cell>
          <cell r="E56">
            <v>5</v>
          </cell>
          <cell r="F56">
            <v>7</v>
          </cell>
          <cell r="G56">
            <v>11</v>
          </cell>
          <cell r="H56">
            <v>14</v>
          </cell>
          <cell r="I56">
            <v>11</v>
          </cell>
          <cell r="J56">
            <v>7</v>
          </cell>
        </row>
        <row r="57">
          <cell r="A57" t="str">
            <v>Mucugê</v>
          </cell>
          <cell r="B57">
            <v>4069</v>
          </cell>
          <cell r="C57">
            <v>3990</v>
          </cell>
          <cell r="D57">
            <v>3916</v>
          </cell>
          <cell r="E57">
            <v>13</v>
          </cell>
          <cell r="F57">
            <v>9</v>
          </cell>
          <cell r="G57">
            <v>9</v>
          </cell>
          <cell r="H57">
            <v>8</v>
          </cell>
          <cell r="I57">
            <v>13</v>
          </cell>
          <cell r="J57">
            <v>11</v>
          </cell>
        </row>
        <row r="58">
          <cell r="A58" t="str">
            <v>Novo Horizonte</v>
          </cell>
          <cell r="B58">
            <v>4339</v>
          </cell>
          <cell r="C58">
            <v>4406</v>
          </cell>
          <cell r="D58">
            <v>4472</v>
          </cell>
          <cell r="E58">
            <v>5</v>
          </cell>
          <cell r="F58">
            <v>4</v>
          </cell>
          <cell r="G58">
            <v>6</v>
          </cell>
          <cell r="H58">
            <v>10</v>
          </cell>
          <cell r="I58">
            <v>12</v>
          </cell>
          <cell r="J58">
            <v>11</v>
          </cell>
        </row>
        <row r="59">
          <cell r="A59" t="str">
            <v>Palmeiras</v>
          </cell>
          <cell r="B59">
            <v>3276</v>
          </cell>
          <cell r="C59">
            <v>3305</v>
          </cell>
          <cell r="D59">
            <v>3328</v>
          </cell>
          <cell r="E59">
            <v>5</v>
          </cell>
          <cell r="F59">
            <v>6</v>
          </cell>
          <cell r="G59">
            <v>6</v>
          </cell>
          <cell r="H59">
            <v>6</v>
          </cell>
          <cell r="I59">
            <v>7</v>
          </cell>
          <cell r="J59">
            <v>4</v>
          </cell>
        </row>
        <row r="60">
          <cell r="A60" t="str">
            <v>Piatã</v>
          </cell>
          <cell r="B60">
            <v>7301</v>
          </cell>
          <cell r="C60">
            <v>7073</v>
          </cell>
          <cell r="D60">
            <v>7007</v>
          </cell>
          <cell r="E60">
            <v>13</v>
          </cell>
          <cell r="F60">
            <v>9</v>
          </cell>
          <cell r="G60">
            <v>15</v>
          </cell>
          <cell r="H60">
            <v>14</v>
          </cell>
          <cell r="I60">
            <v>17</v>
          </cell>
          <cell r="J60">
            <v>17</v>
          </cell>
        </row>
        <row r="61">
          <cell r="A61" t="str">
            <v>Seabra</v>
          </cell>
          <cell r="B61">
            <v>16040</v>
          </cell>
          <cell r="C61">
            <v>16110</v>
          </cell>
          <cell r="D61">
            <v>16181</v>
          </cell>
          <cell r="E61">
            <v>32</v>
          </cell>
          <cell r="F61">
            <v>40</v>
          </cell>
          <cell r="G61">
            <v>23</v>
          </cell>
          <cell r="H61">
            <v>30</v>
          </cell>
          <cell r="I61">
            <v>41</v>
          </cell>
          <cell r="J61">
            <v>34</v>
          </cell>
        </row>
        <row r="62">
          <cell r="A62" t="str">
            <v>Souto Soares</v>
          </cell>
          <cell r="B62">
            <v>5803</v>
          </cell>
          <cell r="C62">
            <v>5835</v>
          </cell>
          <cell r="D62">
            <v>5865</v>
          </cell>
          <cell r="E62">
            <v>13</v>
          </cell>
          <cell r="F62">
            <v>18</v>
          </cell>
          <cell r="G62">
            <v>18</v>
          </cell>
          <cell r="H62">
            <v>17</v>
          </cell>
          <cell r="I62">
            <v>19</v>
          </cell>
          <cell r="J62">
            <v>18</v>
          </cell>
        </row>
        <row r="63">
          <cell r="A63" t="str">
            <v>Água Fria</v>
          </cell>
          <cell r="B63">
            <v>5913</v>
          </cell>
          <cell r="C63">
            <v>5942</v>
          </cell>
          <cell r="D63">
            <v>5972</v>
          </cell>
          <cell r="E63">
            <v>9</v>
          </cell>
          <cell r="F63">
            <v>17</v>
          </cell>
          <cell r="G63">
            <v>15</v>
          </cell>
          <cell r="H63">
            <v>11</v>
          </cell>
          <cell r="I63">
            <v>13</v>
          </cell>
          <cell r="J63">
            <v>8</v>
          </cell>
        </row>
        <row r="64">
          <cell r="A64" t="str">
            <v>Araci</v>
          </cell>
          <cell r="B64">
            <v>18370</v>
          </cell>
          <cell r="C64">
            <v>18491</v>
          </cell>
          <cell r="D64">
            <v>18609</v>
          </cell>
          <cell r="E64">
            <v>40</v>
          </cell>
          <cell r="F64">
            <v>31</v>
          </cell>
          <cell r="G64">
            <v>51</v>
          </cell>
          <cell r="H64">
            <v>40</v>
          </cell>
          <cell r="I64">
            <v>30</v>
          </cell>
          <cell r="J64">
            <v>41</v>
          </cell>
        </row>
        <row r="65">
          <cell r="A65" t="str">
            <v>Barrocas</v>
          </cell>
          <cell r="B65">
            <v>5345</v>
          </cell>
          <cell r="C65">
            <v>5403</v>
          </cell>
          <cell r="D65">
            <v>5460</v>
          </cell>
          <cell r="E65">
            <v>15</v>
          </cell>
          <cell r="F65">
            <v>12</v>
          </cell>
          <cell r="G65">
            <v>11</v>
          </cell>
          <cell r="H65">
            <v>10</v>
          </cell>
          <cell r="I65">
            <v>10</v>
          </cell>
          <cell r="J65">
            <v>12</v>
          </cell>
        </row>
        <row r="66">
          <cell r="A66" t="str">
            <v>Biritinga</v>
          </cell>
          <cell r="B66">
            <v>5568</v>
          </cell>
          <cell r="C66">
            <v>5577</v>
          </cell>
          <cell r="D66">
            <v>5578</v>
          </cell>
          <cell r="E66">
            <v>9</v>
          </cell>
          <cell r="F66">
            <v>16</v>
          </cell>
          <cell r="G66">
            <v>24</v>
          </cell>
          <cell r="H66">
            <v>13</v>
          </cell>
          <cell r="I66">
            <v>9</v>
          </cell>
          <cell r="J66">
            <v>20</v>
          </cell>
        </row>
        <row r="67">
          <cell r="A67" t="str">
            <v>Cansanção</v>
          </cell>
          <cell r="B67">
            <v>12456</v>
          </cell>
          <cell r="C67">
            <v>12484</v>
          </cell>
          <cell r="D67">
            <v>12512</v>
          </cell>
          <cell r="E67">
            <v>24</v>
          </cell>
          <cell r="F67">
            <v>23</v>
          </cell>
          <cell r="G67">
            <v>24</v>
          </cell>
          <cell r="H67">
            <v>28</v>
          </cell>
          <cell r="I67">
            <v>30</v>
          </cell>
          <cell r="J67">
            <v>34</v>
          </cell>
        </row>
        <row r="68">
          <cell r="A68" t="str">
            <v>Conceição do Coité</v>
          </cell>
          <cell r="B68">
            <v>25080</v>
          </cell>
          <cell r="C68">
            <v>25284</v>
          </cell>
          <cell r="D68">
            <v>25480</v>
          </cell>
          <cell r="E68">
            <v>60</v>
          </cell>
          <cell r="F68">
            <v>43</v>
          </cell>
          <cell r="G68">
            <v>60</v>
          </cell>
          <cell r="H68">
            <v>66</v>
          </cell>
          <cell r="I68">
            <v>66</v>
          </cell>
          <cell r="J68">
            <v>53</v>
          </cell>
        </row>
        <row r="69">
          <cell r="A69" t="str">
            <v>Euclides da Cunha</v>
          </cell>
          <cell r="B69">
            <v>22536</v>
          </cell>
          <cell r="C69">
            <v>22672</v>
          </cell>
          <cell r="D69">
            <v>22805</v>
          </cell>
          <cell r="E69">
            <v>54</v>
          </cell>
          <cell r="F69">
            <v>44</v>
          </cell>
          <cell r="G69">
            <v>52</v>
          </cell>
          <cell r="H69">
            <v>69</v>
          </cell>
          <cell r="I69">
            <v>59</v>
          </cell>
          <cell r="J69">
            <v>54</v>
          </cell>
        </row>
        <row r="70">
          <cell r="A70" t="str">
            <v>Lamarão</v>
          </cell>
          <cell r="B70">
            <v>3555</v>
          </cell>
          <cell r="C70">
            <v>3501</v>
          </cell>
          <cell r="D70">
            <v>3447</v>
          </cell>
          <cell r="E70">
            <v>3</v>
          </cell>
          <cell r="F70">
            <v>5</v>
          </cell>
          <cell r="G70">
            <v>11</v>
          </cell>
          <cell r="H70">
            <v>8</v>
          </cell>
          <cell r="I70">
            <v>10</v>
          </cell>
          <cell r="J70">
            <v>14</v>
          </cell>
        </row>
        <row r="71">
          <cell r="A71" t="str">
            <v>Monte Santo</v>
          </cell>
          <cell r="B71">
            <v>20249</v>
          </cell>
          <cell r="C71">
            <v>20188</v>
          </cell>
          <cell r="D71">
            <v>20126</v>
          </cell>
          <cell r="E71">
            <v>34</v>
          </cell>
          <cell r="F71">
            <v>37</v>
          </cell>
          <cell r="G71">
            <v>31</v>
          </cell>
          <cell r="H71">
            <v>33</v>
          </cell>
          <cell r="I71">
            <v>29</v>
          </cell>
          <cell r="J71">
            <v>31</v>
          </cell>
        </row>
        <row r="72">
          <cell r="A72" t="str">
            <v>Nordestina</v>
          </cell>
          <cell r="B72">
            <v>4567</v>
          </cell>
          <cell r="C72">
            <v>4582</v>
          </cell>
          <cell r="D72">
            <v>4598</v>
          </cell>
          <cell r="E72">
            <v>14</v>
          </cell>
          <cell r="F72">
            <v>7</v>
          </cell>
          <cell r="G72">
            <v>15</v>
          </cell>
          <cell r="H72">
            <v>13</v>
          </cell>
          <cell r="I72">
            <v>14</v>
          </cell>
          <cell r="J72">
            <v>14</v>
          </cell>
        </row>
        <row r="73">
          <cell r="A73" t="str">
            <v>Queimadas</v>
          </cell>
          <cell r="B73">
            <v>9731</v>
          </cell>
          <cell r="C73">
            <v>9731</v>
          </cell>
          <cell r="D73">
            <v>9731</v>
          </cell>
          <cell r="E73">
            <v>26</v>
          </cell>
          <cell r="F73">
            <v>20</v>
          </cell>
          <cell r="G73">
            <v>17</v>
          </cell>
          <cell r="H73">
            <v>9</v>
          </cell>
          <cell r="I73">
            <v>22</v>
          </cell>
          <cell r="J73">
            <v>10</v>
          </cell>
        </row>
        <row r="74">
          <cell r="A74" t="str">
            <v>Quijingue</v>
          </cell>
          <cell r="B74">
            <v>10500</v>
          </cell>
          <cell r="C74">
            <v>10526</v>
          </cell>
          <cell r="D74">
            <v>10550</v>
          </cell>
          <cell r="E74">
            <v>18</v>
          </cell>
          <cell r="F74">
            <v>17</v>
          </cell>
          <cell r="G74">
            <v>17</v>
          </cell>
          <cell r="H74">
            <v>15</v>
          </cell>
          <cell r="I74">
            <v>13</v>
          </cell>
          <cell r="J74">
            <v>20</v>
          </cell>
        </row>
        <row r="75">
          <cell r="A75" t="str">
            <v>Retirolândia</v>
          </cell>
          <cell r="B75">
            <v>5020</v>
          </cell>
          <cell r="C75">
            <v>5068</v>
          </cell>
          <cell r="D75">
            <v>5115</v>
          </cell>
          <cell r="E75">
            <v>12</v>
          </cell>
          <cell r="F75">
            <v>14</v>
          </cell>
          <cell r="G75">
            <v>13</v>
          </cell>
          <cell r="H75">
            <v>11</v>
          </cell>
          <cell r="I75">
            <v>5</v>
          </cell>
          <cell r="J75">
            <v>14</v>
          </cell>
        </row>
        <row r="76">
          <cell r="A76" t="str">
            <v>Santaluz</v>
          </cell>
          <cell r="B76">
            <v>13432</v>
          </cell>
          <cell r="C76">
            <v>13520</v>
          </cell>
          <cell r="D76">
            <v>13604</v>
          </cell>
          <cell r="E76">
            <v>31</v>
          </cell>
          <cell r="F76">
            <v>28</v>
          </cell>
          <cell r="G76">
            <v>25</v>
          </cell>
          <cell r="H76">
            <v>34</v>
          </cell>
          <cell r="I76">
            <v>28</v>
          </cell>
          <cell r="J76">
            <v>37</v>
          </cell>
        </row>
        <row r="77">
          <cell r="A77" t="str">
            <v>São Domingos</v>
          </cell>
          <cell r="B77">
            <v>4141</v>
          </cell>
          <cell r="C77">
            <v>4154</v>
          </cell>
          <cell r="D77">
            <v>4156</v>
          </cell>
          <cell r="E77">
            <v>12</v>
          </cell>
          <cell r="F77">
            <v>6</v>
          </cell>
          <cell r="G77">
            <v>9</v>
          </cell>
          <cell r="H77">
            <v>6</v>
          </cell>
          <cell r="I77">
            <v>5</v>
          </cell>
          <cell r="J77">
            <v>14</v>
          </cell>
        </row>
        <row r="78">
          <cell r="A78" t="str">
            <v>Serrinha</v>
          </cell>
          <cell r="B78">
            <v>30406</v>
          </cell>
          <cell r="C78">
            <v>30622</v>
          </cell>
          <cell r="D78">
            <v>30584</v>
          </cell>
          <cell r="E78">
            <v>56</v>
          </cell>
          <cell r="F78">
            <v>79</v>
          </cell>
          <cell r="G78">
            <v>58</v>
          </cell>
          <cell r="H78">
            <v>71</v>
          </cell>
          <cell r="I78">
            <v>81</v>
          </cell>
          <cell r="J78">
            <v>85</v>
          </cell>
        </row>
        <row r="79">
          <cell r="A79" t="str">
            <v>Teofilândia</v>
          </cell>
          <cell r="B79">
            <v>7881</v>
          </cell>
          <cell r="C79">
            <v>7901</v>
          </cell>
          <cell r="D79">
            <v>7918</v>
          </cell>
          <cell r="E79">
            <v>21</v>
          </cell>
          <cell r="F79">
            <v>12</v>
          </cell>
          <cell r="G79">
            <v>15</v>
          </cell>
          <cell r="H79">
            <v>26</v>
          </cell>
          <cell r="I79">
            <v>14</v>
          </cell>
          <cell r="J79">
            <v>19</v>
          </cell>
        </row>
        <row r="80">
          <cell r="A80" t="str">
            <v>Tucano</v>
          </cell>
          <cell r="B80">
            <v>20745</v>
          </cell>
          <cell r="C80">
            <v>20810</v>
          </cell>
          <cell r="D80">
            <v>20870</v>
          </cell>
          <cell r="E80">
            <v>36</v>
          </cell>
          <cell r="F80">
            <v>46</v>
          </cell>
          <cell r="G80">
            <v>38</v>
          </cell>
          <cell r="H80">
            <v>33</v>
          </cell>
          <cell r="I80">
            <v>34</v>
          </cell>
          <cell r="J80">
            <v>41</v>
          </cell>
        </row>
        <row r="81">
          <cell r="A81" t="str">
            <v>Valente</v>
          </cell>
          <cell r="B81">
            <v>10625</v>
          </cell>
          <cell r="C81">
            <v>10798</v>
          </cell>
          <cell r="D81">
            <v>10964</v>
          </cell>
          <cell r="E81">
            <v>12</v>
          </cell>
          <cell r="F81">
            <v>14</v>
          </cell>
          <cell r="G81">
            <v>18</v>
          </cell>
          <cell r="H81">
            <v>24</v>
          </cell>
          <cell r="I81">
            <v>15</v>
          </cell>
          <cell r="J81">
            <v>14</v>
          </cell>
        </row>
        <row r="82">
          <cell r="A82" t="str">
            <v>América Dourada</v>
          </cell>
          <cell r="B82">
            <v>6004</v>
          </cell>
          <cell r="C82">
            <v>6004</v>
          </cell>
          <cell r="D82">
            <v>6004</v>
          </cell>
          <cell r="E82">
            <v>13</v>
          </cell>
          <cell r="F82">
            <v>10</v>
          </cell>
          <cell r="G82">
            <v>10</v>
          </cell>
          <cell r="H82">
            <v>15</v>
          </cell>
          <cell r="I82">
            <v>23</v>
          </cell>
          <cell r="J82">
            <v>11</v>
          </cell>
        </row>
        <row r="83">
          <cell r="A83" t="str">
            <v>Barra do Mendes</v>
          </cell>
          <cell r="B83">
            <v>5799</v>
          </cell>
          <cell r="C83">
            <v>5786</v>
          </cell>
          <cell r="D83">
            <v>5769</v>
          </cell>
          <cell r="E83">
            <v>12</v>
          </cell>
          <cell r="F83">
            <v>7</v>
          </cell>
          <cell r="G83">
            <v>14</v>
          </cell>
          <cell r="H83">
            <v>13</v>
          </cell>
          <cell r="I83">
            <v>19</v>
          </cell>
          <cell r="J83">
            <v>15</v>
          </cell>
        </row>
        <row r="84">
          <cell r="A84" t="str">
            <v>Barro Alto</v>
          </cell>
          <cell r="B84">
            <v>5480</v>
          </cell>
          <cell r="C84">
            <v>5543</v>
          </cell>
          <cell r="D84">
            <v>5602</v>
          </cell>
          <cell r="E84">
            <v>18</v>
          </cell>
          <cell r="F84">
            <v>13</v>
          </cell>
          <cell r="G84">
            <v>19</v>
          </cell>
          <cell r="H84">
            <v>10</v>
          </cell>
          <cell r="I84">
            <v>12</v>
          </cell>
          <cell r="J84">
            <v>18</v>
          </cell>
        </row>
        <row r="85">
          <cell r="A85" t="str">
            <v>Cafarnaum</v>
          </cell>
          <cell r="B85">
            <v>6416</v>
          </cell>
          <cell r="C85">
            <v>6451</v>
          </cell>
          <cell r="D85">
            <v>6488</v>
          </cell>
          <cell r="E85">
            <v>16</v>
          </cell>
          <cell r="F85">
            <v>24</v>
          </cell>
          <cell r="G85">
            <v>8</v>
          </cell>
          <cell r="H85">
            <v>17</v>
          </cell>
          <cell r="I85">
            <v>21</v>
          </cell>
          <cell r="J85">
            <v>23</v>
          </cell>
        </row>
        <row r="86">
          <cell r="A86" t="str">
            <v>Canarana</v>
          </cell>
          <cell r="B86">
            <v>9414</v>
          </cell>
          <cell r="C86">
            <v>9486</v>
          </cell>
          <cell r="D86">
            <v>9557</v>
          </cell>
          <cell r="E86">
            <v>28</v>
          </cell>
          <cell r="F86">
            <v>21</v>
          </cell>
          <cell r="G86">
            <v>27</v>
          </cell>
          <cell r="H86">
            <v>30</v>
          </cell>
          <cell r="I86">
            <v>32</v>
          </cell>
          <cell r="J86">
            <v>28</v>
          </cell>
        </row>
        <row r="87">
          <cell r="A87" t="str">
            <v>Central</v>
          </cell>
          <cell r="B87">
            <v>6989</v>
          </cell>
          <cell r="C87">
            <v>7000</v>
          </cell>
          <cell r="D87">
            <v>7005</v>
          </cell>
          <cell r="E87">
            <v>21</v>
          </cell>
          <cell r="F87">
            <v>11</v>
          </cell>
          <cell r="G87">
            <v>13</v>
          </cell>
          <cell r="H87">
            <v>11</v>
          </cell>
          <cell r="I87">
            <v>23</v>
          </cell>
          <cell r="J87">
            <v>11</v>
          </cell>
        </row>
        <row r="88">
          <cell r="A88" t="str">
            <v>Gentio do Ouro</v>
          </cell>
          <cell r="B88">
            <v>4263</v>
          </cell>
          <cell r="C88">
            <v>4275</v>
          </cell>
          <cell r="D88">
            <v>4291</v>
          </cell>
          <cell r="E88">
            <v>7</v>
          </cell>
          <cell r="F88">
            <v>9</v>
          </cell>
          <cell r="G88">
            <v>9</v>
          </cell>
          <cell r="H88">
            <v>9</v>
          </cell>
          <cell r="I88">
            <v>9</v>
          </cell>
          <cell r="J88">
            <v>6</v>
          </cell>
        </row>
        <row r="89">
          <cell r="A89" t="str">
            <v>Ibipeba</v>
          </cell>
          <cell r="B89">
            <v>7104</v>
          </cell>
          <cell r="C89">
            <v>7160</v>
          </cell>
          <cell r="D89">
            <v>7217</v>
          </cell>
          <cell r="E89">
            <v>12</v>
          </cell>
          <cell r="F89">
            <v>16</v>
          </cell>
          <cell r="G89">
            <v>24</v>
          </cell>
          <cell r="H89">
            <v>15</v>
          </cell>
          <cell r="I89">
            <v>13</v>
          </cell>
          <cell r="J89">
            <v>19</v>
          </cell>
        </row>
        <row r="90">
          <cell r="A90" t="str">
            <v>Ibititá</v>
          </cell>
          <cell r="B90">
            <v>7391</v>
          </cell>
          <cell r="C90">
            <v>7378</v>
          </cell>
          <cell r="D90">
            <v>7358</v>
          </cell>
          <cell r="E90">
            <v>26</v>
          </cell>
          <cell r="F90">
            <v>17</v>
          </cell>
          <cell r="G90">
            <v>13</v>
          </cell>
          <cell r="H90">
            <v>11</v>
          </cell>
          <cell r="I90">
            <v>14</v>
          </cell>
          <cell r="J90">
            <v>12</v>
          </cell>
        </row>
        <row r="91">
          <cell r="A91" t="str">
            <v>Irecê</v>
          </cell>
          <cell r="B91">
            <v>27247</v>
          </cell>
          <cell r="C91">
            <v>27529</v>
          </cell>
          <cell r="D91">
            <v>27800</v>
          </cell>
          <cell r="E91">
            <v>62</v>
          </cell>
          <cell r="F91">
            <v>53</v>
          </cell>
          <cell r="G91">
            <v>65</v>
          </cell>
          <cell r="H91">
            <v>67</v>
          </cell>
          <cell r="I91">
            <v>67</v>
          </cell>
          <cell r="J91">
            <v>62</v>
          </cell>
        </row>
        <row r="92">
          <cell r="A92" t="str">
            <v>Itaguaçu da Bahia</v>
          </cell>
          <cell r="B92">
            <v>4851</v>
          </cell>
          <cell r="C92">
            <v>4903</v>
          </cell>
          <cell r="D92">
            <v>4953</v>
          </cell>
          <cell r="E92">
            <v>9</v>
          </cell>
          <cell r="F92">
            <v>7</v>
          </cell>
          <cell r="G92">
            <v>4</v>
          </cell>
          <cell r="H92">
            <v>10</v>
          </cell>
          <cell r="I92">
            <v>8</v>
          </cell>
          <cell r="J92">
            <v>6</v>
          </cell>
        </row>
        <row r="93">
          <cell r="A93" t="str">
            <v>João Dourado</v>
          </cell>
          <cell r="B93">
            <v>8559</v>
          </cell>
          <cell r="C93">
            <v>8660</v>
          </cell>
          <cell r="D93">
            <v>8756</v>
          </cell>
          <cell r="E93">
            <v>23</v>
          </cell>
          <cell r="F93">
            <v>20</v>
          </cell>
          <cell r="G93">
            <v>19</v>
          </cell>
          <cell r="H93">
            <v>10</v>
          </cell>
          <cell r="I93">
            <v>18</v>
          </cell>
          <cell r="J93">
            <v>13</v>
          </cell>
        </row>
        <row r="94">
          <cell r="A94" t="str">
            <v>Jussara</v>
          </cell>
          <cell r="B94">
            <v>5728</v>
          </cell>
          <cell r="C94">
            <v>5718</v>
          </cell>
          <cell r="D94">
            <v>5710</v>
          </cell>
          <cell r="E94">
            <v>8</v>
          </cell>
          <cell r="F94">
            <v>12</v>
          </cell>
          <cell r="G94">
            <v>13</v>
          </cell>
          <cell r="H94">
            <v>16</v>
          </cell>
          <cell r="I94">
            <v>18</v>
          </cell>
          <cell r="J94">
            <v>21</v>
          </cell>
        </row>
        <row r="95">
          <cell r="A95" t="str">
            <v>Lapão</v>
          </cell>
          <cell r="B95">
            <v>10081</v>
          </cell>
          <cell r="C95">
            <v>10110</v>
          </cell>
          <cell r="D95">
            <v>10134</v>
          </cell>
          <cell r="E95">
            <v>42</v>
          </cell>
          <cell r="F95">
            <v>29</v>
          </cell>
          <cell r="G95">
            <v>27</v>
          </cell>
          <cell r="H95">
            <v>33</v>
          </cell>
          <cell r="I95">
            <v>26</v>
          </cell>
          <cell r="J95">
            <v>36</v>
          </cell>
        </row>
        <row r="96">
          <cell r="A96" t="str">
            <v>Mulungu do Morro</v>
          </cell>
          <cell r="B96">
            <v>4285</v>
          </cell>
          <cell r="C96">
            <v>4196</v>
          </cell>
          <cell r="D96">
            <v>4109</v>
          </cell>
          <cell r="E96">
            <v>10</v>
          </cell>
          <cell r="F96">
            <v>8</v>
          </cell>
          <cell r="G96">
            <v>12</v>
          </cell>
          <cell r="H96">
            <v>9</v>
          </cell>
          <cell r="I96">
            <v>15</v>
          </cell>
          <cell r="J96">
            <v>6</v>
          </cell>
        </row>
        <row r="97">
          <cell r="A97" t="str">
            <v>Presidente Dutra</v>
          </cell>
          <cell r="B97">
            <v>5920</v>
          </cell>
          <cell r="C97">
            <v>5932</v>
          </cell>
          <cell r="D97">
            <v>5944</v>
          </cell>
          <cell r="E97">
            <v>12</v>
          </cell>
          <cell r="F97">
            <v>15</v>
          </cell>
          <cell r="G97">
            <v>19</v>
          </cell>
          <cell r="H97">
            <v>18</v>
          </cell>
          <cell r="I97">
            <v>17</v>
          </cell>
          <cell r="J97">
            <v>7</v>
          </cell>
        </row>
        <row r="98">
          <cell r="A98" t="str">
            <v>São Gabriel</v>
          </cell>
          <cell r="B98">
            <v>7232</v>
          </cell>
          <cell r="C98">
            <v>7233</v>
          </cell>
          <cell r="D98">
            <v>7233</v>
          </cell>
          <cell r="E98">
            <v>23</v>
          </cell>
          <cell r="F98">
            <v>16</v>
          </cell>
          <cell r="G98">
            <v>15</v>
          </cell>
          <cell r="H98">
            <v>16</v>
          </cell>
          <cell r="I98">
            <v>15</v>
          </cell>
          <cell r="J98">
            <v>14</v>
          </cell>
        </row>
        <row r="99">
          <cell r="A99" t="str">
            <v>Uibaí</v>
          </cell>
          <cell r="B99">
            <v>5961</v>
          </cell>
          <cell r="C99">
            <v>5967</v>
          </cell>
          <cell r="D99">
            <v>5973</v>
          </cell>
          <cell r="E99">
            <v>14</v>
          </cell>
          <cell r="F99">
            <v>14</v>
          </cell>
          <cell r="G99">
            <v>19</v>
          </cell>
          <cell r="H99">
            <v>11</v>
          </cell>
          <cell r="I99">
            <v>20</v>
          </cell>
          <cell r="J99">
            <v>10</v>
          </cell>
        </row>
        <row r="100">
          <cell r="A100" t="str">
            <v>Xique-Xique</v>
          </cell>
          <cell r="B100">
            <v>16085</v>
          </cell>
          <cell r="C100">
            <v>16109</v>
          </cell>
          <cell r="D100">
            <v>16129</v>
          </cell>
          <cell r="E100">
            <v>38</v>
          </cell>
          <cell r="F100">
            <v>42</v>
          </cell>
          <cell r="G100">
            <v>28</v>
          </cell>
          <cell r="H100">
            <v>42</v>
          </cell>
          <cell r="I100">
            <v>38</v>
          </cell>
          <cell r="J100">
            <v>36</v>
          </cell>
        </row>
        <row r="101">
          <cell r="A101" t="str">
            <v>Caém</v>
          </cell>
          <cell r="B101">
            <v>3851</v>
          </cell>
          <cell r="C101">
            <v>3784</v>
          </cell>
          <cell r="D101">
            <v>3719</v>
          </cell>
          <cell r="E101">
            <v>12</v>
          </cell>
          <cell r="F101">
            <v>8</v>
          </cell>
          <cell r="G101">
            <v>6</v>
          </cell>
          <cell r="H101">
            <v>8</v>
          </cell>
          <cell r="I101">
            <v>10</v>
          </cell>
          <cell r="J101">
            <v>5</v>
          </cell>
        </row>
        <row r="102">
          <cell r="A102" t="str">
            <v>Caldeirão Grande</v>
          </cell>
          <cell r="B102">
            <v>4613</v>
          </cell>
          <cell r="C102">
            <v>4643</v>
          </cell>
          <cell r="D102">
            <v>4676</v>
          </cell>
          <cell r="E102">
            <v>14</v>
          </cell>
          <cell r="F102">
            <v>8</v>
          </cell>
          <cell r="G102">
            <v>13</v>
          </cell>
          <cell r="H102">
            <v>9</v>
          </cell>
          <cell r="I102">
            <v>11</v>
          </cell>
          <cell r="J102">
            <v>13</v>
          </cell>
        </row>
        <row r="103">
          <cell r="A103" t="str">
            <v>Capim Grosso</v>
          </cell>
          <cell r="B103">
            <v>10584</v>
          </cell>
          <cell r="C103">
            <v>10683</v>
          </cell>
          <cell r="D103">
            <v>10779</v>
          </cell>
          <cell r="E103">
            <v>27</v>
          </cell>
          <cell r="F103">
            <v>24</v>
          </cell>
          <cell r="G103">
            <v>27</v>
          </cell>
          <cell r="H103">
            <v>15</v>
          </cell>
          <cell r="I103">
            <v>23</v>
          </cell>
          <cell r="J103">
            <v>20</v>
          </cell>
        </row>
        <row r="104">
          <cell r="A104" t="str">
            <v>Jacobina</v>
          </cell>
          <cell r="B104">
            <v>33178</v>
          </cell>
          <cell r="C104">
            <v>33249</v>
          </cell>
          <cell r="D104">
            <v>33318</v>
          </cell>
          <cell r="E104">
            <v>85</v>
          </cell>
          <cell r="F104">
            <v>93</v>
          </cell>
          <cell r="G104">
            <v>90</v>
          </cell>
          <cell r="H104">
            <v>111</v>
          </cell>
          <cell r="I104">
            <v>82</v>
          </cell>
          <cell r="J104">
            <v>91</v>
          </cell>
        </row>
        <row r="105">
          <cell r="A105" t="str">
            <v>Mairi</v>
          </cell>
          <cell r="B105">
            <v>7827</v>
          </cell>
          <cell r="C105">
            <v>7794</v>
          </cell>
          <cell r="D105">
            <v>7760</v>
          </cell>
          <cell r="E105">
            <v>17</v>
          </cell>
          <cell r="F105">
            <v>20</v>
          </cell>
          <cell r="G105">
            <v>30</v>
          </cell>
          <cell r="H105">
            <v>26</v>
          </cell>
          <cell r="I105">
            <v>25</v>
          </cell>
          <cell r="J105">
            <v>20</v>
          </cell>
        </row>
        <row r="106">
          <cell r="A106" t="str">
            <v>Miguel Calmon</v>
          </cell>
          <cell r="B106">
            <v>10563</v>
          </cell>
          <cell r="C106">
            <v>10504</v>
          </cell>
          <cell r="D106">
            <v>10450</v>
          </cell>
          <cell r="E106">
            <v>31</v>
          </cell>
          <cell r="F106">
            <v>23</v>
          </cell>
          <cell r="G106">
            <v>32</v>
          </cell>
          <cell r="H106">
            <v>38</v>
          </cell>
          <cell r="I106">
            <v>30</v>
          </cell>
          <cell r="J106">
            <v>26</v>
          </cell>
        </row>
        <row r="107">
          <cell r="A107" t="str">
            <v>Mirangaba</v>
          </cell>
          <cell r="B107">
            <v>6260</v>
          </cell>
          <cell r="C107">
            <v>6323</v>
          </cell>
          <cell r="D107">
            <v>6385</v>
          </cell>
          <cell r="E107">
            <v>12</v>
          </cell>
          <cell r="F107">
            <v>11</v>
          </cell>
          <cell r="G107">
            <v>12</v>
          </cell>
          <cell r="H107">
            <v>17</v>
          </cell>
          <cell r="I107">
            <v>14</v>
          </cell>
          <cell r="J107">
            <v>12</v>
          </cell>
        </row>
        <row r="108">
          <cell r="A108" t="str">
            <v>Morro do Chapéu</v>
          </cell>
          <cell r="B108">
            <v>13344</v>
          </cell>
          <cell r="C108">
            <v>13358</v>
          </cell>
          <cell r="D108">
            <v>13375</v>
          </cell>
          <cell r="E108">
            <v>45</v>
          </cell>
          <cell r="F108">
            <v>28</v>
          </cell>
          <cell r="G108">
            <v>32</v>
          </cell>
          <cell r="H108">
            <v>52</v>
          </cell>
          <cell r="I108">
            <v>46</v>
          </cell>
          <cell r="J108">
            <v>47</v>
          </cell>
        </row>
        <row r="109">
          <cell r="A109" t="str">
            <v>Ourolândia</v>
          </cell>
          <cell r="B109">
            <v>6218</v>
          </cell>
          <cell r="C109">
            <v>6246</v>
          </cell>
          <cell r="D109">
            <v>6275</v>
          </cell>
          <cell r="E109">
            <v>10</v>
          </cell>
          <cell r="F109">
            <v>16</v>
          </cell>
          <cell r="G109">
            <v>16</v>
          </cell>
          <cell r="H109">
            <v>14</v>
          </cell>
          <cell r="I109">
            <v>11</v>
          </cell>
          <cell r="J109">
            <v>4</v>
          </cell>
        </row>
        <row r="110">
          <cell r="A110" t="str">
            <v>Piritiba</v>
          </cell>
          <cell r="B110">
            <v>9071</v>
          </cell>
          <cell r="C110">
            <v>9176</v>
          </cell>
          <cell r="D110">
            <v>9276</v>
          </cell>
          <cell r="E110">
            <v>16</v>
          </cell>
          <cell r="F110">
            <v>18</v>
          </cell>
          <cell r="G110">
            <v>11</v>
          </cell>
          <cell r="H110">
            <v>23</v>
          </cell>
          <cell r="I110">
            <v>15</v>
          </cell>
          <cell r="J110">
            <v>11</v>
          </cell>
        </row>
        <row r="111">
          <cell r="A111" t="str">
            <v>Quixabeira</v>
          </cell>
          <cell r="B111">
            <v>3960</v>
          </cell>
          <cell r="C111">
            <v>3950</v>
          </cell>
          <cell r="D111">
            <v>3946</v>
          </cell>
          <cell r="E111">
            <v>5</v>
          </cell>
          <cell r="F111">
            <v>8</v>
          </cell>
          <cell r="G111">
            <v>3</v>
          </cell>
          <cell r="H111">
            <v>5</v>
          </cell>
          <cell r="I111">
            <v>9</v>
          </cell>
          <cell r="J111">
            <v>2</v>
          </cell>
        </row>
        <row r="112">
          <cell r="A112" t="str">
            <v>São José do Jacuípe</v>
          </cell>
          <cell r="B112">
            <v>4060</v>
          </cell>
          <cell r="C112">
            <v>4084</v>
          </cell>
          <cell r="D112">
            <v>4106</v>
          </cell>
          <cell r="E112">
            <v>3</v>
          </cell>
          <cell r="F112">
            <v>8</v>
          </cell>
          <cell r="G112">
            <v>6</v>
          </cell>
          <cell r="H112">
            <v>13</v>
          </cell>
          <cell r="I112">
            <v>10</v>
          </cell>
          <cell r="J112">
            <v>6</v>
          </cell>
        </row>
        <row r="113">
          <cell r="A113" t="str">
            <v>Saúde</v>
          </cell>
          <cell r="B113">
            <v>4915</v>
          </cell>
          <cell r="C113">
            <v>4927</v>
          </cell>
          <cell r="D113">
            <v>4949</v>
          </cell>
          <cell r="E113">
            <v>18</v>
          </cell>
          <cell r="F113">
            <v>17</v>
          </cell>
          <cell r="G113">
            <v>19</v>
          </cell>
          <cell r="H113">
            <v>13</v>
          </cell>
          <cell r="I113">
            <v>19</v>
          </cell>
          <cell r="J113">
            <v>17</v>
          </cell>
        </row>
        <row r="114">
          <cell r="A114" t="str">
            <v>Serrolândia</v>
          </cell>
          <cell r="B114">
            <v>5158</v>
          </cell>
          <cell r="C114">
            <v>5183</v>
          </cell>
          <cell r="D114">
            <v>5207</v>
          </cell>
          <cell r="E114">
            <v>9</v>
          </cell>
          <cell r="F114">
            <v>12</v>
          </cell>
          <cell r="G114">
            <v>9</v>
          </cell>
          <cell r="H114">
            <v>13</v>
          </cell>
          <cell r="I114">
            <v>14</v>
          </cell>
          <cell r="J114">
            <v>11</v>
          </cell>
        </row>
        <row r="115">
          <cell r="A115" t="str">
            <v>Tapiramutá</v>
          </cell>
          <cell r="B115">
            <v>5682</v>
          </cell>
          <cell r="C115">
            <v>5669</v>
          </cell>
          <cell r="D115">
            <v>5656</v>
          </cell>
          <cell r="E115">
            <v>20</v>
          </cell>
          <cell r="F115">
            <v>22</v>
          </cell>
          <cell r="G115">
            <v>16</v>
          </cell>
          <cell r="H115">
            <v>12</v>
          </cell>
          <cell r="I115">
            <v>14</v>
          </cell>
          <cell r="J115">
            <v>16</v>
          </cell>
        </row>
        <row r="116">
          <cell r="A116" t="str">
            <v>Umburanas</v>
          </cell>
          <cell r="B116">
            <v>6392</v>
          </cell>
          <cell r="C116">
            <v>6475</v>
          </cell>
          <cell r="D116">
            <v>6554</v>
          </cell>
          <cell r="E116">
            <v>10</v>
          </cell>
          <cell r="F116">
            <v>2</v>
          </cell>
          <cell r="G116">
            <v>6</v>
          </cell>
          <cell r="H116">
            <v>7</v>
          </cell>
          <cell r="I116">
            <v>9</v>
          </cell>
          <cell r="J116">
            <v>5</v>
          </cell>
        </row>
        <row r="117">
          <cell r="A117" t="str">
            <v>Várzea da Roça</v>
          </cell>
          <cell r="B117">
            <v>5542</v>
          </cell>
          <cell r="C117">
            <v>5551</v>
          </cell>
          <cell r="D117">
            <v>5560</v>
          </cell>
          <cell r="E117">
            <v>17</v>
          </cell>
          <cell r="F117">
            <v>13</v>
          </cell>
          <cell r="G117">
            <v>14</v>
          </cell>
          <cell r="H117">
            <v>20</v>
          </cell>
          <cell r="I117">
            <v>10</v>
          </cell>
          <cell r="J117">
            <v>8</v>
          </cell>
        </row>
        <row r="118">
          <cell r="A118" t="str">
            <v>Várzea do Poço</v>
          </cell>
          <cell r="B118">
            <v>3789</v>
          </cell>
          <cell r="C118">
            <v>3808</v>
          </cell>
          <cell r="D118">
            <v>3831</v>
          </cell>
          <cell r="E118">
            <v>10</v>
          </cell>
          <cell r="F118">
            <v>5</v>
          </cell>
          <cell r="G118">
            <v>5</v>
          </cell>
          <cell r="H118">
            <v>11</v>
          </cell>
          <cell r="I118">
            <v>2</v>
          </cell>
          <cell r="J118">
            <v>8</v>
          </cell>
        </row>
        <row r="119">
          <cell r="A119" t="str">
            <v>Várzea Nova</v>
          </cell>
          <cell r="B119">
            <v>5265</v>
          </cell>
          <cell r="C119">
            <v>5231</v>
          </cell>
          <cell r="D119">
            <v>5201</v>
          </cell>
          <cell r="E119">
            <v>9</v>
          </cell>
          <cell r="F119">
            <v>6</v>
          </cell>
          <cell r="G119">
            <v>9</v>
          </cell>
          <cell r="H119">
            <v>16</v>
          </cell>
          <cell r="I119">
            <v>9</v>
          </cell>
          <cell r="J119">
            <v>16</v>
          </cell>
        </row>
        <row r="120">
          <cell r="A120" t="str">
            <v>Camaçari</v>
          </cell>
          <cell r="B120">
            <v>100144</v>
          </cell>
          <cell r="C120">
            <v>102714</v>
          </cell>
          <cell r="D120">
            <v>105201</v>
          </cell>
          <cell r="E120">
            <v>260</v>
          </cell>
          <cell r="F120">
            <v>307</v>
          </cell>
          <cell r="G120">
            <v>292</v>
          </cell>
          <cell r="H120">
            <v>285</v>
          </cell>
          <cell r="I120">
            <v>349</v>
          </cell>
          <cell r="J120">
            <v>336</v>
          </cell>
          <cell r="L120">
            <v>259.62613836076054</v>
          </cell>
          <cell r="M120">
            <v>298.88817493233637</v>
          </cell>
          <cell r="N120">
            <v>277.56390148382621</v>
          </cell>
          <cell r="O120">
            <v>270.90997233866602</v>
          </cell>
          <cell r="P120">
            <v>331.74589595155936</v>
          </cell>
          <cell r="Q120">
            <v>319.38859896769043</v>
          </cell>
        </row>
        <row r="121">
          <cell r="A121" t="str">
            <v>Conde</v>
          </cell>
          <cell r="B121">
            <v>8036</v>
          </cell>
          <cell r="C121">
            <v>8120</v>
          </cell>
          <cell r="D121">
            <v>8201</v>
          </cell>
          <cell r="E121">
            <v>26</v>
          </cell>
          <cell r="F121">
            <v>22</v>
          </cell>
          <cell r="G121">
            <v>15</v>
          </cell>
          <cell r="H121">
            <v>22</v>
          </cell>
          <cell r="I121">
            <v>13</v>
          </cell>
          <cell r="J121">
            <v>28</v>
          </cell>
        </row>
        <row r="122">
          <cell r="A122" t="str">
            <v>Dias d'Ávila</v>
          </cell>
          <cell r="B122">
            <v>26945</v>
          </cell>
          <cell r="C122">
            <v>27603</v>
          </cell>
          <cell r="D122">
            <v>28238</v>
          </cell>
          <cell r="E122">
            <v>68</v>
          </cell>
          <cell r="F122">
            <v>85</v>
          </cell>
          <cell r="G122">
            <v>95</v>
          </cell>
          <cell r="H122">
            <v>86</v>
          </cell>
          <cell r="I122">
            <v>109</v>
          </cell>
          <cell r="J122">
            <v>95</v>
          </cell>
        </row>
        <row r="123">
          <cell r="A123" t="str">
            <v>Mata de São João</v>
          </cell>
          <cell r="B123">
            <v>16203</v>
          </cell>
          <cell r="C123">
            <v>16479</v>
          </cell>
          <cell r="D123">
            <v>16744</v>
          </cell>
          <cell r="E123">
            <v>58</v>
          </cell>
          <cell r="F123">
            <v>51</v>
          </cell>
          <cell r="G123">
            <v>52</v>
          </cell>
          <cell r="H123">
            <v>44</v>
          </cell>
          <cell r="I123">
            <v>52</v>
          </cell>
          <cell r="J123">
            <v>50</v>
          </cell>
        </row>
        <row r="124">
          <cell r="A124" t="str">
            <v>Pojuca</v>
          </cell>
          <cell r="B124">
            <v>13872</v>
          </cell>
          <cell r="C124">
            <v>14094</v>
          </cell>
          <cell r="D124">
            <v>14308</v>
          </cell>
          <cell r="E124">
            <v>41</v>
          </cell>
          <cell r="F124">
            <v>45</v>
          </cell>
          <cell r="G124">
            <v>38</v>
          </cell>
          <cell r="H124">
            <v>32</v>
          </cell>
          <cell r="I124">
            <v>40</v>
          </cell>
          <cell r="J124">
            <v>36</v>
          </cell>
        </row>
        <row r="125">
          <cell r="A125" t="str">
            <v>Simões Filho</v>
          </cell>
          <cell r="B125">
            <v>48367</v>
          </cell>
          <cell r="C125">
            <v>49069</v>
          </cell>
          <cell r="D125">
            <v>49747</v>
          </cell>
          <cell r="E125">
            <v>188</v>
          </cell>
          <cell r="F125">
            <v>149</v>
          </cell>
          <cell r="G125">
            <v>167</v>
          </cell>
          <cell r="H125">
            <v>179</v>
          </cell>
          <cell r="I125">
            <v>178</v>
          </cell>
          <cell r="J125">
            <v>175</v>
          </cell>
          <cell r="L125">
            <v>388.69477122831682</v>
          </cell>
          <cell r="M125">
            <v>303.65403819111862</v>
          </cell>
          <cell r="N125">
            <v>335.69863509357344</v>
          </cell>
          <cell r="O125">
            <v>359.82069270508777</v>
          </cell>
          <cell r="P125">
            <v>357.81052123746156</v>
          </cell>
          <cell r="Q125">
            <v>351.78000683458299</v>
          </cell>
        </row>
        <row r="126">
          <cell r="A126" t="str">
            <v>TOTAL RS</v>
          </cell>
          <cell r="B126">
            <v>213567</v>
          </cell>
          <cell r="C126">
            <v>218079</v>
          </cell>
          <cell r="D126">
            <v>222439</v>
          </cell>
          <cell r="E126">
            <v>641</v>
          </cell>
          <cell r="F126">
            <v>659</v>
          </cell>
          <cell r="G126">
            <v>659</v>
          </cell>
          <cell r="H126">
            <v>648</v>
          </cell>
          <cell r="I126">
            <v>741</v>
          </cell>
          <cell r="J126">
            <v>720</v>
          </cell>
          <cell r="L126">
            <v>300.14000290307024</v>
          </cell>
          <cell r="M126">
            <v>302.18407091008305</v>
          </cell>
          <cell r="N126">
            <v>296.2609973970392</v>
          </cell>
          <cell r="O126">
            <v>291.31582141620851</v>
          </cell>
          <cell r="P126">
            <v>333.12503652686803</v>
          </cell>
          <cell r="Q126">
            <v>323.68424601800945</v>
          </cell>
        </row>
        <row r="127">
          <cell r="A127" t="str">
            <v>Cabaceiras do Paraguaçu</v>
          </cell>
          <cell r="B127">
            <v>5871</v>
          </cell>
          <cell r="C127">
            <v>5915</v>
          </cell>
          <cell r="D127">
            <v>5958</v>
          </cell>
          <cell r="E127">
            <v>24</v>
          </cell>
          <cell r="F127">
            <v>24</v>
          </cell>
          <cell r="G127">
            <v>15</v>
          </cell>
          <cell r="H127">
            <v>25</v>
          </cell>
          <cell r="I127">
            <v>30</v>
          </cell>
          <cell r="J127">
            <v>27</v>
          </cell>
        </row>
        <row r="128">
          <cell r="A128" t="str">
            <v>Cachoeira</v>
          </cell>
          <cell r="B128">
            <v>12839</v>
          </cell>
          <cell r="C128">
            <v>12889</v>
          </cell>
          <cell r="D128">
            <v>12937</v>
          </cell>
          <cell r="E128">
            <v>51</v>
          </cell>
          <cell r="F128">
            <v>47</v>
          </cell>
          <cell r="G128">
            <v>47</v>
          </cell>
          <cell r="H128">
            <v>51</v>
          </cell>
          <cell r="I128">
            <v>49</v>
          </cell>
          <cell r="J128">
            <v>66</v>
          </cell>
        </row>
        <row r="129">
          <cell r="A129" t="str">
            <v>Conceição da Feira</v>
          </cell>
          <cell r="B129">
            <v>8282</v>
          </cell>
          <cell r="C129">
            <v>8372</v>
          </cell>
          <cell r="D129">
            <v>8459</v>
          </cell>
          <cell r="E129">
            <v>14</v>
          </cell>
          <cell r="F129">
            <v>25</v>
          </cell>
          <cell r="G129">
            <v>22</v>
          </cell>
          <cell r="H129">
            <v>25</v>
          </cell>
          <cell r="I129">
            <v>36</v>
          </cell>
          <cell r="J129">
            <v>18</v>
          </cell>
        </row>
        <row r="130">
          <cell r="A130" t="str">
            <v>Cruz das Almas</v>
          </cell>
          <cell r="B130">
            <v>25457</v>
          </cell>
          <cell r="C130">
            <v>25646</v>
          </cell>
          <cell r="D130">
            <v>25832</v>
          </cell>
          <cell r="E130">
            <v>69</v>
          </cell>
          <cell r="F130">
            <v>69</v>
          </cell>
          <cell r="G130">
            <v>72</v>
          </cell>
          <cell r="H130">
            <v>105</v>
          </cell>
          <cell r="I130">
            <v>85</v>
          </cell>
          <cell r="J130">
            <v>88</v>
          </cell>
        </row>
        <row r="131">
          <cell r="A131" t="str">
            <v>Governador Mangabeira</v>
          </cell>
          <cell r="B131">
            <v>7857</v>
          </cell>
          <cell r="C131">
            <v>7879</v>
          </cell>
          <cell r="D131">
            <v>7898</v>
          </cell>
          <cell r="E131">
            <v>21</v>
          </cell>
          <cell r="F131">
            <v>19</v>
          </cell>
          <cell r="G131">
            <v>31</v>
          </cell>
          <cell r="H131">
            <v>22</v>
          </cell>
          <cell r="I131">
            <v>34</v>
          </cell>
          <cell r="J131">
            <v>32</v>
          </cell>
        </row>
        <row r="132">
          <cell r="A132" t="str">
            <v>Maragogipe</v>
          </cell>
          <cell r="B132">
            <v>17376</v>
          </cell>
          <cell r="C132">
            <v>17437</v>
          </cell>
          <cell r="D132">
            <v>17498</v>
          </cell>
          <cell r="E132">
            <v>51</v>
          </cell>
          <cell r="F132">
            <v>47</v>
          </cell>
          <cell r="G132">
            <v>52</v>
          </cell>
          <cell r="H132">
            <v>66</v>
          </cell>
          <cell r="I132">
            <v>68</v>
          </cell>
          <cell r="J132">
            <v>63</v>
          </cell>
        </row>
        <row r="133">
          <cell r="A133" t="str">
            <v>Muritiba</v>
          </cell>
          <cell r="B133">
            <v>12003</v>
          </cell>
          <cell r="C133">
            <v>12014</v>
          </cell>
          <cell r="D133">
            <v>12018</v>
          </cell>
          <cell r="E133">
            <v>34</v>
          </cell>
          <cell r="F133">
            <v>44</v>
          </cell>
          <cell r="G133">
            <v>39</v>
          </cell>
          <cell r="H133">
            <v>47</v>
          </cell>
          <cell r="I133">
            <v>43</v>
          </cell>
          <cell r="J133">
            <v>43</v>
          </cell>
        </row>
        <row r="134">
          <cell r="A134" t="str">
            <v>São Félix</v>
          </cell>
          <cell r="B134">
            <v>5951</v>
          </cell>
          <cell r="C134">
            <v>5964</v>
          </cell>
          <cell r="D134">
            <v>5977</v>
          </cell>
          <cell r="E134">
            <v>18</v>
          </cell>
          <cell r="F134">
            <v>15</v>
          </cell>
          <cell r="G134">
            <v>13</v>
          </cell>
          <cell r="H134">
            <v>16</v>
          </cell>
          <cell r="I134">
            <v>23</v>
          </cell>
          <cell r="J134">
            <v>11</v>
          </cell>
        </row>
        <row r="135">
          <cell r="A135" t="str">
            <v>Sapeaçu</v>
          </cell>
          <cell r="B135">
            <v>6798</v>
          </cell>
          <cell r="C135">
            <v>6809</v>
          </cell>
          <cell r="D135">
            <v>6809</v>
          </cell>
          <cell r="E135">
            <v>25</v>
          </cell>
          <cell r="F135">
            <v>20</v>
          </cell>
          <cell r="G135">
            <v>36</v>
          </cell>
          <cell r="H135">
            <v>14</v>
          </cell>
          <cell r="I135">
            <v>30</v>
          </cell>
          <cell r="J135">
            <v>21</v>
          </cell>
        </row>
        <row r="136">
          <cell r="A136" t="str">
            <v>Candeias</v>
          </cell>
          <cell r="B136">
            <v>35808</v>
          </cell>
          <cell r="C136">
            <v>36019</v>
          </cell>
          <cell r="D136">
            <v>36224</v>
          </cell>
          <cell r="E136">
            <v>127</v>
          </cell>
          <cell r="F136">
            <v>128</v>
          </cell>
          <cell r="G136">
            <v>113</v>
          </cell>
          <cell r="H136">
            <v>127</v>
          </cell>
          <cell r="I136">
            <v>115</v>
          </cell>
          <cell r="J136">
            <v>127</v>
          </cell>
        </row>
        <row r="137">
          <cell r="A137" t="str">
            <v>Itaparica</v>
          </cell>
          <cell r="B137">
            <v>8902</v>
          </cell>
          <cell r="C137">
            <v>8960</v>
          </cell>
          <cell r="D137">
            <v>9016</v>
          </cell>
          <cell r="E137">
            <v>28</v>
          </cell>
          <cell r="F137">
            <v>34</v>
          </cell>
          <cell r="G137">
            <v>27</v>
          </cell>
          <cell r="H137">
            <v>30</v>
          </cell>
          <cell r="I137">
            <v>35</v>
          </cell>
          <cell r="J137">
            <v>28</v>
          </cell>
        </row>
        <row r="138">
          <cell r="A138" t="str">
            <v>Lauro de Freitas</v>
          </cell>
          <cell r="B138">
            <v>73326</v>
          </cell>
          <cell r="C138">
            <v>75057</v>
          </cell>
          <cell r="D138">
            <v>76733</v>
          </cell>
          <cell r="E138">
            <v>208</v>
          </cell>
          <cell r="F138">
            <v>254</v>
          </cell>
          <cell r="G138">
            <v>246</v>
          </cell>
          <cell r="H138">
            <v>240</v>
          </cell>
          <cell r="I138">
            <v>307</v>
          </cell>
          <cell r="J138">
            <v>257</v>
          </cell>
          <cell r="L138">
            <v>283.66473010937455</v>
          </cell>
          <cell r="M138">
            <v>338.40947546531299</v>
          </cell>
          <cell r="N138">
            <v>320.59218328489698</v>
          </cell>
          <cell r="O138">
            <v>312.77286174136293</v>
          </cell>
          <cell r="P138">
            <v>400.08861897749341</v>
          </cell>
          <cell r="Q138">
            <v>334.92760611470942</v>
          </cell>
        </row>
        <row r="139">
          <cell r="A139" t="str">
            <v>Madre de Deus</v>
          </cell>
          <cell r="B139">
            <v>7709</v>
          </cell>
          <cell r="C139">
            <v>7891</v>
          </cell>
          <cell r="D139">
            <v>8068</v>
          </cell>
          <cell r="E139">
            <v>24</v>
          </cell>
          <cell r="F139">
            <v>32</v>
          </cell>
          <cell r="G139">
            <v>27</v>
          </cell>
          <cell r="H139">
            <v>22</v>
          </cell>
          <cell r="I139">
            <v>28</v>
          </cell>
          <cell r="J139">
            <v>27</v>
          </cell>
        </row>
        <row r="140">
          <cell r="A140" t="str">
            <v>Salvador</v>
          </cell>
          <cell r="B140">
            <v>1261583</v>
          </cell>
          <cell r="C140">
            <v>1270047</v>
          </cell>
          <cell r="D140">
            <v>1278234</v>
          </cell>
          <cell r="E140">
            <v>3829</v>
          </cell>
          <cell r="F140">
            <v>3937</v>
          </cell>
          <cell r="G140">
            <v>3948</v>
          </cell>
          <cell r="H140">
            <v>3920</v>
          </cell>
          <cell r="I140">
            <v>4122</v>
          </cell>
          <cell r="J140">
            <v>3647</v>
          </cell>
          <cell r="L140">
            <v>303.50757738492041</v>
          </cell>
          <cell r="M140">
            <v>309.98852798361008</v>
          </cell>
          <cell r="N140">
            <v>308.86363529682359</v>
          </cell>
          <cell r="O140">
            <v>306.67311306067592</v>
          </cell>
          <cell r="P140">
            <v>322.47616633574131</v>
          </cell>
          <cell r="Q140">
            <v>285.31552125823595</v>
          </cell>
        </row>
        <row r="141">
          <cell r="A141" t="str">
            <v>Santo Amaro</v>
          </cell>
          <cell r="B141">
            <v>25242</v>
          </cell>
          <cell r="C141">
            <v>25282</v>
          </cell>
          <cell r="D141">
            <v>25320</v>
          </cell>
          <cell r="E141">
            <v>90</v>
          </cell>
          <cell r="F141">
            <v>79</v>
          </cell>
          <cell r="G141">
            <v>95</v>
          </cell>
          <cell r="H141">
            <v>74</v>
          </cell>
          <cell r="I141">
            <v>107</v>
          </cell>
          <cell r="J141">
            <v>105</v>
          </cell>
        </row>
        <row r="142">
          <cell r="A142" t="str">
            <v>São Francisco do Conde</v>
          </cell>
          <cell r="B142">
            <v>13442</v>
          </cell>
          <cell r="C142">
            <v>13657</v>
          </cell>
          <cell r="D142">
            <v>13864</v>
          </cell>
          <cell r="E142">
            <v>45</v>
          </cell>
          <cell r="F142">
            <v>50</v>
          </cell>
          <cell r="G142">
            <v>61</v>
          </cell>
          <cell r="H142">
            <v>47</v>
          </cell>
          <cell r="I142">
            <v>50</v>
          </cell>
          <cell r="J142">
            <v>47</v>
          </cell>
        </row>
        <row r="143">
          <cell r="A143" t="str">
            <v>São Sebastião do Passé</v>
          </cell>
          <cell r="B143">
            <v>18066</v>
          </cell>
          <cell r="C143">
            <v>18139</v>
          </cell>
          <cell r="D143">
            <v>18208</v>
          </cell>
          <cell r="E143">
            <v>42</v>
          </cell>
          <cell r="F143">
            <v>51</v>
          </cell>
          <cell r="G143">
            <v>46</v>
          </cell>
          <cell r="H143">
            <v>59</v>
          </cell>
          <cell r="I143">
            <v>50</v>
          </cell>
          <cell r="J143">
            <v>58</v>
          </cell>
        </row>
        <row r="144">
          <cell r="A144" t="str">
            <v>Saubara</v>
          </cell>
          <cell r="B144">
            <v>4983</v>
          </cell>
          <cell r="C144">
            <v>5020</v>
          </cell>
          <cell r="D144">
            <v>5051</v>
          </cell>
          <cell r="E144">
            <v>7</v>
          </cell>
          <cell r="F144">
            <v>17</v>
          </cell>
          <cell r="G144">
            <v>20</v>
          </cell>
          <cell r="H144">
            <v>18</v>
          </cell>
          <cell r="I144">
            <v>13</v>
          </cell>
          <cell r="J144">
            <v>18</v>
          </cell>
        </row>
        <row r="145">
          <cell r="A145" t="str">
            <v>Vera Cruz</v>
          </cell>
          <cell r="B145">
            <v>16518</v>
          </cell>
          <cell r="C145">
            <v>16782</v>
          </cell>
          <cell r="D145">
            <v>17036</v>
          </cell>
          <cell r="E145">
            <v>52</v>
          </cell>
          <cell r="F145">
            <v>53</v>
          </cell>
          <cell r="G145">
            <v>47</v>
          </cell>
          <cell r="H145">
            <v>59</v>
          </cell>
          <cell r="I145">
            <v>60</v>
          </cell>
          <cell r="J145">
            <v>76</v>
          </cell>
        </row>
        <row r="146">
          <cell r="A146" t="str">
            <v>Amargosa</v>
          </cell>
          <cell r="B146">
            <v>13860</v>
          </cell>
          <cell r="C146">
            <v>13960</v>
          </cell>
          <cell r="D146">
            <v>14059</v>
          </cell>
          <cell r="E146">
            <v>33</v>
          </cell>
          <cell r="F146">
            <v>51</v>
          </cell>
          <cell r="G146">
            <v>37</v>
          </cell>
          <cell r="H146">
            <v>40</v>
          </cell>
          <cell r="I146">
            <v>43</v>
          </cell>
          <cell r="J146">
            <v>42</v>
          </cell>
        </row>
        <row r="147">
          <cell r="A147" t="str">
            <v>Aratuípe</v>
          </cell>
          <cell r="B147">
            <v>3270</v>
          </cell>
          <cell r="C147">
            <v>3279</v>
          </cell>
          <cell r="D147">
            <v>3281</v>
          </cell>
          <cell r="E147">
            <v>7</v>
          </cell>
          <cell r="F147">
            <v>6</v>
          </cell>
          <cell r="G147">
            <v>5</v>
          </cell>
          <cell r="H147">
            <v>13</v>
          </cell>
          <cell r="I147">
            <v>12</v>
          </cell>
          <cell r="J147">
            <v>17</v>
          </cell>
        </row>
        <row r="148">
          <cell r="A148" t="str">
            <v>Castro Alves</v>
          </cell>
          <cell r="B148">
            <v>10123</v>
          </cell>
          <cell r="C148">
            <v>10154</v>
          </cell>
          <cell r="D148">
            <v>10181</v>
          </cell>
          <cell r="E148">
            <v>23</v>
          </cell>
          <cell r="F148">
            <v>37</v>
          </cell>
          <cell r="G148">
            <v>39</v>
          </cell>
          <cell r="H148">
            <v>30</v>
          </cell>
          <cell r="I148">
            <v>28</v>
          </cell>
          <cell r="J148">
            <v>28</v>
          </cell>
        </row>
        <row r="149">
          <cell r="A149" t="str">
            <v>Conceição do Almeida</v>
          </cell>
          <cell r="B149">
            <v>7844</v>
          </cell>
          <cell r="C149">
            <v>7803</v>
          </cell>
          <cell r="D149">
            <v>7764</v>
          </cell>
          <cell r="E149">
            <v>24</v>
          </cell>
          <cell r="F149">
            <v>17</v>
          </cell>
          <cell r="G149">
            <v>31</v>
          </cell>
          <cell r="H149">
            <v>28</v>
          </cell>
          <cell r="I149">
            <v>21</v>
          </cell>
          <cell r="J149">
            <v>21</v>
          </cell>
        </row>
        <row r="150">
          <cell r="A150" t="str">
            <v>Dom Macedo Costa</v>
          </cell>
          <cell r="B150">
            <v>1680</v>
          </cell>
          <cell r="C150">
            <v>1687</v>
          </cell>
          <cell r="D150">
            <v>1691</v>
          </cell>
          <cell r="E150">
            <v>11</v>
          </cell>
          <cell r="F150">
            <v>3</v>
          </cell>
          <cell r="G150">
            <v>8</v>
          </cell>
          <cell r="H150">
            <v>4</v>
          </cell>
          <cell r="I150">
            <v>9</v>
          </cell>
          <cell r="J150">
            <v>7</v>
          </cell>
        </row>
        <row r="151">
          <cell r="A151" t="str">
            <v>Elísio Medrado</v>
          </cell>
          <cell r="B151">
            <v>3423</v>
          </cell>
          <cell r="C151">
            <v>3427</v>
          </cell>
          <cell r="D151">
            <v>3431</v>
          </cell>
          <cell r="E151">
            <v>13</v>
          </cell>
          <cell r="F151">
            <v>10</v>
          </cell>
          <cell r="G151">
            <v>13</v>
          </cell>
          <cell r="H151">
            <v>10</v>
          </cell>
          <cell r="I151">
            <v>12</v>
          </cell>
          <cell r="J151">
            <v>11</v>
          </cell>
        </row>
        <row r="152">
          <cell r="A152" t="str">
            <v>Itatim</v>
          </cell>
          <cell r="B152">
            <v>5430</v>
          </cell>
          <cell r="C152">
            <v>5151</v>
          </cell>
          <cell r="D152">
            <v>5175</v>
          </cell>
          <cell r="E152">
            <v>14</v>
          </cell>
          <cell r="F152">
            <v>18</v>
          </cell>
          <cell r="G152">
            <v>13</v>
          </cell>
          <cell r="H152">
            <v>19</v>
          </cell>
          <cell r="I152">
            <v>17</v>
          </cell>
          <cell r="J152">
            <v>27</v>
          </cell>
        </row>
        <row r="153">
          <cell r="A153" t="str">
            <v>Jaguaripe</v>
          </cell>
          <cell r="B153">
            <v>6257</v>
          </cell>
          <cell r="C153">
            <v>6346</v>
          </cell>
          <cell r="D153">
            <v>6432</v>
          </cell>
          <cell r="E153">
            <v>12</v>
          </cell>
          <cell r="F153">
            <v>17</v>
          </cell>
          <cell r="G153">
            <v>16</v>
          </cell>
          <cell r="H153">
            <v>20</v>
          </cell>
          <cell r="I153">
            <v>24</v>
          </cell>
          <cell r="J153">
            <v>14</v>
          </cell>
        </row>
        <row r="154">
          <cell r="A154" t="str">
            <v>Jiquiriçá</v>
          </cell>
          <cell r="B154">
            <v>5544</v>
          </cell>
          <cell r="C154">
            <v>5555</v>
          </cell>
          <cell r="D154">
            <v>5533</v>
          </cell>
          <cell r="E154">
            <v>12</v>
          </cell>
          <cell r="F154">
            <v>12</v>
          </cell>
          <cell r="G154">
            <v>15</v>
          </cell>
          <cell r="H154">
            <v>12</v>
          </cell>
          <cell r="I154">
            <v>13</v>
          </cell>
          <cell r="J154">
            <v>18</v>
          </cell>
        </row>
        <row r="155">
          <cell r="A155" t="str">
            <v>Laje</v>
          </cell>
          <cell r="B155">
            <v>8800</v>
          </cell>
          <cell r="C155">
            <v>8896</v>
          </cell>
          <cell r="D155">
            <v>8989</v>
          </cell>
          <cell r="E155">
            <v>29</v>
          </cell>
          <cell r="F155">
            <v>38</v>
          </cell>
          <cell r="G155">
            <v>21</v>
          </cell>
          <cell r="H155">
            <v>22</v>
          </cell>
          <cell r="I155">
            <v>28</v>
          </cell>
          <cell r="J155">
            <v>33</v>
          </cell>
        </row>
        <row r="156">
          <cell r="A156" t="str">
            <v>Milagres</v>
          </cell>
          <cell r="B156">
            <v>4098</v>
          </cell>
          <cell r="C156">
            <v>4397</v>
          </cell>
          <cell r="D156">
            <v>4372</v>
          </cell>
          <cell r="E156">
            <v>16</v>
          </cell>
          <cell r="F156">
            <v>22</v>
          </cell>
          <cell r="G156">
            <v>12</v>
          </cell>
          <cell r="H156">
            <v>11</v>
          </cell>
          <cell r="I156">
            <v>15</v>
          </cell>
          <cell r="J156">
            <v>18</v>
          </cell>
        </row>
        <row r="157">
          <cell r="A157" t="str">
            <v>Muniz Ferreira</v>
          </cell>
          <cell r="B157">
            <v>3191</v>
          </cell>
          <cell r="C157">
            <v>3203</v>
          </cell>
          <cell r="D157">
            <v>3215</v>
          </cell>
          <cell r="E157">
            <v>8</v>
          </cell>
          <cell r="F157">
            <v>10</v>
          </cell>
          <cell r="G157">
            <v>14</v>
          </cell>
          <cell r="H157">
            <v>10</v>
          </cell>
          <cell r="I157">
            <v>14</v>
          </cell>
          <cell r="J157">
            <v>10</v>
          </cell>
        </row>
        <row r="158">
          <cell r="A158" t="str">
            <v>Mutuípe</v>
          </cell>
          <cell r="B158">
            <v>8852</v>
          </cell>
          <cell r="C158">
            <v>8886</v>
          </cell>
          <cell r="D158">
            <v>8916</v>
          </cell>
          <cell r="E158">
            <v>32</v>
          </cell>
          <cell r="F158">
            <v>27</v>
          </cell>
          <cell r="G158">
            <v>24</v>
          </cell>
          <cell r="H158">
            <v>31</v>
          </cell>
          <cell r="I158">
            <v>31</v>
          </cell>
          <cell r="J158">
            <v>24</v>
          </cell>
        </row>
        <row r="159">
          <cell r="A159" t="str">
            <v>Nazaré</v>
          </cell>
          <cell r="B159">
            <v>11274</v>
          </cell>
          <cell r="C159">
            <v>11312</v>
          </cell>
          <cell r="D159">
            <v>11348</v>
          </cell>
          <cell r="E159">
            <v>45</v>
          </cell>
          <cell r="F159">
            <v>42</v>
          </cell>
          <cell r="G159">
            <v>28</v>
          </cell>
          <cell r="H159">
            <v>43</v>
          </cell>
          <cell r="I159">
            <v>42</v>
          </cell>
          <cell r="J159">
            <v>46</v>
          </cell>
        </row>
        <row r="160">
          <cell r="A160" t="str">
            <v>Nova Itarana</v>
          </cell>
          <cell r="B160">
            <v>2664</v>
          </cell>
          <cell r="C160">
            <v>2686</v>
          </cell>
          <cell r="D160">
            <v>2711</v>
          </cell>
          <cell r="E160">
            <v>8</v>
          </cell>
          <cell r="F160">
            <v>7</v>
          </cell>
          <cell r="G160">
            <v>6</v>
          </cell>
          <cell r="H160">
            <v>7</v>
          </cell>
          <cell r="I160">
            <v>9</v>
          </cell>
          <cell r="J160">
            <v>8</v>
          </cell>
        </row>
        <row r="161">
          <cell r="A161" t="str">
            <v>Presidente Tancredo Neves</v>
          </cell>
          <cell r="B161">
            <v>8522</v>
          </cell>
          <cell r="C161">
            <v>8645</v>
          </cell>
          <cell r="D161">
            <v>8761</v>
          </cell>
          <cell r="E161">
            <v>16</v>
          </cell>
          <cell r="F161">
            <v>18</v>
          </cell>
          <cell r="G161">
            <v>29</v>
          </cell>
          <cell r="H161">
            <v>22</v>
          </cell>
          <cell r="I161">
            <v>17</v>
          </cell>
          <cell r="J161">
            <v>21</v>
          </cell>
        </row>
        <row r="162">
          <cell r="A162" t="str">
            <v>Salinas da Margarida</v>
          </cell>
          <cell r="B162">
            <v>5337</v>
          </cell>
          <cell r="C162">
            <v>5431</v>
          </cell>
          <cell r="D162">
            <v>5521</v>
          </cell>
          <cell r="E162">
            <v>14</v>
          </cell>
          <cell r="F162">
            <v>21</v>
          </cell>
          <cell r="G162">
            <v>22</v>
          </cell>
          <cell r="H162">
            <v>15</v>
          </cell>
          <cell r="I162">
            <v>14</v>
          </cell>
          <cell r="J162">
            <v>29</v>
          </cell>
        </row>
        <row r="163">
          <cell r="A163" t="str">
            <v>Santa Teresinha</v>
          </cell>
          <cell r="B163">
            <v>3827</v>
          </cell>
          <cell r="C163">
            <v>3856</v>
          </cell>
          <cell r="D163">
            <v>3884</v>
          </cell>
          <cell r="E163">
            <v>15</v>
          </cell>
          <cell r="F163">
            <v>15</v>
          </cell>
          <cell r="G163">
            <v>11</v>
          </cell>
          <cell r="H163">
            <v>14</v>
          </cell>
          <cell r="I163">
            <v>16</v>
          </cell>
          <cell r="J163">
            <v>8</v>
          </cell>
        </row>
        <row r="164">
          <cell r="A164" t="str">
            <v>Santo Antônio de Jesus</v>
          </cell>
          <cell r="B164">
            <v>39138</v>
          </cell>
          <cell r="C164">
            <v>39596</v>
          </cell>
          <cell r="D164">
            <v>40037</v>
          </cell>
          <cell r="E164">
            <v>132</v>
          </cell>
          <cell r="F164">
            <v>137</v>
          </cell>
          <cell r="G164">
            <v>142</v>
          </cell>
          <cell r="H164">
            <v>126</v>
          </cell>
          <cell r="I164">
            <v>128</v>
          </cell>
          <cell r="J164">
            <v>110</v>
          </cell>
        </row>
        <row r="165">
          <cell r="A165" t="str">
            <v>São Felipe</v>
          </cell>
          <cell r="B165">
            <v>8638</v>
          </cell>
          <cell r="C165">
            <v>8645</v>
          </cell>
          <cell r="D165">
            <v>8649</v>
          </cell>
          <cell r="E165">
            <v>35</v>
          </cell>
          <cell r="F165">
            <v>23</v>
          </cell>
          <cell r="G165">
            <v>35</v>
          </cell>
          <cell r="H165">
            <v>22</v>
          </cell>
          <cell r="I165">
            <v>31</v>
          </cell>
          <cell r="J165">
            <v>25</v>
          </cell>
        </row>
        <row r="166">
          <cell r="A166" t="str">
            <v>São Miguel das Matas</v>
          </cell>
          <cell r="B166">
            <v>4347</v>
          </cell>
          <cell r="C166">
            <v>4359</v>
          </cell>
          <cell r="D166">
            <v>4373</v>
          </cell>
          <cell r="E166">
            <v>10</v>
          </cell>
          <cell r="F166">
            <v>17</v>
          </cell>
          <cell r="G166">
            <v>11</v>
          </cell>
          <cell r="H166">
            <v>15</v>
          </cell>
          <cell r="I166">
            <v>8</v>
          </cell>
          <cell r="J166">
            <v>12</v>
          </cell>
        </row>
        <row r="167">
          <cell r="A167" t="str">
            <v>Ubaíra</v>
          </cell>
          <cell r="B167">
            <v>7920</v>
          </cell>
          <cell r="C167">
            <v>7909</v>
          </cell>
          <cell r="D167">
            <v>8307</v>
          </cell>
          <cell r="E167">
            <v>24</v>
          </cell>
          <cell r="F167">
            <v>30</v>
          </cell>
          <cell r="G167">
            <v>24</v>
          </cell>
          <cell r="H167">
            <v>21</v>
          </cell>
          <cell r="I167">
            <v>24</v>
          </cell>
          <cell r="J167">
            <v>17</v>
          </cell>
        </row>
        <row r="168">
          <cell r="A168" t="str">
            <v>Varzedo</v>
          </cell>
          <cell r="B168">
            <v>3916</v>
          </cell>
          <cell r="C168">
            <v>3889</v>
          </cell>
          <cell r="D168">
            <v>3861</v>
          </cell>
          <cell r="E168">
            <v>15</v>
          </cell>
          <cell r="F168">
            <v>18</v>
          </cell>
          <cell r="G168">
            <v>6</v>
          </cell>
          <cell r="H168">
            <v>10</v>
          </cell>
          <cell r="I168">
            <v>13</v>
          </cell>
          <cell r="J168">
            <v>10</v>
          </cell>
        </row>
        <row r="169">
          <cell r="A169" t="str">
            <v>Acajutiba</v>
          </cell>
          <cell r="B169">
            <v>5547</v>
          </cell>
          <cell r="C169">
            <v>5559</v>
          </cell>
          <cell r="D169">
            <v>5575</v>
          </cell>
          <cell r="E169">
            <v>21</v>
          </cell>
          <cell r="F169">
            <v>20</v>
          </cell>
          <cell r="G169">
            <v>10</v>
          </cell>
          <cell r="H169">
            <v>18</v>
          </cell>
          <cell r="I169">
            <v>19</v>
          </cell>
          <cell r="J169">
            <v>18</v>
          </cell>
        </row>
        <row r="170">
          <cell r="A170" t="str">
            <v>Alagoinhas</v>
          </cell>
          <cell r="B170">
            <v>61754</v>
          </cell>
          <cell r="C170">
            <v>62155</v>
          </cell>
          <cell r="D170">
            <v>62411</v>
          </cell>
          <cell r="E170">
            <v>203</v>
          </cell>
          <cell r="F170">
            <v>214</v>
          </cell>
          <cell r="G170">
            <v>205</v>
          </cell>
          <cell r="H170">
            <v>230</v>
          </cell>
          <cell r="I170">
            <v>206</v>
          </cell>
          <cell r="J170">
            <v>199</v>
          </cell>
          <cell r="L170">
            <v>328.72364543187484</v>
          </cell>
          <cell r="M170">
            <v>344.30053897514279</v>
          </cell>
          <cell r="N170">
            <v>328.46773805899596</v>
          </cell>
          <cell r="O170">
            <v>368.52477928570283</v>
          </cell>
          <cell r="P170">
            <v>330.07001970806425</v>
          </cell>
          <cell r="Q170">
            <v>318.85404816458635</v>
          </cell>
        </row>
        <row r="171">
          <cell r="A171" t="str">
            <v>Aporá</v>
          </cell>
          <cell r="B171">
            <v>6979</v>
          </cell>
          <cell r="C171">
            <v>7007</v>
          </cell>
          <cell r="D171">
            <v>7036</v>
          </cell>
          <cell r="E171">
            <v>14</v>
          </cell>
          <cell r="F171">
            <v>12</v>
          </cell>
          <cell r="G171">
            <v>21</v>
          </cell>
          <cell r="H171">
            <v>15</v>
          </cell>
          <cell r="I171">
            <v>17</v>
          </cell>
          <cell r="J171">
            <v>11</v>
          </cell>
        </row>
        <row r="172">
          <cell r="A172" t="str">
            <v>Araças</v>
          </cell>
          <cell r="B172">
            <v>4091</v>
          </cell>
          <cell r="C172">
            <v>4104</v>
          </cell>
          <cell r="D172">
            <v>4118</v>
          </cell>
          <cell r="E172">
            <v>14</v>
          </cell>
          <cell r="F172">
            <v>11</v>
          </cell>
          <cell r="G172">
            <v>10</v>
          </cell>
          <cell r="H172">
            <v>11</v>
          </cell>
          <cell r="I172">
            <v>12</v>
          </cell>
          <cell r="J172">
            <v>13</v>
          </cell>
        </row>
        <row r="173">
          <cell r="A173" t="str">
            <v>Aramari</v>
          </cell>
          <cell r="B173">
            <v>4106</v>
          </cell>
          <cell r="C173">
            <v>4137</v>
          </cell>
          <cell r="D173">
            <v>4289</v>
          </cell>
          <cell r="E173">
            <v>10</v>
          </cell>
          <cell r="F173">
            <v>11</v>
          </cell>
          <cell r="G173">
            <v>12</v>
          </cell>
          <cell r="H173">
            <v>9</v>
          </cell>
          <cell r="I173">
            <v>9</v>
          </cell>
          <cell r="J173">
            <v>6</v>
          </cell>
        </row>
        <row r="174">
          <cell r="A174" t="str">
            <v>Cardeal da Silva</v>
          </cell>
          <cell r="B174">
            <v>2954</v>
          </cell>
          <cell r="C174">
            <v>2976</v>
          </cell>
          <cell r="D174">
            <v>2998</v>
          </cell>
          <cell r="E174">
            <v>14</v>
          </cell>
          <cell r="F174">
            <v>10</v>
          </cell>
          <cell r="G174">
            <v>12</v>
          </cell>
          <cell r="H174">
            <v>11</v>
          </cell>
          <cell r="I174">
            <v>9</v>
          </cell>
          <cell r="J174">
            <v>9</v>
          </cell>
        </row>
        <row r="175">
          <cell r="A175" t="str">
            <v>Catu</v>
          </cell>
          <cell r="B175">
            <v>22491</v>
          </cell>
          <cell r="C175">
            <v>22637</v>
          </cell>
          <cell r="D175">
            <v>22779</v>
          </cell>
          <cell r="E175">
            <v>60</v>
          </cell>
          <cell r="F175">
            <v>66</v>
          </cell>
          <cell r="G175">
            <v>72</v>
          </cell>
          <cell r="H175">
            <v>59</v>
          </cell>
          <cell r="I175">
            <v>57</v>
          </cell>
          <cell r="J175">
            <v>68</v>
          </cell>
        </row>
        <row r="176">
          <cell r="A176" t="str">
            <v>Crisópolis</v>
          </cell>
          <cell r="B176">
            <v>7892</v>
          </cell>
          <cell r="C176">
            <v>7922</v>
          </cell>
          <cell r="D176">
            <v>7953</v>
          </cell>
          <cell r="E176">
            <v>15</v>
          </cell>
          <cell r="F176">
            <v>15</v>
          </cell>
          <cell r="G176">
            <v>14</v>
          </cell>
          <cell r="H176">
            <v>16</v>
          </cell>
          <cell r="I176">
            <v>15</v>
          </cell>
          <cell r="J176">
            <v>17</v>
          </cell>
        </row>
        <row r="177">
          <cell r="A177" t="str">
            <v>Entre Rios</v>
          </cell>
          <cell r="B177">
            <v>15057</v>
          </cell>
          <cell r="C177">
            <v>15116</v>
          </cell>
          <cell r="D177">
            <v>15175</v>
          </cell>
          <cell r="E177">
            <v>37</v>
          </cell>
          <cell r="F177">
            <v>51</v>
          </cell>
          <cell r="G177">
            <v>49</v>
          </cell>
          <cell r="H177">
            <v>41</v>
          </cell>
          <cell r="I177">
            <v>42</v>
          </cell>
          <cell r="J177">
            <v>45</v>
          </cell>
        </row>
        <row r="178">
          <cell r="A178" t="str">
            <v>Esplanada</v>
          </cell>
          <cell r="B178">
            <v>11742</v>
          </cell>
          <cell r="C178">
            <v>11891</v>
          </cell>
          <cell r="D178">
            <v>12033</v>
          </cell>
          <cell r="E178">
            <v>32</v>
          </cell>
          <cell r="F178">
            <v>47</v>
          </cell>
          <cell r="G178">
            <v>37</v>
          </cell>
          <cell r="H178">
            <v>38</v>
          </cell>
          <cell r="I178">
            <v>37</v>
          </cell>
          <cell r="J178">
            <v>32</v>
          </cell>
        </row>
        <row r="179">
          <cell r="A179" t="str">
            <v>Inhambupe</v>
          </cell>
          <cell r="B179">
            <v>13334</v>
          </cell>
          <cell r="C179">
            <v>13522</v>
          </cell>
          <cell r="D179">
            <v>13706</v>
          </cell>
          <cell r="E179">
            <v>32</v>
          </cell>
          <cell r="F179">
            <v>29</v>
          </cell>
          <cell r="G179">
            <v>36</v>
          </cell>
          <cell r="H179">
            <v>42</v>
          </cell>
          <cell r="I179">
            <v>39</v>
          </cell>
          <cell r="J179">
            <v>38</v>
          </cell>
        </row>
        <row r="180">
          <cell r="A180" t="str">
            <v>Itanagra</v>
          </cell>
          <cell r="B180">
            <v>2622</v>
          </cell>
          <cell r="C180">
            <v>2621</v>
          </cell>
          <cell r="D180">
            <v>2617</v>
          </cell>
          <cell r="E180">
            <v>6</v>
          </cell>
          <cell r="F180">
            <v>7</v>
          </cell>
          <cell r="G180">
            <v>6</v>
          </cell>
          <cell r="H180">
            <v>5</v>
          </cell>
          <cell r="I180">
            <v>5</v>
          </cell>
          <cell r="J180">
            <v>7</v>
          </cell>
        </row>
        <row r="181">
          <cell r="A181" t="str">
            <v>Itapicuru</v>
          </cell>
          <cell r="B181">
            <v>11807</v>
          </cell>
          <cell r="C181">
            <v>11946</v>
          </cell>
          <cell r="D181">
            <v>12081</v>
          </cell>
          <cell r="E181">
            <v>13</v>
          </cell>
          <cell r="F181">
            <v>14</v>
          </cell>
          <cell r="G181">
            <v>16</v>
          </cell>
          <cell r="H181">
            <v>17</v>
          </cell>
          <cell r="I181">
            <v>18</v>
          </cell>
          <cell r="J181">
            <v>21</v>
          </cell>
        </row>
        <row r="182">
          <cell r="A182" t="str">
            <v>Jandaíra</v>
          </cell>
          <cell r="B182">
            <v>3596</v>
          </cell>
          <cell r="C182">
            <v>3604</v>
          </cell>
          <cell r="D182">
            <v>3612</v>
          </cell>
          <cell r="E182">
            <v>8</v>
          </cell>
          <cell r="F182">
            <v>4</v>
          </cell>
          <cell r="G182">
            <v>8</v>
          </cell>
          <cell r="H182">
            <v>7</v>
          </cell>
          <cell r="I182">
            <v>8</v>
          </cell>
          <cell r="J182">
            <v>12</v>
          </cell>
        </row>
        <row r="183">
          <cell r="A183" t="str">
            <v>Ouriçangas</v>
          </cell>
          <cell r="B183">
            <v>3217</v>
          </cell>
          <cell r="C183">
            <v>3223</v>
          </cell>
          <cell r="D183">
            <v>3226</v>
          </cell>
          <cell r="E183">
            <v>8</v>
          </cell>
          <cell r="F183">
            <v>7</v>
          </cell>
          <cell r="G183">
            <v>5</v>
          </cell>
          <cell r="H183">
            <v>12</v>
          </cell>
          <cell r="I183">
            <v>5</v>
          </cell>
          <cell r="J183">
            <v>9</v>
          </cell>
        </row>
        <row r="184">
          <cell r="A184" t="str">
            <v>Pedrão</v>
          </cell>
          <cell r="B184">
            <v>2614</v>
          </cell>
          <cell r="C184">
            <v>2637</v>
          </cell>
          <cell r="D184">
            <v>2660</v>
          </cell>
          <cell r="E184">
            <v>8</v>
          </cell>
          <cell r="F184">
            <v>7</v>
          </cell>
          <cell r="G184">
            <v>6</v>
          </cell>
          <cell r="H184">
            <v>10</v>
          </cell>
          <cell r="I184">
            <v>7</v>
          </cell>
          <cell r="J184">
            <v>12</v>
          </cell>
        </row>
        <row r="185">
          <cell r="A185" t="str">
            <v>Rio Real</v>
          </cell>
          <cell r="B185">
            <v>14156</v>
          </cell>
          <cell r="C185">
            <v>14271</v>
          </cell>
          <cell r="D185">
            <v>14381</v>
          </cell>
          <cell r="E185">
            <v>24</v>
          </cell>
          <cell r="F185">
            <v>28</v>
          </cell>
          <cell r="G185">
            <v>47</v>
          </cell>
          <cell r="H185">
            <v>48</v>
          </cell>
          <cell r="I185">
            <v>27</v>
          </cell>
          <cell r="J185">
            <v>50</v>
          </cell>
        </row>
        <row r="186">
          <cell r="A186" t="str">
            <v>Sátiro Dias</v>
          </cell>
          <cell r="B186">
            <v>7074</v>
          </cell>
          <cell r="C186">
            <v>7090</v>
          </cell>
          <cell r="D186">
            <v>7108</v>
          </cell>
          <cell r="E186">
            <v>18</v>
          </cell>
          <cell r="F186">
            <v>20</v>
          </cell>
          <cell r="G186">
            <v>18</v>
          </cell>
          <cell r="H186">
            <v>8</v>
          </cell>
          <cell r="I186">
            <v>15</v>
          </cell>
          <cell r="J186">
            <v>18</v>
          </cell>
        </row>
        <row r="187">
          <cell r="A187" t="str">
            <v>Adustina</v>
          </cell>
          <cell r="B187">
            <v>6174</v>
          </cell>
          <cell r="C187">
            <v>6217</v>
          </cell>
          <cell r="D187">
            <v>6258</v>
          </cell>
          <cell r="E187">
            <v>8</v>
          </cell>
          <cell r="F187">
            <v>10</v>
          </cell>
          <cell r="G187">
            <v>11</v>
          </cell>
          <cell r="H187">
            <v>15</v>
          </cell>
          <cell r="I187">
            <v>9</v>
          </cell>
          <cell r="J187">
            <v>8</v>
          </cell>
        </row>
        <row r="188">
          <cell r="A188" t="str">
            <v>Antas</v>
          </cell>
          <cell r="B188">
            <v>7394</v>
          </cell>
          <cell r="C188">
            <v>7493</v>
          </cell>
          <cell r="D188">
            <v>7590</v>
          </cell>
          <cell r="E188">
            <v>14</v>
          </cell>
          <cell r="F188">
            <v>14</v>
          </cell>
          <cell r="G188">
            <v>11</v>
          </cell>
          <cell r="H188">
            <v>16</v>
          </cell>
          <cell r="I188">
            <v>15</v>
          </cell>
          <cell r="J188">
            <v>14</v>
          </cell>
        </row>
        <row r="189">
          <cell r="A189" t="str">
            <v>Banzaê</v>
          </cell>
          <cell r="B189">
            <v>4518</v>
          </cell>
          <cell r="C189">
            <v>4526</v>
          </cell>
          <cell r="D189">
            <v>4529</v>
          </cell>
          <cell r="E189">
            <v>9</v>
          </cell>
          <cell r="F189">
            <v>12</v>
          </cell>
          <cell r="G189">
            <v>12</v>
          </cell>
          <cell r="H189">
            <v>18</v>
          </cell>
          <cell r="I189">
            <v>9</v>
          </cell>
          <cell r="J189">
            <v>4</v>
          </cell>
        </row>
        <row r="190">
          <cell r="A190" t="str">
            <v>Cícero Dantas</v>
          </cell>
          <cell r="B190">
            <v>13881</v>
          </cell>
          <cell r="C190">
            <v>13918</v>
          </cell>
          <cell r="D190">
            <v>13953</v>
          </cell>
          <cell r="E190">
            <v>27</v>
          </cell>
          <cell r="F190">
            <v>44</v>
          </cell>
          <cell r="G190">
            <v>31</v>
          </cell>
          <cell r="H190">
            <v>51</v>
          </cell>
          <cell r="I190">
            <v>33</v>
          </cell>
          <cell r="J190">
            <v>25</v>
          </cell>
        </row>
        <row r="191">
          <cell r="A191" t="str">
            <v>Cipó</v>
          </cell>
          <cell r="B191">
            <v>5916</v>
          </cell>
          <cell r="C191">
            <v>5942</v>
          </cell>
          <cell r="D191">
            <v>5964</v>
          </cell>
          <cell r="E191">
            <v>19</v>
          </cell>
          <cell r="F191">
            <v>17</v>
          </cell>
          <cell r="G191">
            <v>9</v>
          </cell>
          <cell r="H191">
            <v>20</v>
          </cell>
          <cell r="I191">
            <v>19</v>
          </cell>
          <cell r="J191">
            <v>11</v>
          </cell>
        </row>
        <row r="192">
          <cell r="A192" t="str">
            <v>Coronel João Sá</v>
          </cell>
          <cell r="B192">
            <v>6369</v>
          </cell>
          <cell r="C192">
            <v>6292</v>
          </cell>
          <cell r="D192">
            <v>6214</v>
          </cell>
          <cell r="E192">
            <v>18</v>
          </cell>
          <cell r="F192">
            <v>13</v>
          </cell>
          <cell r="G192">
            <v>21</v>
          </cell>
          <cell r="H192">
            <v>14</v>
          </cell>
          <cell r="I192">
            <v>10</v>
          </cell>
          <cell r="J192">
            <v>13</v>
          </cell>
        </row>
        <row r="193">
          <cell r="A193" t="str">
            <v>Fátima</v>
          </cell>
          <cell r="B193">
            <v>7229</v>
          </cell>
          <cell r="C193">
            <v>7210</v>
          </cell>
          <cell r="D193">
            <v>7189</v>
          </cell>
          <cell r="E193">
            <v>21</v>
          </cell>
          <cell r="F193">
            <v>13</v>
          </cell>
          <cell r="G193">
            <v>21</v>
          </cell>
          <cell r="H193">
            <v>18</v>
          </cell>
          <cell r="I193">
            <v>14</v>
          </cell>
          <cell r="J193">
            <v>9</v>
          </cell>
        </row>
        <row r="194">
          <cell r="A194" t="str">
            <v>Heliópolis</v>
          </cell>
          <cell r="B194">
            <v>5283</v>
          </cell>
          <cell r="C194">
            <v>5265</v>
          </cell>
          <cell r="D194">
            <v>5245</v>
          </cell>
          <cell r="E194">
            <v>6</v>
          </cell>
          <cell r="F194">
            <v>8</v>
          </cell>
          <cell r="G194">
            <v>8</v>
          </cell>
          <cell r="H194">
            <v>9</v>
          </cell>
          <cell r="I194">
            <v>5</v>
          </cell>
          <cell r="J194">
            <v>8</v>
          </cell>
        </row>
        <row r="195">
          <cell r="A195" t="str">
            <v>Nova Soure</v>
          </cell>
          <cell r="B195">
            <v>9511</v>
          </cell>
          <cell r="C195">
            <v>9538</v>
          </cell>
          <cell r="D195">
            <v>9563</v>
          </cell>
          <cell r="E195">
            <v>20</v>
          </cell>
          <cell r="F195">
            <v>14</v>
          </cell>
          <cell r="G195">
            <v>13</v>
          </cell>
          <cell r="H195">
            <v>19</v>
          </cell>
          <cell r="I195">
            <v>21</v>
          </cell>
          <cell r="J195">
            <v>17</v>
          </cell>
        </row>
        <row r="196">
          <cell r="A196" t="str">
            <v>Novo Triunfo</v>
          </cell>
          <cell r="B196">
            <v>5879</v>
          </cell>
          <cell r="C196">
            <v>5884</v>
          </cell>
          <cell r="D196">
            <v>5889</v>
          </cell>
          <cell r="E196">
            <v>11</v>
          </cell>
          <cell r="F196">
            <v>4</v>
          </cell>
          <cell r="G196">
            <v>8</v>
          </cell>
          <cell r="H196">
            <v>4</v>
          </cell>
          <cell r="I196">
            <v>5</v>
          </cell>
          <cell r="J196">
            <v>6</v>
          </cell>
        </row>
        <row r="197">
          <cell r="A197" t="str">
            <v>Olindina</v>
          </cell>
          <cell r="B197">
            <v>9659</v>
          </cell>
          <cell r="C197">
            <v>9689</v>
          </cell>
          <cell r="D197">
            <v>9721</v>
          </cell>
          <cell r="E197">
            <v>19</v>
          </cell>
          <cell r="F197">
            <v>12</v>
          </cell>
          <cell r="G197">
            <v>26</v>
          </cell>
          <cell r="H197">
            <v>23</v>
          </cell>
          <cell r="I197">
            <v>26</v>
          </cell>
          <cell r="J197">
            <v>26</v>
          </cell>
        </row>
        <row r="198">
          <cell r="A198" t="str">
            <v>Paripiranga</v>
          </cell>
          <cell r="B198">
            <v>11289</v>
          </cell>
          <cell r="C198">
            <v>11327</v>
          </cell>
          <cell r="D198">
            <v>11361</v>
          </cell>
          <cell r="E198">
            <v>29</v>
          </cell>
          <cell r="F198">
            <v>31</v>
          </cell>
          <cell r="G198">
            <v>25</v>
          </cell>
          <cell r="H198">
            <v>28</v>
          </cell>
          <cell r="I198">
            <v>35</v>
          </cell>
          <cell r="J198">
            <v>27</v>
          </cell>
        </row>
        <row r="199">
          <cell r="A199" t="str">
            <v>Ribeira do Amparo</v>
          </cell>
          <cell r="B199">
            <v>5209</v>
          </cell>
          <cell r="C199">
            <v>5218</v>
          </cell>
          <cell r="D199">
            <v>5232</v>
          </cell>
          <cell r="E199">
            <v>6</v>
          </cell>
          <cell r="F199">
            <v>7</v>
          </cell>
          <cell r="G199">
            <v>8</v>
          </cell>
          <cell r="H199">
            <v>9</v>
          </cell>
          <cell r="I199">
            <v>7</v>
          </cell>
          <cell r="J199">
            <v>11</v>
          </cell>
        </row>
        <row r="200">
          <cell r="A200" t="str">
            <v>Ribeira do Pombal</v>
          </cell>
          <cell r="B200">
            <v>19176</v>
          </cell>
          <cell r="C200">
            <v>19248</v>
          </cell>
          <cell r="D200">
            <v>19322</v>
          </cell>
          <cell r="E200">
            <v>48</v>
          </cell>
          <cell r="F200">
            <v>48</v>
          </cell>
          <cell r="G200">
            <v>47</v>
          </cell>
          <cell r="H200">
            <v>42</v>
          </cell>
          <cell r="I200">
            <v>53</v>
          </cell>
          <cell r="J200">
            <v>59</v>
          </cell>
        </row>
        <row r="201">
          <cell r="A201" t="str">
            <v>Sítio do Quinto</v>
          </cell>
          <cell r="B201">
            <v>5071</v>
          </cell>
          <cell r="C201">
            <v>4934</v>
          </cell>
          <cell r="D201">
            <v>4805</v>
          </cell>
          <cell r="E201">
            <v>8</v>
          </cell>
          <cell r="F201">
            <v>10</v>
          </cell>
          <cell r="G201">
            <v>10</v>
          </cell>
          <cell r="H201">
            <v>7</v>
          </cell>
          <cell r="I201">
            <v>6</v>
          </cell>
          <cell r="J201">
            <v>7</v>
          </cell>
        </row>
        <row r="202">
          <cell r="A202" t="str">
            <v>Angical</v>
          </cell>
          <cell r="B202">
            <v>5553</v>
          </cell>
          <cell r="C202">
            <v>5540</v>
          </cell>
          <cell r="D202">
            <v>5521</v>
          </cell>
          <cell r="E202">
            <v>10</v>
          </cell>
          <cell r="F202">
            <v>9</v>
          </cell>
          <cell r="G202">
            <v>14</v>
          </cell>
          <cell r="H202">
            <v>17</v>
          </cell>
          <cell r="I202">
            <v>16</v>
          </cell>
          <cell r="J202">
            <v>10</v>
          </cell>
        </row>
        <row r="203">
          <cell r="A203" t="str">
            <v>Baianópolis</v>
          </cell>
          <cell r="B203">
            <v>5425</v>
          </cell>
          <cell r="C203">
            <v>5454</v>
          </cell>
          <cell r="D203">
            <v>5256</v>
          </cell>
          <cell r="E203">
            <v>7</v>
          </cell>
          <cell r="F203">
            <v>6</v>
          </cell>
          <cell r="G203">
            <v>6</v>
          </cell>
          <cell r="H203">
            <v>8</v>
          </cell>
          <cell r="I203">
            <v>13</v>
          </cell>
          <cell r="J203">
            <v>10</v>
          </cell>
        </row>
        <row r="204">
          <cell r="A204" t="str">
            <v>Barreiras</v>
          </cell>
          <cell r="B204">
            <v>53098</v>
          </cell>
          <cell r="C204">
            <v>53815</v>
          </cell>
          <cell r="D204">
            <v>54510</v>
          </cell>
          <cell r="E204">
            <v>113</v>
          </cell>
          <cell r="F204">
            <v>126</v>
          </cell>
          <cell r="G204">
            <v>140</v>
          </cell>
          <cell r="H204">
            <v>175</v>
          </cell>
          <cell r="I204">
            <v>149</v>
          </cell>
          <cell r="J204">
            <v>142</v>
          </cell>
          <cell r="L204">
            <v>212.81404196014918</v>
          </cell>
          <cell r="M204">
            <v>234.13546408993773</v>
          </cell>
          <cell r="N204">
            <v>256.83360851219959</v>
          </cell>
          <cell r="O204">
            <v>321.04201064024949</v>
          </cell>
          <cell r="P204">
            <v>273.34434048798386</v>
          </cell>
          <cell r="Q204">
            <v>260.50266006237388</v>
          </cell>
        </row>
        <row r="205">
          <cell r="A205" t="str">
            <v>Brejolândia</v>
          </cell>
          <cell r="B205">
            <v>4772</v>
          </cell>
          <cell r="C205">
            <v>4810</v>
          </cell>
          <cell r="D205">
            <v>4845</v>
          </cell>
          <cell r="E205">
            <v>3</v>
          </cell>
          <cell r="F205">
            <v>6</v>
          </cell>
          <cell r="G205" t="str">
            <v>-</v>
          </cell>
          <cell r="H205">
            <v>5</v>
          </cell>
          <cell r="I205">
            <v>7</v>
          </cell>
          <cell r="J205">
            <v>4</v>
          </cell>
        </row>
        <row r="206">
          <cell r="A206" t="str">
            <v>Catolândia</v>
          </cell>
          <cell r="B206">
            <v>1090</v>
          </cell>
          <cell r="C206">
            <v>1101</v>
          </cell>
          <cell r="D206">
            <v>1341</v>
          </cell>
          <cell r="E206">
            <v>1</v>
          </cell>
          <cell r="F206">
            <v>1</v>
          </cell>
          <cell r="G206">
            <v>2</v>
          </cell>
          <cell r="H206">
            <v>2</v>
          </cell>
          <cell r="I206">
            <v>1</v>
          </cell>
          <cell r="J206">
            <v>4</v>
          </cell>
        </row>
        <row r="207">
          <cell r="A207" t="str">
            <v>Cotegipe</v>
          </cell>
          <cell r="B207">
            <v>5154</v>
          </cell>
          <cell r="C207">
            <v>5147</v>
          </cell>
          <cell r="D207">
            <v>5145</v>
          </cell>
          <cell r="E207">
            <v>5</v>
          </cell>
          <cell r="F207">
            <v>7</v>
          </cell>
          <cell r="G207">
            <v>10</v>
          </cell>
          <cell r="H207">
            <v>10</v>
          </cell>
          <cell r="I207">
            <v>8</v>
          </cell>
          <cell r="J207">
            <v>7</v>
          </cell>
        </row>
        <row r="208">
          <cell r="A208" t="str">
            <v>Cristópolis</v>
          </cell>
          <cell r="B208">
            <v>5178</v>
          </cell>
          <cell r="C208">
            <v>5195</v>
          </cell>
          <cell r="D208">
            <v>5214</v>
          </cell>
          <cell r="E208">
            <v>6</v>
          </cell>
          <cell r="F208">
            <v>6</v>
          </cell>
          <cell r="G208">
            <v>7</v>
          </cell>
          <cell r="H208">
            <v>8</v>
          </cell>
          <cell r="I208">
            <v>9</v>
          </cell>
          <cell r="J208">
            <v>16</v>
          </cell>
        </row>
        <row r="209">
          <cell r="A209" t="str">
            <v>Formosa do Rio Preto</v>
          </cell>
          <cell r="B209">
            <v>7712</v>
          </cell>
          <cell r="C209">
            <v>7824</v>
          </cell>
          <cell r="D209">
            <v>7931</v>
          </cell>
          <cell r="E209">
            <v>14</v>
          </cell>
          <cell r="F209">
            <v>24</v>
          </cell>
          <cell r="G209">
            <v>17</v>
          </cell>
          <cell r="H209">
            <v>12</v>
          </cell>
          <cell r="I209">
            <v>17</v>
          </cell>
          <cell r="J209">
            <v>12</v>
          </cell>
        </row>
        <row r="210">
          <cell r="A210" t="str">
            <v>Luís Eduardo Magalhães</v>
          </cell>
          <cell r="B210">
            <v>21333</v>
          </cell>
          <cell r="C210">
            <v>22465</v>
          </cell>
          <cell r="D210">
            <v>23557</v>
          </cell>
          <cell r="E210">
            <v>26</v>
          </cell>
          <cell r="F210">
            <v>31</v>
          </cell>
          <cell r="G210">
            <v>32</v>
          </cell>
          <cell r="H210">
            <v>42</v>
          </cell>
          <cell r="I210">
            <v>32</v>
          </cell>
          <cell r="J210">
            <v>50</v>
          </cell>
        </row>
        <row r="211">
          <cell r="A211" t="str">
            <v>Mansidão</v>
          </cell>
          <cell r="B211">
            <v>4452</v>
          </cell>
          <cell r="C211">
            <v>4493</v>
          </cell>
          <cell r="D211">
            <v>4512</v>
          </cell>
          <cell r="E211">
            <v>3</v>
          </cell>
          <cell r="F211">
            <v>8</v>
          </cell>
          <cell r="G211">
            <v>6</v>
          </cell>
          <cell r="H211" t="str">
            <v>-</v>
          </cell>
          <cell r="I211">
            <v>4</v>
          </cell>
          <cell r="J211">
            <v>6</v>
          </cell>
        </row>
        <row r="212">
          <cell r="A212" t="str">
            <v>Riachão das Neves</v>
          </cell>
          <cell r="B212">
            <v>8392</v>
          </cell>
          <cell r="C212">
            <v>8393</v>
          </cell>
          <cell r="D212">
            <v>8394</v>
          </cell>
          <cell r="E212">
            <v>18</v>
          </cell>
          <cell r="F212">
            <v>20</v>
          </cell>
          <cell r="G212">
            <v>24</v>
          </cell>
          <cell r="H212">
            <v>18</v>
          </cell>
          <cell r="I212">
            <v>14</v>
          </cell>
          <cell r="J212">
            <v>21</v>
          </cell>
        </row>
        <row r="213">
          <cell r="A213" t="str">
            <v>Santa Rita de Cássia</v>
          </cell>
          <cell r="B213">
            <v>9809</v>
          </cell>
          <cell r="C213">
            <v>9875</v>
          </cell>
          <cell r="D213">
            <v>9961</v>
          </cell>
          <cell r="E213">
            <v>16</v>
          </cell>
          <cell r="F213">
            <v>13</v>
          </cell>
          <cell r="G213">
            <v>22</v>
          </cell>
          <cell r="H213">
            <v>26</v>
          </cell>
          <cell r="I213">
            <v>27</v>
          </cell>
          <cell r="J213">
            <v>20</v>
          </cell>
        </row>
        <row r="214">
          <cell r="A214" t="str">
            <v>São Desidério</v>
          </cell>
          <cell r="B214">
            <v>9703</v>
          </cell>
          <cell r="C214">
            <v>9929</v>
          </cell>
          <cell r="D214">
            <v>10146</v>
          </cell>
          <cell r="E214">
            <v>17</v>
          </cell>
          <cell r="F214">
            <v>15</v>
          </cell>
          <cell r="G214">
            <v>9</v>
          </cell>
          <cell r="H214">
            <v>11</v>
          </cell>
          <cell r="I214">
            <v>15</v>
          </cell>
          <cell r="J214">
            <v>16</v>
          </cell>
        </row>
        <row r="215">
          <cell r="A215" t="str">
            <v>Tabocas do Brejo Velho</v>
          </cell>
          <cell r="B215">
            <v>4408</v>
          </cell>
          <cell r="C215">
            <v>4408</v>
          </cell>
          <cell r="D215">
            <v>4409</v>
          </cell>
          <cell r="E215">
            <v>1</v>
          </cell>
          <cell r="F215">
            <v>5</v>
          </cell>
          <cell r="G215">
            <v>6</v>
          </cell>
          <cell r="H215">
            <v>3</v>
          </cell>
          <cell r="I215">
            <v>8</v>
          </cell>
          <cell r="J215">
            <v>14</v>
          </cell>
        </row>
        <row r="216">
          <cell r="A216" t="str">
            <v>Wanderley</v>
          </cell>
          <cell r="B216">
            <v>4837</v>
          </cell>
          <cell r="C216">
            <v>4810</v>
          </cell>
          <cell r="D216">
            <v>4786</v>
          </cell>
          <cell r="E216">
            <v>6</v>
          </cell>
          <cell r="F216">
            <v>2</v>
          </cell>
          <cell r="G216">
            <v>13</v>
          </cell>
          <cell r="H216">
            <v>3</v>
          </cell>
          <cell r="I216">
            <v>11</v>
          </cell>
          <cell r="J216">
            <v>6</v>
          </cell>
        </row>
        <row r="217">
          <cell r="A217" t="str">
            <v>Barra</v>
          </cell>
          <cell r="B217">
            <v>16049</v>
          </cell>
          <cell r="C217">
            <v>16182</v>
          </cell>
          <cell r="D217">
            <v>16312</v>
          </cell>
          <cell r="E217">
            <v>41</v>
          </cell>
          <cell r="F217">
            <v>46</v>
          </cell>
          <cell r="G217">
            <v>32</v>
          </cell>
          <cell r="H217">
            <v>42</v>
          </cell>
          <cell r="I217">
            <v>51</v>
          </cell>
          <cell r="J217">
            <v>44</v>
          </cell>
        </row>
        <row r="218">
          <cell r="A218" t="str">
            <v>Brotas de Macaúbas</v>
          </cell>
          <cell r="B218">
            <v>4436</v>
          </cell>
          <cell r="C218">
            <v>4386</v>
          </cell>
          <cell r="D218">
            <v>4338</v>
          </cell>
          <cell r="E218">
            <v>9</v>
          </cell>
          <cell r="F218">
            <v>9</v>
          </cell>
          <cell r="G218">
            <v>18</v>
          </cell>
          <cell r="H218">
            <v>11</v>
          </cell>
          <cell r="I218">
            <v>17</v>
          </cell>
          <cell r="J218">
            <v>15</v>
          </cell>
        </row>
        <row r="219">
          <cell r="A219" t="str">
            <v>Buritirama</v>
          </cell>
          <cell r="B219">
            <v>6532</v>
          </cell>
          <cell r="C219">
            <v>6576</v>
          </cell>
          <cell r="D219">
            <v>6616</v>
          </cell>
          <cell r="E219">
            <v>9</v>
          </cell>
          <cell r="F219">
            <v>9</v>
          </cell>
          <cell r="G219">
            <v>8</v>
          </cell>
          <cell r="H219">
            <v>15</v>
          </cell>
          <cell r="I219">
            <v>12</v>
          </cell>
          <cell r="J219">
            <v>10</v>
          </cell>
        </row>
        <row r="220">
          <cell r="A220" t="str">
            <v>Ibotirama</v>
          </cell>
          <cell r="B220">
            <v>9785</v>
          </cell>
          <cell r="C220">
            <v>9821</v>
          </cell>
          <cell r="D220">
            <v>9860</v>
          </cell>
          <cell r="E220">
            <v>28</v>
          </cell>
          <cell r="F220">
            <v>26</v>
          </cell>
          <cell r="G220">
            <v>18</v>
          </cell>
          <cell r="H220">
            <v>39</v>
          </cell>
          <cell r="I220">
            <v>26</v>
          </cell>
          <cell r="J220">
            <v>31</v>
          </cell>
        </row>
        <row r="221">
          <cell r="A221" t="str">
            <v>Ipupiara</v>
          </cell>
          <cell r="B221">
            <v>4027</v>
          </cell>
          <cell r="C221">
            <v>4051</v>
          </cell>
          <cell r="D221">
            <v>4075</v>
          </cell>
          <cell r="E221">
            <v>10</v>
          </cell>
          <cell r="F221">
            <v>6</v>
          </cell>
          <cell r="G221">
            <v>9</v>
          </cell>
          <cell r="H221">
            <v>5</v>
          </cell>
          <cell r="I221">
            <v>18</v>
          </cell>
          <cell r="J221">
            <v>12</v>
          </cell>
        </row>
        <row r="222">
          <cell r="A222" t="str">
            <v>Morpará</v>
          </cell>
          <cell r="B222">
            <v>3349</v>
          </cell>
          <cell r="C222">
            <v>3339</v>
          </cell>
          <cell r="D222">
            <v>3331</v>
          </cell>
          <cell r="E222">
            <v>7</v>
          </cell>
          <cell r="F222">
            <v>6</v>
          </cell>
          <cell r="G222">
            <v>10</v>
          </cell>
          <cell r="H222">
            <v>5</v>
          </cell>
          <cell r="I222">
            <v>4</v>
          </cell>
          <cell r="J222">
            <v>6</v>
          </cell>
        </row>
        <row r="223">
          <cell r="A223" t="str">
            <v>Muquém de São Francisco</v>
          </cell>
          <cell r="B223">
            <v>3483</v>
          </cell>
          <cell r="C223">
            <v>3510</v>
          </cell>
          <cell r="D223">
            <v>3537</v>
          </cell>
          <cell r="E223">
            <v>7</v>
          </cell>
          <cell r="F223">
            <v>5</v>
          </cell>
          <cell r="G223">
            <v>4</v>
          </cell>
          <cell r="H223">
            <v>11</v>
          </cell>
          <cell r="I223">
            <v>4</v>
          </cell>
          <cell r="J223">
            <v>6</v>
          </cell>
        </row>
        <row r="224">
          <cell r="A224" t="str">
            <v>Oliveira dos Brejinhos</v>
          </cell>
          <cell r="B224">
            <v>8483</v>
          </cell>
          <cell r="C224">
            <v>8477</v>
          </cell>
          <cell r="D224">
            <v>8475</v>
          </cell>
          <cell r="E224">
            <v>11</v>
          </cell>
          <cell r="F224">
            <v>13</v>
          </cell>
          <cell r="G224">
            <v>13</v>
          </cell>
          <cell r="H224">
            <v>14</v>
          </cell>
          <cell r="I224">
            <v>17</v>
          </cell>
          <cell r="J224">
            <v>21</v>
          </cell>
        </row>
        <row r="225">
          <cell r="A225" t="str">
            <v>Paratinga</v>
          </cell>
          <cell r="B225">
            <v>10555</v>
          </cell>
          <cell r="C225">
            <v>10619</v>
          </cell>
          <cell r="D225">
            <v>10679</v>
          </cell>
          <cell r="E225">
            <v>16</v>
          </cell>
          <cell r="F225">
            <v>12</v>
          </cell>
          <cell r="G225">
            <v>23</v>
          </cell>
          <cell r="H225">
            <v>28</v>
          </cell>
          <cell r="I225">
            <v>18</v>
          </cell>
          <cell r="J225">
            <v>18</v>
          </cell>
        </row>
        <row r="226">
          <cell r="A226" t="str">
            <v>Bom Jesus da Lapa</v>
          </cell>
          <cell r="B226">
            <v>23780</v>
          </cell>
          <cell r="C226">
            <v>24020</v>
          </cell>
          <cell r="D226">
            <v>24251</v>
          </cell>
          <cell r="E226">
            <v>56</v>
          </cell>
          <cell r="F226">
            <v>71</v>
          </cell>
          <cell r="G226">
            <v>58</v>
          </cell>
          <cell r="H226">
            <v>58</v>
          </cell>
          <cell r="I226">
            <v>61</v>
          </cell>
          <cell r="J226">
            <v>69</v>
          </cell>
        </row>
        <row r="227">
          <cell r="A227" t="str">
            <v>Canápolis</v>
          </cell>
          <cell r="B227">
            <v>3632</v>
          </cell>
          <cell r="C227">
            <v>3628</v>
          </cell>
          <cell r="D227">
            <v>3623</v>
          </cell>
          <cell r="E227">
            <v>6</v>
          </cell>
          <cell r="F227">
            <v>5</v>
          </cell>
          <cell r="G227">
            <v>1</v>
          </cell>
          <cell r="H227">
            <v>1</v>
          </cell>
          <cell r="I227">
            <v>5</v>
          </cell>
          <cell r="J227">
            <v>1</v>
          </cell>
        </row>
        <row r="228">
          <cell r="A228" t="str">
            <v>Cocos</v>
          </cell>
          <cell r="B228">
            <v>7126</v>
          </cell>
          <cell r="C228">
            <v>7139</v>
          </cell>
          <cell r="D228">
            <v>7156</v>
          </cell>
          <cell r="E228">
            <v>11</v>
          </cell>
          <cell r="F228">
            <v>7</v>
          </cell>
          <cell r="G228">
            <v>18</v>
          </cell>
          <cell r="H228">
            <v>5</v>
          </cell>
          <cell r="I228">
            <v>5</v>
          </cell>
          <cell r="J228">
            <v>6</v>
          </cell>
        </row>
        <row r="229">
          <cell r="A229" t="str">
            <v>Coribe</v>
          </cell>
          <cell r="B229">
            <v>6063</v>
          </cell>
          <cell r="C229">
            <v>6045</v>
          </cell>
          <cell r="D229">
            <v>6023</v>
          </cell>
          <cell r="E229">
            <v>15</v>
          </cell>
          <cell r="F229">
            <v>7</v>
          </cell>
          <cell r="G229">
            <v>8</v>
          </cell>
          <cell r="H229">
            <v>10</v>
          </cell>
          <cell r="I229">
            <v>12</v>
          </cell>
          <cell r="J229">
            <v>11</v>
          </cell>
        </row>
        <row r="230">
          <cell r="A230" t="str">
            <v>Correntina</v>
          </cell>
          <cell r="B230">
            <v>12246</v>
          </cell>
          <cell r="C230">
            <v>12276</v>
          </cell>
          <cell r="D230">
            <v>12304</v>
          </cell>
          <cell r="E230">
            <v>16</v>
          </cell>
          <cell r="F230">
            <v>18</v>
          </cell>
          <cell r="G230">
            <v>23</v>
          </cell>
          <cell r="H230">
            <v>14</v>
          </cell>
          <cell r="I230">
            <v>18</v>
          </cell>
          <cell r="J230">
            <v>16</v>
          </cell>
        </row>
        <row r="231">
          <cell r="A231" t="str">
            <v>Feira da Mata</v>
          </cell>
          <cell r="B231">
            <v>2592</v>
          </cell>
          <cell r="C231">
            <v>2590</v>
          </cell>
          <cell r="D231">
            <v>2588</v>
          </cell>
          <cell r="E231">
            <v>1</v>
          </cell>
          <cell r="F231">
            <v>5</v>
          </cell>
          <cell r="G231">
            <v>3</v>
          </cell>
          <cell r="H231">
            <v>1</v>
          </cell>
          <cell r="I231">
            <v>2</v>
          </cell>
          <cell r="J231">
            <v>2</v>
          </cell>
        </row>
        <row r="232">
          <cell r="A232" t="str">
            <v>Jaborandi</v>
          </cell>
          <cell r="B232">
            <v>3736</v>
          </cell>
          <cell r="C232">
            <v>3685</v>
          </cell>
          <cell r="D232">
            <v>3635</v>
          </cell>
          <cell r="E232">
            <v>6</v>
          </cell>
          <cell r="F232">
            <v>7</v>
          </cell>
          <cell r="G232">
            <v>3</v>
          </cell>
          <cell r="H232">
            <v>6</v>
          </cell>
          <cell r="I232">
            <v>6</v>
          </cell>
          <cell r="J232">
            <v>6</v>
          </cell>
        </row>
        <row r="233">
          <cell r="A233" t="str">
            <v>Santa Maria da Vitória</v>
          </cell>
          <cell r="B233">
            <v>15869</v>
          </cell>
          <cell r="C233">
            <v>15840</v>
          </cell>
          <cell r="D233">
            <v>15811</v>
          </cell>
          <cell r="E233">
            <v>27</v>
          </cell>
          <cell r="F233">
            <v>22</v>
          </cell>
          <cell r="G233">
            <v>32</v>
          </cell>
          <cell r="H233">
            <v>40</v>
          </cell>
          <cell r="I233">
            <v>29</v>
          </cell>
          <cell r="J233">
            <v>28</v>
          </cell>
        </row>
        <row r="234">
          <cell r="A234" t="str">
            <v>Santana</v>
          </cell>
          <cell r="B234">
            <v>10264</v>
          </cell>
          <cell r="C234">
            <v>10316</v>
          </cell>
          <cell r="D234">
            <v>10362</v>
          </cell>
          <cell r="E234">
            <v>15</v>
          </cell>
          <cell r="F234">
            <v>21</v>
          </cell>
          <cell r="G234">
            <v>16</v>
          </cell>
          <cell r="H234">
            <v>17</v>
          </cell>
          <cell r="I234">
            <v>18</v>
          </cell>
          <cell r="J234">
            <v>14</v>
          </cell>
        </row>
        <row r="235">
          <cell r="A235" t="str">
            <v>São Félix do Coribe</v>
          </cell>
          <cell r="B235">
            <v>4982</v>
          </cell>
          <cell r="C235">
            <v>5019</v>
          </cell>
          <cell r="D235">
            <v>5056</v>
          </cell>
          <cell r="E235">
            <v>10</v>
          </cell>
          <cell r="F235">
            <v>13</v>
          </cell>
          <cell r="G235">
            <v>18</v>
          </cell>
          <cell r="H235">
            <v>13</v>
          </cell>
          <cell r="I235">
            <v>14</v>
          </cell>
          <cell r="J235">
            <v>12</v>
          </cell>
        </row>
        <row r="236">
          <cell r="A236" t="str">
            <v>Serra do Ramalho</v>
          </cell>
          <cell r="B236">
            <v>11159</v>
          </cell>
          <cell r="C236">
            <v>11138</v>
          </cell>
          <cell r="D236">
            <v>11119</v>
          </cell>
          <cell r="E236">
            <v>14</v>
          </cell>
          <cell r="F236">
            <v>18</v>
          </cell>
          <cell r="G236">
            <v>21</v>
          </cell>
          <cell r="H236">
            <v>20</v>
          </cell>
          <cell r="I236">
            <v>21</v>
          </cell>
          <cell r="J236">
            <v>16</v>
          </cell>
        </row>
        <row r="237">
          <cell r="A237" t="str">
            <v>Serra Dourada</v>
          </cell>
          <cell r="B237">
            <v>7260</v>
          </cell>
          <cell r="C237">
            <v>7230</v>
          </cell>
          <cell r="D237">
            <v>7199</v>
          </cell>
          <cell r="E237">
            <v>9</v>
          </cell>
          <cell r="F237">
            <v>8</v>
          </cell>
          <cell r="G237">
            <v>15</v>
          </cell>
          <cell r="H237">
            <v>18</v>
          </cell>
          <cell r="I237">
            <v>13</v>
          </cell>
          <cell r="J237">
            <v>17</v>
          </cell>
        </row>
        <row r="238">
          <cell r="A238" t="str">
            <v>Sítio do Mato</v>
          </cell>
          <cell r="B238">
            <v>4078</v>
          </cell>
          <cell r="C238">
            <v>4099</v>
          </cell>
          <cell r="D238">
            <v>4115</v>
          </cell>
          <cell r="E238">
            <v>8</v>
          </cell>
          <cell r="F238">
            <v>6</v>
          </cell>
          <cell r="G238">
            <v>4</v>
          </cell>
          <cell r="H238">
            <v>6</v>
          </cell>
          <cell r="I238">
            <v>8</v>
          </cell>
          <cell r="J238">
            <v>5</v>
          </cell>
        </row>
        <row r="239">
          <cell r="A239" t="str">
            <v>Aracatu</v>
          </cell>
          <cell r="B239">
            <v>5702</v>
          </cell>
          <cell r="C239">
            <v>5661</v>
          </cell>
          <cell r="D239">
            <v>5619</v>
          </cell>
          <cell r="E239">
            <v>14</v>
          </cell>
          <cell r="F239">
            <v>10</v>
          </cell>
          <cell r="G239">
            <v>14</v>
          </cell>
          <cell r="H239">
            <v>11</v>
          </cell>
          <cell r="I239">
            <v>9</v>
          </cell>
          <cell r="J239">
            <v>16</v>
          </cell>
        </row>
        <row r="240">
          <cell r="A240" t="str">
            <v>Barra da Estiva</v>
          </cell>
          <cell r="B240">
            <v>7850</v>
          </cell>
          <cell r="C240">
            <v>7770</v>
          </cell>
          <cell r="D240">
            <v>7695</v>
          </cell>
          <cell r="E240">
            <v>18</v>
          </cell>
          <cell r="F240">
            <v>32</v>
          </cell>
          <cell r="G240">
            <v>19</v>
          </cell>
          <cell r="H240">
            <v>25</v>
          </cell>
          <cell r="I240">
            <v>34</v>
          </cell>
          <cell r="J240">
            <v>25</v>
          </cell>
        </row>
        <row r="241">
          <cell r="A241" t="str">
            <v>Boquira</v>
          </cell>
          <cell r="B241">
            <v>8571</v>
          </cell>
          <cell r="C241">
            <v>8568</v>
          </cell>
          <cell r="D241">
            <v>8563</v>
          </cell>
          <cell r="E241">
            <v>14</v>
          </cell>
          <cell r="F241">
            <v>10</v>
          </cell>
          <cell r="G241">
            <v>31</v>
          </cell>
          <cell r="H241">
            <v>22</v>
          </cell>
          <cell r="I241">
            <v>24</v>
          </cell>
          <cell r="J241">
            <v>19</v>
          </cell>
        </row>
        <row r="242">
          <cell r="A242" t="str">
            <v>Botuporã</v>
          </cell>
          <cell r="B242">
            <v>4493</v>
          </cell>
          <cell r="C242">
            <v>4450</v>
          </cell>
          <cell r="D242">
            <v>4411</v>
          </cell>
          <cell r="E242">
            <v>5</v>
          </cell>
          <cell r="F242">
            <v>8</v>
          </cell>
          <cell r="G242">
            <v>3</v>
          </cell>
          <cell r="H242">
            <v>8</v>
          </cell>
          <cell r="I242">
            <v>11</v>
          </cell>
          <cell r="J242">
            <v>8</v>
          </cell>
        </row>
        <row r="243">
          <cell r="A243" t="str">
            <v>Brumado</v>
          </cell>
          <cell r="B243">
            <v>28401</v>
          </cell>
          <cell r="C243">
            <v>28484</v>
          </cell>
          <cell r="D243">
            <v>28562</v>
          </cell>
          <cell r="E243">
            <v>66</v>
          </cell>
          <cell r="F243">
            <v>71</v>
          </cell>
          <cell r="G243">
            <v>76</v>
          </cell>
          <cell r="H243">
            <v>70</v>
          </cell>
          <cell r="I243">
            <v>57</v>
          </cell>
          <cell r="J243">
            <v>69</v>
          </cell>
        </row>
        <row r="244">
          <cell r="A244" t="str">
            <v>Caturama</v>
          </cell>
          <cell r="B244">
            <v>3734</v>
          </cell>
          <cell r="C244">
            <v>3726</v>
          </cell>
          <cell r="D244">
            <v>3723</v>
          </cell>
          <cell r="E244">
            <v>7</v>
          </cell>
          <cell r="F244">
            <v>12</v>
          </cell>
          <cell r="G244">
            <v>6</v>
          </cell>
          <cell r="H244">
            <v>10</v>
          </cell>
          <cell r="I244">
            <v>7</v>
          </cell>
          <cell r="J244">
            <v>5</v>
          </cell>
        </row>
        <row r="245">
          <cell r="A245" t="str">
            <v>Contendas do Sincorá</v>
          </cell>
          <cell r="B245">
            <v>1941</v>
          </cell>
          <cell r="C245">
            <v>1929</v>
          </cell>
          <cell r="D245">
            <v>1922</v>
          </cell>
          <cell r="E245">
            <v>4</v>
          </cell>
          <cell r="F245">
            <v>3</v>
          </cell>
          <cell r="G245">
            <v>5</v>
          </cell>
          <cell r="H245">
            <v>5</v>
          </cell>
          <cell r="I245">
            <v>4</v>
          </cell>
          <cell r="J245">
            <v>5</v>
          </cell>
        </row>
        <row r="246">
          <cell r="A246" t="str">
            <v>Dom Basílio</v>
          </cell>
          <cell r="B246">
            <v>4833</v>
          </cell>
          <cell r="C246">
            <v>4852</v>
          </cell>
          <cell r="D246">
            <v>4874</v>
          </cell>
          <cell r="E246">
            <v>12</v>
          </cell>
          <cell r="F246">
            <v>14</v>
          </cell>
          <cell r="G246">
            <v>5</v>
          </cell>
          <cell r="H246">
            <v>12</v>
          </cell>
          <cell r="I246">
            <v>12</v>
          </cell>
          <cell r="J246">
            <v>6</v>
          </cell>
        </row>
        <row r="247">
          <cell r="A247" t="str">
            <v>Érico Cardoso</v>
          </cell>
          <cell r="B247">
            <v>4391</v>
          </cell>
          <cell r="C247">
            <v>4368</v>
          </cell>
          <cell r="D247">
            <v>4344</v>
          </cell>
          <cell r="E247">
            <v>8</v>
          </cell>
          <cell r="F247">
            <v>11</v>
          </cell>
          <cell r="G247">
            <v>6</v>
          </cell>
          <cell r="H247">
            <v>13</v>
          </cell>
          <cell r="I247">
            <v>12</v>
          </cell>
          <cell r="J247">
            <v>9</v>
          </cell>
        </row>
        <row r="248">
          <cell r="A248" t="str">
            <v>Guajeru</v>
          </cell>
          <cell r="B248">
            <v>4213</v>
          </cell>
          <cell r="C248">
            <v>4062</v>
          </cell>
          <cell r="D248">
            <v>3716</v>
          </cell>
          <cell r="E248">
            <v>2</v>
          </cell>
          <cell r="F248">
            <v>13</v>
          </cell>
          <cell r="G248">
            <v>7</v>
          </cell>
          <cell r="H248">
            <v>6</v>
          </cell>
          <cell r="I248">
            <v>3</v>
          </cell>
          <cell r="J248">
            <v>3</v>
          </cell>
        </row>
        <row r="249">
          <cell r="A249" t="str">
            <v>Ibicoara</v>
          </cell>
          <cell r="B249">
            <v>5654</v>
          </cell>
          <cell r="C249">
            <v>5740</v>
          </cell>
          <cell r="D249">
            <v>5826</v>
          </cell>
          <cell r="E249">
            <v>14</v>
          </cell>
          <cell r="F249">
            <v>13</v>
          </cell>
          <cell r="G249">
            <v>19</v>
          </cell>
          <cell r="H249">
            <v>9</v>
          </cell>
          <cell r="I249">
            <v>20</v>
          </cell>
          <cell r="J249">
            <v>5</v>
          </cell>
        </row>
        <row r="250">
          <cell r="A250" t="str">
            <v>Ibipitanga</v>
          </cell>
          <cell r="B250">
            <v>5617</v>
          </cell>
          <cell r="C250">
            <v>5641</v>
          </cell>
          <cell r="D250">
            <v>5663</v>
          </cell>
          <cell r="E250">
            <v>11</v>
          </cell>
          <cell r="F250">
            <v>11</v>
          </cell>
          <cell r="G250">
            <v>15</v>
          </cell>
          <cell r="H250">
            <v>13</v>
          </cell>
          <cell r="I250">
            <v>10</v>
          </cell>
          <cell r="J250">
            <v>13</v>
          </cell>
        </row>
        <row r="251">
          <cell r="A251" t="str">
            <v>Ituaçu</v>
          </cell>
          <cell r="B251">
            <v>7349</v>
          </cell>
          <cell r="C251">
            <v>7384</v>
          </cell>
          <cell r="D251">
            <v>7421</v>
          </cell>
          <cell r="E251">
            <v>18</v>
          </cell>
          <cell r="F251">
            <v>16</v>
          </cell>
          <cell r="G251">
            <v>15</v>
          </cell>
          <cell r="H251">
            <v>25</v>
          </cell>
          <cell r="I251">
            <v>12</v>
          </cell>
          <cell r="J251">
            <v>16</v>
          </cell>
        </row>
        <row r="252">
          <cell r="A252" t="str">
            <v>Jussiape</v>
          </cell>
          <cell r="B252">
            <v>3668</v>
          </cell>
          <cell r="C252">
            <v>3552</v>
          </cell>
          <cell r="D252">
            <v>3441</v>
          </cell>
          <cell r="E252">
            <v>13</v>
          </cell>
          <cell r="F252">
            <v>9</v>
          </cell>
          <cell r="G252">
            <v>15</v>
          </cell>
          <cell r="H252">
            <v>9</v>
          </cell>
          <cell r="I252">
            <v>10</v>
          </cell>
          <cell r="J252">
            <v>16</v>
          </cell>
        </row>
        <row r="253">
          <cell r="A253" t="str">
            <v>Livramento de Nossa Senhora</v>
          </cell>
          <cell r="B253">
            <v>17927</v>
          </cell>
          <cell r="C253">
            <v>18101</v>
          </cell>
          <cell r="D253">
            <v>18273</v>
          </cell>
          <cell r="E253">
            <v>30</v>
          </cell>
          <cell r="F253">
            <v>27</v>
          </cell>
          <cell r="G253">
            <v>36</v>
          </cell>
          <cell r="H253">
            <v>36</v>
          </cell>
          <cell r="I253">
            <v>32</v>
          </cell>
          <cell r="J253">
            <v>39</v>
          </cell>
        </row>
        <row r="254">
          <cell r="A254" t="str">
            <v>Macaúbas</v>
          </cell>
          <cell r="B254">
            <v>18464</v>
          </cell>
          <cell r="C254">
            <v>18636</v>
          </cell>
          <cell r="D254">
            <v>18803</v>
          </cell>
          <cell r="E254">
            <v>24</v>
          </cell>
          <cell r="F254">
            <v>30</v>
          </cell>
          <cell r="G254">
            <v>36</v>
          </cell>
          <cell r="H254">
            <v>29</v>
          </cell>
          <cell r="I254">
            <v>40</v>
          </cell>
          <cell r="J254">
            <v>30</v>
          </cell>
        </row>
        <row r="255">
          <cell r="A255" t="str">
            <v>Malhada de Pedras</v>
          </cell>
          <cell r="B255">
            <v>3606</v>
          </cell>
          <cell r="C255">
            <v>3594</v>
          </cell>
          <cell r="D255">
            <v>3573</v>
          </cell>
          <cell r="E255">
            <v>5</v>
          </cell>
          <cell r="F255">
            <v>4</v>
          </cell>
          <cell r="G255">
            <v>6</v>
          </cell>
          <cell r="H255">
            <v>4</v>
          </cell>
          <cell r="I255">
            <v>7</v>
          </cell>
          <cell r="J255">
            <v>9</v>
          </cell>
        </row>
        <row r="256">
          <cell r="A256" t="str">
            <v>Paramirim</v>
          </cell>
          <cell r="B256">
            <v>8971</v>
          </cell>
          <cell r="C256">
            <v>9019</v>
          </cell>
          <cell r="D256">
            <v>9068</v>
          </cell>
          <cell r="E256">
            <v>20</v>
          </cell>
          <cell r="F256">
            <v>19</v>
          </cell>
          <cell r="G256">
            <v>15</v>
          </cell>
          <cell r="H256">
            <v>28</v>
          </cell>
          <cell r="I256">
            <v>27</v>
          </cell>
          <cell r="J256">
            <v>20</v>
          </cell>
        </row>
        <row r="257">
          <cell r="A257" t="str">
            <v>Rio de Contas</v>
          </cell>
          <cell r="B257">
            <v>5911</v>
          </cell>
          <cell r="C257">
            <v>5886</v>
          </cell>
          <cell r="D257">
            <v>5857</v>
          </cell>
          <cell r="E257">
            <v>13</v>
          </cell>
          <cell r="F257">
            <v>15</v>
          </cell>
          <cell r="G257">
            <v>22</v>
          </cell>
          <cell r="H257">
            <v>13</v>
          </cell>
          <cell r="I257">
            <v>21</v>
          </cell>
          <cell r="J257">
            <v>21</v>
          </cell>
        </row>
        <row r="258">
          <cell r="A258" t="str">
            <v>Rio do Pires</v>
          </cell>
          <cell r="B258">
            <v>4937</v>
          </cell>
          <cell r="C258">
            <v>4946</v>
          </cell>
          <cell r="D258">
            <v>4948</v>
          </cell>
          <cell r="E258">
            <v>14</v>
          </cell>
          <cell r="F258">
            <v>9</v>
          </cell>
          <cell r="G258">
            <v>16</v>
          </cell>
          <cell r="H258">
            <v>11</v>
          </cell>
          <cell r="I258">
            <v>13</v>
          </cell>
          <cell r="J258">
            <v>10</v>
          </cell>
        </row>
        <row r="259">
          <cell r="A259" t="str">
            <v>Tanhaçu</v>
          </cell>
          <cell r="B259">
            <v>8437</v>
          </cell>
          <cell r="C259">
            <v>8434</v>
          </cell>
          <cell r="D259">
            <v>8430</v>
          </cell>
          <cell r="E259">
            <v>19</v>
          </cell>
          <cell r="F259">
            <v>11</v>
          </cell>
          <cell r="G259">
            <v>20</v>
          </cell>
          <cell r="H259">
            <v>23</v>
          </cell>
          <cell r="I259">
            <v>16</v>
          </cell>
          <cell r="J259">
            <v>16</v>
          </cell>
        </row>
        <row r="260">
          <cell r="A260" t="str">
            <v>Caculé</v>
          </cell>
          <cell r="B260">
            <v>9519</v>
          </cell>
          <cell r="C260">
            <v>9588</v>
          </cell>
          <cell r="D260">
            <v>9665</v>
          </cell>
          <cell r="E260">
            <v>17</v>
          </cell>
          <cell r="F260">
            <v>16</v>
          </cell>
          <cell r="G260">
            <v>18</v>
          </cell>
          <cell r="H260">
            <v>25</v>
          </cell>
          <cell r="I260">
            <v>25</v>
          </cell>
          <cell r="J260">
            <v>17</v>
          </cell>
        </row>
        <row r="261">
          <cell r="A261" t="str">
            <v>Caetité</v>
          </cell>
          <cell r="B261">
            <v>19163</v>
          </cell>
          <cell r="C261">
            <v>19216</v>
          </cell>
          <cell r="D261">
            <v>19267</v>
          </cell>
          <cell r="E261">
            <v>46</v>
          </cell>
          <cell r="F261">
            <v>48</v>
          </cell>
          <cell r="G261">
            <v>48</v>
          </cell>
          <cell r="H261">
            <v>33</v>
          </cell>
          <cell r="I261">
            <v>59</v>
          </cell>
          <cell r="J261">
            <v>50</v>
          </cell>
        </row>
        <row r="262">
          <cell r="A262" t="str">
            <v>Candiba</v>
          </cell>
          <cell r="B262">
            <v>5706</v>
          </cell>
          <cell r="C262">
            <v>5732</v>
          </cell>
          <cell r="D262">
            <v>5757</v>
          </cell>
          <cell r="E262">
            <v>21</v>
          </cell>
          <cell r="F262">
            <v>15</v>
          </cell>
          <cell r="G262">
            <v>15</v>
          </cell>
          <cell r="H262">
            <v>10</v>
          </cell>
          <cell r="I262">
            <v>11</v>
          </cell>
          <cell r="J262">
            <v>5</v>
          </cell>
        </row>
        <row r="263">
          <cell r="A263" t="str">
            <v>Carinhanha</v>
          </cell>
          <cell r="B263">
            <v>10051</v>
          </cell>
          <cell r="C263">
            <v>10075</v>
          </cell>
          <cell r="D263">
            <v>10101</v>
          </cell>
          <cell r="E263">
            <v>14</v>
          </cell>
          <cell r="F263">
            <v>22</v>
          </cell>
          <cell r="G263">
            <v>16</v>
          </cell>
          <cell r="H263">
            <v>21</v>
          </cell>
          <cell r="I263">
            <v>27</v>
          </cell>
          <cell r="J263">
            <v>27</v>
          </cell>
        </row>
        <row r="264">
          <cell r="A264" t="str">
            <v>Guanambi</v>
          </cell>
          <cell r="B264">
            <v>34104</v>
          </cell>
          <cell r="C264">
            <v>34346</v>
          </cell>
          <cell r="D264">
            <v>34582</v>
          </cell>
          <cell r="E264">
            <v>93</v>
          </cell>
          <cell r="F264">
            <v>123</v>
          </cell>
          <cell r="G264">
            <v>88</v>
          </cell>
          <cell r="H264">
            <v>90</v>
          </cell>
          <cell r="I264">
            <v>90</v>
          </cell>
          <cell r="J264">
            <v>91</v>
          </cell>
        </row>
        <row r="265">
          <cell r="A265" t="str">
            <v>Ibiassucê</v>
          </cell>
          <cell r="B265">
            <v>4496</v>
          </cell>
          <cell r="C265">
            <v>4394</v>
          </cell>
          <cell r="D265">
            <v>4292</v>
          </cell>
          <cell r="E265">
            <v>15</v>
          </cell>
          <cell r="F265">
            <v>7</v>
          </cell>
          <cell r="G265">
            <v>11</v>
          </cell>
          <cell r="H265">
            <v>12</v>
          </cell>
          <cell r="I265">
            <v>8</v>
          </cell>
          <cell r="J265">
            <v>19</v>
          </cell>
        </row>
        <row r="266">
          <cell r="A266" t="str">
            <v>Igaporã</v>
          </cell>
          <cell r="B266">
            <v>6194</v>
          </cell>
          <cell r="C266">
            <v>6204</v>
          </cell>
          <cell r="D266">
            <v>6205</v>
          </cell>
          <cell r="E266">
            <v>10</v>
          </cell>
          <cell r="F266">
            <v>8</v>
          </cell>
          <cell r="G266">
            <v>16</v>
          </cell>
          <cell r="H266">
            <v>15</v>
          </cell>
          <cell r="I266">
            <v>12</v>
          </cell>
          <cell r="J266">
            <v>9</v>
          </cell>
        </row>
        <row r="267">
          <cell r="A267" t="str">
            <v>Iuiú</v>
          </cell>
          <cell r="B267">
            <v>4007</v>
          </cell>
          <cell r="C267">
            <v>4016</v>
          </cell>
          <cell r="D267">
            <v>4031</v>
          </cell>
          <cell r="E267">
            <v>7</v>
          </cell>
          <cell r="F267">
            <v>10</v>
          </cell>
          <cell r="G267">
            <v>13</v>
          </cell>
          <cell r="H267">
            <v>6</v>
          </cell>
          <cell r="I267">
            <v>7</v>
          </cell>
          <cell r="J267">
            <v>7</v>
          </cell>
        </row>
        <row r="268">
          <cell r="A268" t="str">
            <v>Jacaraci</v>
          </cell>
          <cell r="B268">
            <v>5944</v>
          </cell>
          <cell r="C268">
            <v>5952</v>
          </cell>
          <cell r="D268">
            <v>6314</v>
          </cell>
          <cell r="E268">
            <v>7</v>
          </cell>
          <cell r="F268">
            <v>15</v>
          </cell>
          <cell r="G268">
            <v>10</v>
          </cell>
          <cell r="H268">
            <v>12</v>
          </cell>
          <cell r="I268">
            <v>13</v>
          </cell>
          <cell r="J268">
            <v>13</v>
          </cell>
        </row>
        <row r="269">
          <cell r="A269" t="str">
            <v>Lagoa Real</v>
          </cell>
          <cell r="B269">
            <v>5212</v>
          </cell>
          <cell r="C269">
            <v>5259</v>
          </cell>
          <cell r="D269">
            <v>5306</v>
          </cell>
          <cell r="E269">
            <v>6</v>
          </cell>
          <cell r="F269">
            <v>9</v>
          </cell>
          <cell r="G269">
            <v>7</v>
          </cell>
          <cell r="H269">
            <v>7</v>
          </cell>
          <cell r="I269">
            <v>9</v>
          </cell>
          <cell r="J269">
            <v>13</v>
          </cell>
        </row>
        <row r="270">
          <cell r="A270" t="str">
            <v>Licínio de Almeida</v>
          </cell>
          <cell r="B270">
            <v>5211</v>
          </cell>
          <cell r="C270">
            <v>5201</v>
          </cell>
          <cell r="D270">
            <v>5197</v>
          </cell>
          <cell r="E270">
            <v>12</v>
          </cell>
          <cell r="F270">
            <v>6</v>
          </cell>
          <cell r="G270">
            <v>11</v>
          </cell>
          <cell r="H270">
            <v>14</v>
          </cell>
          <cell r="I270">
            <v>9</v>
          </cell>
          <cell r="J270">
            <v>14</v>
          </cell>
        </row>
        <row r="271">
          <cell r="A271" t="str">
            <v>Malhada</v>
          </cell>
          <cell r="B271">
            <v>5650</v>
          </cell>
          <cell r="C271">
            <v>5658</v>
          </cell>
          <cell r="D271">
            <v>5665</v>
          </cell>
          <cell r="E271">
            <v>11</v>
          </cell>
          <cell r="F271">
            <v>13</v>
          </cell>
          <cell r="G271">
            <v>11</v>
          </cell>
          <cell r="H271">
            <v>8</v>
          </cell>
          <cell r="I271">
            <v>11</v>
          </cell>
          <cell r="J271">
            <v>12</v>
          </cell>
        </row>
        <row r="272">
          <cell r="A272" t="str">
            <v>Matina</v>
          </cell>
          <cell r="B272">
            <v>4195</v>
          </cell>
          <cell r="C272">
            <v>4232</v>
          </cell>
          <cell r="D272">
            <v>4269</v>
          </cell>
          <cell r="E272">
            <v>11</v>
          </cell>
          <cell r="F272">
            <v>6</v>
          </cell>
          <cell r="G272">
            <v>6</v>
          </cell>
          <cell r="H272">
            <v>14</v>
          </cell>
          <cell r="I272">
            <v>11</v>
          </cell>
          <cell r="J272">
            <v>6</v>
          </cell>
        </row>
        <row r="273">
          <cell r="A273" t="str">
            <v>Mortugaba</v>
          </cell>
          <cell r="B273">
            <v>5344</v>
          </cell>
          <cell r="C273">
            <v>5354</v>
          </cell>
          <cell r="D273">
            <v>5024</v>
          </cell>
          <cell r="E273">
            <v>18</v>
          </cell>
          <cell r="F273">
            <v>9</v>
          </cell>
          <cell r="G273">
            <v>10</v>
          </cell>
          <cell r="H273">
            <v>8</v>
          </cell>
          <cell r="I273">
            <v>7</v>
          </cell>
          <cell r="J273">
            <v>14</v>
          </cell>
        </row>
        <row r="274">
          <cell r="A274" t="str">
            <v>Palmas de Monte Alto</v>
          </cell>
          <cell r="B274">
            <v>8469</v>
          </cell>
          <cell r="C274">
            <v>8495</v>
          </cell>
          <cell r="D274">
            <v>8518</v>
          </cell>
          <cell r="E274">
            <v>11</v>
          </cell>
          <cell r="F274">
            <v>19</v>
          </cell>
          <cell r="G274">
            <v>12</v>
          </cell>
          <cell r="H274">
            <v>21</v>
          </cell>
          <cell r="I274">
            <v>18</v>
          </cell>
          <cell r="J274">
            <v>17</v>
          </cell>
        </row>
        <row r="275">
          <cell r="A275" t="str">
            <v>Pindaí</v>
          </cell>
          <cell r="B275">
            <v>6468</v>
          </cell>
          <cell r="C275">
            <v>6480</v>
          </cell>
          <cell r="D275">
            <v>6496</v>
          </cell>
          <cell r="E275">
            <v>11</v>
          </cell>
          <cell r="F275">
            <v>14</v>
          </cell>
          <cell r="G275">
            <v>4</v>
          </cell>
          <cell r="H275">
            <v>12</v>
          </cell>
          <cell r="I275">
            <v>10</v>
          </cell>
          <cell r="J275">
            <v>13</v>
          </cell>
        </row>
        <row r="276">
          <cell r="A276" t="str">
            <v>Riacho de Santana</v>
          </cell>
          <cell r="B276">
            <v>12289</v>
          </cell>
          <cell r="C276">
            <v>12367</v>
          </cell>
          <cell r="D276">
            <v>12441</v>
          </cell>
          <cell r="E276">
            <v>22</v>
          </cell>
          <cell r="F276">
            <v>17</v>
          </cell>
          <cell r="G276">
            <v>17</v>
          </cell>
          <cell r="H276">
            <v>22</v>
          </cell>
          <cell r="I276">
            <v>19</v>
          </cell>
          <cell r="J276">
            <v>17</v>
          </cell>
        </row>
        <row r="277">
          <cell r="A277" t="str">
            <v>Rio do Antônio</v>
          </cell>
          <cell r="B277">
            <v>6120</v>
          </cell>
          <cell r="C277">
            <v>6162</v>
          </cell>
          <cell r="D277">
            <v>6202</v>
          </cell>
          <cell r="E277">
            <v>2</v>
          </cell>
          <cell r="F277">
            <v>5</v>
          </cell>
          <cell r="G277">
            <v>11</v>
          </cell>
          <cell r="H277">
            <v>12</v>
          </cell>
          <cell r="I277">
            <v>6</v>
          </cell>
          <cell r="J277">
            <v>14</v>
          </cell>
        </row>
        <row r="278">
          <cell r="A278" t="str">
            <v>Sebastião Laranjeiras</v>
          </cell>
          <cell r="B278">
            <v>4093</v>
          </cell>
          <cell r="C278">
            <v>4131</v>
          </cell>
          <cell r="D278">
            <v>4168</v>
          </cell>
          <cell r="E278">
            <v>11</v>
          </cell>
          <cell r="F278">
            <v>8</v>
          </cell>
          <cell r="G278">
            <v>10</v>
          </cell>
          <cell r="H278">
            <v>9</v>
          </cell>
          <cell r="I278">
            <v>10</v>
          </cell>
          <cell r="J278">
            <v>12</v>
          </cell>
        </row>
        <row r="279">
          <cell r="A279" t="str">
            <v>Tanque Novo</v>
          </cell>
          <cell r="B279">
            <v>6387</v>
          </cell>
          <cell r="C279">
            <v>6426</v>
          </cell>
          <cell r="D279">
            <v>6464</v>
          </cell>
          <cell r="E279">
            <v>16</v>
          </cell>
          <cell r="F279">
            <v>9</v>
          </cell>
          <cell r="G279">
            <v>15</v>
          </cell>
          <cell r="H279">
            <v>11</v>
          </cell>
          <cell r="I279">
            <v>14</v>
          </cell>
          <cell r="J279">
            <v>16</v>
          </cell>
        </row>
        <row r="280">
          <cell r="A280" t="str">
            <v>Urandi</v>
          </cell>
          <cell r="B280">
            <v>6636</v>
          </cell>
          <cell r="C280">
            <v>6645</v>
          </cell>
          <cell r="D280">
            <v>6647</v>
          </cell>
          <cell r="E280">
            <v>15</v>
          </cell>
          <cell r="F280">
            <v>15</v>
          </cell>
          <cell r="G280">
            <v>13</v>
          </cell>
          <cell r="H280">
            <v>12</v>
          </cell>
          <cell r="I280">
            <v>16</v>
          </cell>
          <cell r="J280">
            <v>15</v>
          </cell>
        </row>
        <row r="281">
          <cell r="A281" t="str">
            <v>Caatiba</v>
          </cell>
          <cell r="B281">
            <v>4550</v>
          </cell>
          <cell r="C281">
            <v>4388</v>
          </cell>
          <cell r="D281">
            <v>4213</v>
          </cell>
          <cell r="E281">
            <v>6</v>
          </cell>
          <cell r="F281">
            <v>8</v>
          </cell>
          <cell r="G281">
            <v>4</v>
          </cell>
          <cell r="H281">
            <v>9</v>
          </cell>
          <cell r="I281">
            <v>6</v>
          </cell>
          <cell r="J281">
            <v>7</v>
          </cell>
        </row>
        <row r="282">
          <cell r="A282" t="str">
            <v>Firmino Alves</v>
          </cell>
          <cell r="B282">
            <v>2045</v>
          </cell>
          <cell r="C282">
            <v>2055</v>
          </cell>
          <cell r="D282">
            <v>2055</v>
          </cell>
          <cell r="E282">
            <v>8</v>
          </cell>
          <cell r="F282">
            <v>2</v>
          </cell>
          <cell r="G282">
            <v>2</v>
          </cell>
          <cell r="H282">
            <v>6</v>
          </cell>
          <cell r="I282">
            <v>4</v>
          </cell>
          <cell r="J282">
            <v>11</v>
          </cell>
        </row>
        <row r="283">
          <cell r="A283" t="str">
            <v>Ibicuí</v>
          </cell>
          <cell r="B283">
            <v>6490</v>
          </cell>
          <cell r="C283">
            <v>6506</v>
          </cell>
          <cell r="D283">
            <v>6435</v>
          </cell>
          <cell r="E283">
            <v>15</v>
          </cell>
          <cell r="F283">
            <v>27</v>
          </cell>
          <cell r="G283">
            <v>16</v>
          </cell>
          <cell r="H283">
            <v>11</v>
          </cell>
          <cell r="I283">
            <v>17</v>
          </cell>
          <cell r="J283">
            <v>18</v>
          </cell>
        </row>
        <row r="284">
          <cell r="A284" t="str">
            <v>Iguaí</v>
          </cell>
          <cell r="B284">
            <v>10296</v>
          </cell>
          <cell r="C284">
            <v>10323</v>
          </cell>
          <cell r="D284">
            <v>10435</v>
          </cell>
          <cell r="E284">
            <v>12</v>
          </cell>
          <cell r="F284">
            <v>12</v>
          </cell>
          <cell r="G284">
            <v>21</v>
          </cell>
          <cell r="H284">
            <v>25</v>
          </cell>
          <cell r="I284">
            <v>22</v>
          </cell>
          <cell r="J284">
            <v>22</v>
          </cell>
        </row>
        <row r="285">
          <cell r="A285" t="str">
            <v>Itambé</v>
          </cell>
          <cell r="B285">
            <v>9002</v>
          </cell>
          <cell r="C285">
            <v>8899</v>
          </cell>
          <cell r="D285">
            <v>8831</v>
          </cell>
          <cell r="E285">
            <v>28</v>
          </cell>
          <cell r="F285">
            <v>27</v>
          </cell>
          <cell r="G285">
            <v>33</v>
          </cell>
          <cell r="H285">
            <v>21</v>
          </cell>
          <cell r="I285">
            <v>19</v>
          </cell>
          <cell r="J285">
            <v>16</v>
          </cell>
        </row>
        <row r="286">
          <cell r="A286" t="str">
            <v>Itapetinga</v>
          </cell>
          <cell r="B286">
            <v>27771</v>
          </cell>
          <cell r="C286">
            <v>28093</v>
          </cell>
          <cell r="D286">
            <v>28434</v>
          </cell>
          <cell r="E286">
            <v>70</v>
          </cell>
          <cell r="F286">
            <v>73</v>
          </cell>
          <cell r="G286">
            <v>103</v>
          </cell>
          <cell r="H286">
            <v>92</v>
          </cell>
          <cell r="I286">
            <v>89</v>
          </cell>
          <cell r="J286">
            <v>90</v>
          </cell>
        </row>
        <row r="287">
          <cell r="A287" t="str">
            <v>Itarantim</v>
          </cell>
          <cell r="B287">
            <v>7711</v>
          </cell>
          <cell r="C287">
            <v>7764</v>
          </cell>
          <cell r="D287">
            <v>7756</v>
          </cell>
          <cell r="E287">
            <v>16</v>
          </cell>
          <cell r="F287">
            <v>16</v>
          </cell>
          <cell r="G287">
            <v>14</v>
          </cell>
          <cell r="H287">
            <v>20</v>
          </cell>
          <cell r="I287">
            <v>22</v>
          </cell>
          <cell r="J287">
            <v>15</v>
          </cell>
        </row>
        <row r="288">
          <cell r="A288" t="str">
            <v>Itororó</v>
          </cell>
          <cell r="B288">
            <v>8010</v>
          </cell>
          <cell r="C288">
            <v>8019</v>
          </cell>
          <cell r="D288">
            <v>8021</v>
          </cell>
          <cell r="E288">
            <v>24</v>
          </cell>
          <cell r="F288">
            <v>31</v>
          </cell>
          <cell r="G288">
            <v>24</v>
          </cell>
          <cell r="H288">
            <v>33</v>
          </cell>
          <cell r="I288">
            <v>31</v>
          </cell>
          <cell r="J288">
            <v>26</v>
          </cell>
        </row>
        <row r="289">
          <cell r="A289" t="str">
            <v>Macarani</v>
          </cell>
          <cell r="B289">
            <v>6744</v>
          </cell>
          <cell r="C289">
            <v>6820</v>
          </cell>
          <cell r="D289">
            <v>6808</v>
          </cell>
          <cell r="E289">
            <v>17</v>
          </cell>
          <cell r="F289">
            <v>21</v>
          </cell>
          <cell r="G289">
            <v>17</v>
          </cell>
          <cell r="H289">
            <v>25</v>
          </cell>
          <cell r="I289">
            <v>22</v>
          </cell>
          <cell r="J289">
            <v>16</v>
          </cell>
        </row>
        <row r="290">
          <cell r="A290" t="str">
            <v>Maiquinique</v>
          </cell>
          <cell r="B290">
            <v>3564</v>
          </cell>
          <cell r="C290">
            <v>3610</v>
          </cell>
          <cell r="D290">
            <v>3745</v>
          </cell>
          <cell r="E290">
            <v>9</v>
          </cell>
          <cell r="F290">
            <v>13</v>
          </cell>
          <cell r="G290">
            <v>9</v>
          </cell>
          <cell r="H290">
            <v>13</v>
          </cell>
          <cell r="I290">
            <v>4</v>
          </cell>
          <cell r="J290">
            <v>8</v>
          </cell>
        </row>
        <row r="291">
          <cell r="A291" t="str">
            <v>Nova Canaã</v>
          </cell>
          <cell r="B291">
            <v>7064</v>
          </cell>
          <cell r="C291">
            <v>7075</v>
          </cell>
          <cell r="D291">
            <v>6791</v>
          </cell>
          <cell r="E291">
            <v>14</v>
          </cell>
          <cell r="F291">
            <v>19</v>
          </cell>
          <cell r="G291">
            <v>15</v>
          </cell>
          <cell r="H291">
            <v>10</v>
          </cell>
          <cell r="I291">
            <v>8</v>
          </cell>
          <cell r="J291">
            <v>5</v>
          </cell>
        </row>
        <row r="292">
          <cell r="A292" t="str">
            <v>Potiraguá</v>
          </cell>
          <cell r="B292">
            <v>3804</v>
          </cell>
          <cell r="C292">
            <v>3662</v>
          </cell>
          <cell r="D292">
            <v>3631</v>
          </cell>
          <cell r="E292">
            <v>7</v>
          </cell>
          <cell r="F292">
            <v>18</v>
          </cell>
          <cell r="G292">
            <v>8</v>
          </cell>
          <cell r="H292">
            <v>9</v>
          </cell>
          <cell r="I292">
            <v>5</v>
          </cell>
          <cell r="J292">
            <v>9</v>
          </cell>
        </row>
        <row r="293">
          <cell r="A293" t="str">
            <v>Anagé</v>
          </cell>
          <cell r="B293">
            <v>10760</v>
          </cell>
          <cell r="C293">
            <v>10565</v>
          </cell>
          <cell r="D293">
            <v>8387</v>
          </cell>
          <cell r="E293">
            <v>11</v>
          </cell>
          <cell r="F293">
            <v>14</v>
          </cell>
          <cell r="G293">
            <v>15</v>
          </cell>
          <cell r="H293">
            <v>21</v>
          </cell>
          <cell r="I293">
            <v>13</v>
          </cell>
          <cell r="J293">
            <v>18</v>
          </cell>
        </row>
        <row r="294">
          <cell r="A294" t="str">
            <v>Barra do Choça</v>
          </cell>
          <cell r="B294">
            <v>13087</v>
          </cell>
          <cell r="C294">
            <v>13200</v>
          </cell>
          <cell r="D294">
            <v>13356</v>
          </cell>
          <cell r="E294">
            <v>37</v>
          </cell>
          <cell r="F294">
            <v>43</v>
          </cell>
          <cell r="G294">
            <v>29</v>
          </cell>
          <cell r="H294">
            <v>35</v>
          </cell>
          <cell r="I294">
            <v>36</v>
          </cell>
          <cell r="J294">
            <v>21</v>
          </cell>
        </row>
        <row r="295">
          <cell r="A295" t="str">
            <v>Belo Campo</v>
          </cell>
          <cell r="B295">
            <v>6464</v>
          </cell>
          <cell r="C295">
            <v>6422</v>
          </cell>
          <cell r="D295">
            <v>7110</v>
          </cell>
          <cell r="E295">
            <v>18</v>
          </cell>
          <cell r="F295">
            <v>19</v>
          </cell>
          <cell r="G295">
            <v>14</v>
          </cell>
          <cell r="H295">
            <v>10</v>
          </cell>
          <cell r="I295">
            <v>16</v>
          </cell>
          <cell r="J295">
            <v>20</v>
          </cell>
        </row>
        <row r="296">
          <cell r="A296" t="str">
            <v>Bom Jesus da Serra</v>
          </cell>
          <cell r="B296">
            <v>3756</v>
          </cell>
          <cell r="C296">
            <v>3734</v>
          </cell>
          <cell r="D296">
            <v>3760</v>
          </cell>
          <cell r="E296">
            <v>5</v>
          </cell>
          <cell r="F296">
            <v>11</v>
          </cell>
          <cell r="G296">
            <v>12</v>
          </cell>
          <cell r="H296">
            <v>15</v>
          </cell>
          <cell r="I296">
            <v>8</v>
          </cell>
          <cell r="J296">
            <v>5</v>
          </cell>
        </row>
        <row r="297">
          <cell r="A297" t="str">
            <v>Caetanos</v>
          </cell>
          <cell r="B297">
            <v>5553</v>
          </cell>
          <cell r="C297">
            <v>5588</v>
          </cell>
          <cell r="D297">
            <v>6077</v>
          </cell>
          <cell r="E297">
            <v>3</v>
          </cell>
          <cell r="F297">
            <v>7</v>
          </cell>
          <cell r="G297">
            <v>7</v>
          </cell>
          <cell r="H297">
            <v>6</v>
          </cell>
          <cell r="I297">
            <v>10</v>
          </cell>
          <cell r="J297">
            <v>5</v>
          </cell>
        </row>
        <row r="298">
          <cell r="A298" t="str">
            <v>Cândido Sales</v>
          </cell>
          <cell r="B298">
            <v>11313</v>
          </cell>
          <cell r="C298">
            <v>11244</v>
          </cell>
          <cell r="D298">
            <v>10420</v>
          </cell>
          <cell r="E298">
            <v>15</v>
          </cell>
          <cell r="F298">
            <v>19</v>
          </cell>
          <cell r="G298">
            <v>19</v>
          </cell>
          <cell r="H298">
            <v>27</v>
          </cell>
          <cell r="I298">
            <v>29</v>
          </cell>
          <cell r="J298">
            <v>31</v>
          </cell>
        </row>
        <row r="299">
          <cell r="A299" t="str">
            <v>Caraíbas</v>
          </cell>
          <cell r="B299">
            <v>4308</v>
          </cell>
          <cell r="C299">
            <v>4235</v>
          </cell>
          <cell r="D299">
            <v>4164</v>
          </cell>
          <cell r="E299">
            <v>4</v>
          </cell>
          <cell r="F299">
            <v>9</v>
          </cell>
          <cell r="G299">
            <v>11</v>
          </cell>
          <cell r="H299">
            <v>11</v>
          </cell>
          <cell r="I299">
            <v>10</v>
          </cell>
          <cell r="J299">
            <v>8</v>
          </cell>
        </row>
        <row r="300">
          <cell r="A300" t="str">
            <v>Condeúba</v>
          </cell>
          <cell r="B300">
            <v>7120</v>
          </cell>
          <cell r="C300">
            <v>7097</v>
          </cell>
          <cell r="D300">
            <v>7340</v>
          </cell>
          <cell r="E300">
            <v>6</v>
          </cell>
          <cell r="F300">
            <v>12</v>
          </cell>
          <cell r="G300">
            <v>13</v>
          </cell>
          <cell r="H300">
            <v>18</v>
          </cell>
          <cell r="I300">
            <v>19</v>
          </cell>
          <cell r="J300">
            <v>18</v>
          </cell>
        </row>
        <row r="301">
          <cell r="A301" t="str">
            <v>Cordeiros</v>
          </cell>
          <cell r="B301">
            <v>3430</v>
          </cell>
          <cell r="C301">
            <v>3443</v>
          </cell>
          <cell r="D301">
            <v>3461</v>
          </cell>
          <cell r="E301">
            <v>3</v>
          </cell>
          <cell r="F301">
            <v>4</v>
          </cell>
          <cell r="G301">
            <v>7</v>
          </cell>
          <cell r="H301">
            <v>4</v>
          </cell>
          <cell r="I301">
            <v>6</v>
          </cell>
          <cell r="J301">
            <v>12</v>
          </cell>
        </row>
        <row r="302">
          <cell r="A302" t="str">
            <v>Encruzilhada</v>
          </cell>
          <cell r="B302">
            <v>9051</v>
          </cell>
          <cell r="C302">
            <v>9129</v>
          </cell>
          <cell r="D302">
            <v>8559</v>
          </cell>
          <cell r="E302">
            <v>15</v>
          </cell>
          <cell r="F302">
            <v>12</v>
          </cell>
          <cell r="G302">
            <v>23</v>
          </cell>
          <cell r="H302">
            <v>16</v>
          </cell>
          <cell r="I302">
            <v>19</v>
          </cell>
          <cell r="J302">
            <v>22</v>
          </cell>
        </row>
        <row r="303">
          <cell r="A303" t="str">
            <v>Maetinga</v>
          </cell>
          <cell r="B303">
            <v>2920</v>
          </cell>
          <cell r="C303">
            <v>2720</v>
          </cell>
          <cell r="D303">
            <v>2508</v>
          </cell>
          <cell r="E303">
            <v>4</v>
          </cell>
          <cell r="F303">
            <v>5</v>
          </cell>
          <cell r="G303">
            <v>8</v>
          </cell>
          <cell r="H303">
            <v>6</v>
          </cell>
          <cell r="I303">
            <v>6</v>
          </cell>
          <cell r="J303">
            <v>8</v>
          </cell>
        </row>
        <row r="304">
          <cell r="A304" t="str">
            <v>Mirante</v>
          </cell>
          <cell r="B304">
            <v>4207</v>
          </cell>
          <cell r="C304">
            <v>4110</v>
          </cell>
          <cell r="D304">
            <v>3967</v>
          </cell>
          <cell r="E304">
            <v>7</v>
          </cell>
          <cell r="F304">
            <v>5</v>
          </cell>
          <cell r="G304">
            <v>1</v>
          </cell>
          <cell r="H304">
            <v>5</v>
          </cell>
          <cell r="I304">
            <v>5</v>
          </cell>
          <cell r="J304">
            <v>3</v>
          </cell>
        </row>
        <row r="305">
          <cell r="A305" t="str">
            <v>Piripá</v>
          </cell>
          <cell r="B305">
            <v>5633</v>
          </cell>
          <cell r="C305">
            <v>5510</v>
          </cell>
          <cell r="D305">
            <v>5384</v>
          </cell>
          <cell r="E305">
            <v>7</v>
          </cell>
          <cell r="F305">
            <v>10</v>
          </cell>
          <cell r="G305">
            <v>14</v>
          </cell>
          <cell r="H305">
            <v>10</v>
          </cell>
          <cell r="I305">
            <v>5</v>
          </cell>
          <cell r="J305">
            <v>10</v>
          </cell>
        </row>
        <row r="306">
          <cell r="A306" t="str">
            <v>Planalto</v>
          </cell>
          <cell r="B306">
            <v>9686</v>
          </cell>
          <cell r="C306">
            <v>9772</v>
          </cell>
          <cell r="D306">
            <v>9744</v>
          </cell>
          <cell r="E306">
            <v>20</v>
          </cell>
          <cell r="F306">
            <v>26</v>
          </cell>
          <cell r="G306">
            <v>20</v>
          </cell>
          <cell r="H306">
            <v>29</v>
          </cell>
          <cell r="I306">
            <v>19</v>
          </cell>
          <cell r="J306">
            <v>24</v>
          </cell>
        </row>
        <row r="307">
          <cell r="A307" t="str">
            <v>Poções</v>
          </cell>
          <cell r="B307">
            <v>17608</v>
          </cell>
          <cell r="C307">
            <v>17619</v>
          </cell>
          <cell r="D307">
            <v>18082</v>
          </cell>
          <cell r="E307">
            <v>56</v>
          </cell>
          <cell r="F307">
            <v>42</v>
          </cell>
          <cell r="G307">
            <v>61</v>
          </cell>
          <cell r="H307">
            <v>61</v>
          </cell>
          <cell r="I307">
            <v>55</v>
          </cell>
          <cell r="J307">
            <v>55</v>
          </cell>
        </row>
        <row r="308">
          <cell r="A308" t="str">
            <v>Presidente Jânio Quadros</v>
          </cell>
          <cell r="B308">
            <v>5641</v>
          </cell>
          <cell r="C308">
            <v>5570</v>
          </cell>
          <cell r="D308">
            <v>5310</v>
          </cell>
          <cell r="E308">
            <v>11</v>
          </cell>
          <cell r="F308">
            <v>11</v>
          </cell>
          <cell r="G308">
            <v>11</v>
          </cell>
          <cell r="H308">
            <v>9</v>
          </cell>
          <cell r="I308">
            <v>12</v>
          </cell>
          <cell r="J308">
            <v>12</v>
          </cell>
        </row>
        <row r="309">
          <cell r="A309" t="str">
            <v>Ribeirão do Largo</v>
          </cell>
          <cell r="B309">
            <v>3324</v>
          </cell>
          <cell r="C309">
            <v>3352</v>
          </cell>
          <cell r="D309">
            <v>4031</v>
          </cell>
          <cell r="E309">
            <v>6</v>
          </cell>
          <cell r="F309">
            <v>8</v>
          </cell>
          <cell r="G309">
            <v>8</v>
          </cell>
          <cell r="H309">
            <v>5</v>
          </cell>
          <cell r="I309">
            <v>8</v>
          </cell>
          <cell r="J309">
            <v>6</v>
          </cell>
        </row>
        <row r="310">
          <cell r="A310" t="str">
            <v>Tremedal</v>
          </cell>
          <cell r="B310">
            <v>7202</v>
          </cell>
          <cell r="C310">
            <v>7102</v>
          </cell>
          <cell r="D310">
            <v>7505</v>
          </cell>
          <cell r="E310">
            <v>14</v>
          </cell>
          <cell r="F310">
            <v>18</v>
          </cell>
          <cell r="G310">
            <v>16</v>
          </cell>
          <cell r="H310">
            <v>21</v>
          </cell>
          <cell r="I310">
            <v>20</v>
          </cell>
          <cell r="J310">
            <v>10</v>
          </cell>
        </row>
        <row r="311">
          <cell r="A311" t="str">
            <v>Vitória da Conquista</v>
          </cell>
          <cell r="B311">
            <v>129588</v>
          </cell>
          <cell r="C311">
            <v>130966</v>
          </cell>
          <cell r="D311">
            <v>133396</v>
          </cell>
          <cell r="E311">
            <v>377</v>
          </cell>
          <cell r="F311">
            <v>382</v>
          </cell>
          <cell r="G311">
            <v>383</v>
          </cell>
          <cell r="H311">
            <v>379</v>
          </cell>
          <cell r="I311">
            <v>369</v>
          </cell>
          <cell r="J311">
            <v>391</v>
          </cell>
        </row>
        <row r="312">
          <cell r="A312" t="str">
            <v>Arataca</v>
          </cell>
          <cell r="B312">
            <v>3862</v>
          </cell>
          <cell r="C312">
            <v>3847</v>
          </cell>
          <cell r="D312">
            <v>3831</v>
          </cell>
          <cell r="E312">
            <v>9</v>
          </cell>
          <cell r="F312">
            <v>7</v>
          </cell>
          <cell r="G312">
            <v>8</v>
          </cell>
          <cell r="H312">
            <v>11</v>
          </cell>
          <cell r="I312">
            <v>8</v>
          </cell>
          <cell r="J312">
            <v>10</v>
          </cell>
        </row>
        <row r="313">
          <cell r="A313" t="str">
            <v>Canavieiras</v>
          </cell>
          <cell r="B313">
            <v>13040</v>
          </cell>
          <cell r="C313">
            <v>12951</v>
          </cell>
          <cell r="D313">
            <v>12866</v>
          </cell>
          <cell r="E313">
            <v>50</v>
          </cell>
          <cell r="F313">
            <v>39</v>
          </cell>
          <cell r="G313">
            <v>38</v>
          </cell>
          <cell r="H313">
            <v>49</v>
          </cell>
          <cell r="I313">
            <v>37</v>
          </cell>
          <cell r="J313">
            <v>38</v>
          </cell>
        </row>
        <row r="314">
          <cell r="A314" t="str">
            <v>Ilhéus</v>
          </cell>
          <cell r="B314">
            <v>79248</v>
          </cell>
          <cell r="C314">
            <v>79920</v>
          </cell>
          <cell r="D314">
            <v>80573</v>
          </cell>
          <cell r="E314">
            <v>244</v>
          </cell>
          <cell r="F314">
            <v>246</v>
          </cell>
          <cell r="G314">
            <v>225</v>
          </cell>
          <cell r="H314">
            <v>240</v>
          </cell>
          <cell r="I314">
            <v>292</v>
          </cell>
          <cell r="J314">
            <v>262</v>
          </cell>
          <cell r="L314">
            <v>307.8942055320008</v>
          </cell>
          <cell r="M314">
            <v>307.80780780780782</v>
          </cell>
          <cell r="N314">
            <v>279.24987278616908</v>
          </cell>
          <cell r="O314">
            <v>297.86653097191368</v>
          </cell>
          <cell r="P314">
            <v>362.40427934916164</v>
          </cell>
          <cell r="Q314">
            <v>325.17096297767239</v>
          </cell>
        </row>
        <row r="315">
          <cell r="A315" t="str">
            <v>Itacaré</v>
          </cell>
          <cell r="B315">
            <v>8787</v>
          </cell>
          <cell r="C315">
            <v>8960</v>
          </cell>
          <cell r="D315">
            <v>9125</v>
          </cell>
          <cell r="E315">
            <v>23</v>
          </cell>
          <cell r="F315">
            <v>27</v>
          </cell>
          <cell r="G315">
            <v>18</v>
          </cell>
          <cell r="H315">
            <v>21</v>
          </cell>
          <cell r="I315">
            <v>20</v>
          </cell>
          <cell r="J315">
            <v>15</v>
          </cell>
        </row>
        <row r="316">
          <cell r="A316" t="str">
            <v>Mascote</v>
          </cell>
          <cell r="B316">
            <v>5535</v>
          </cell>
          <cell r="C316">
            <v>5488</v>
          </cell>
          <cell r="D316">
            <v>5389</v>
          </cell>
          <cell r="E316">
            <v>14</v>
          </cell>
          <cell r="F316">
            <v>16</v>
          </cell>
          <cell r="G316">
            <v>9</v>
          </cell>
          <cell r="H316">
            <v>8</v>
          </cell>
          <cell r="I316">
            <v>9</v>
          </cell>
          <cell r="J316">
            <v>9</v>
          </cell>
        </row>
        <row r="317">
          <cell r="A317" t="str">
            <v>Santa Luzia</v>
          </cell>
          <cell r="B317">
            <v>5224</v>
          </cell>
          <cell r="C317">
            <v>5160</v>
          </cell>
          <cell r="D317">
            <v>5099</v>
          </cell>
          <cell r="E317">
            <v>11</v>
          </cell>
          <cell r="F317">
            <v>16</v>
          </cell>
          <cell r="G317">
            <v>7</v>
          </cell>
          <cell r="H317">
            <v>14</v>
          </cell>
          <cell r="I317">
            <v>12</v>
          </cell>
          <cell r="J317">
            <v>10</v>
          </cell>
        </row>
        <row r="318">
          <cell r="A318" t="str">
            <v>Una</v>
          </cell>
          <cell r="B318">
            <v>9425</v>
          </cell>
          <cell r="C318">
            <v>9201</v>
          </cell>
          <cell r="D318">
            <v>8987</v>
          </cell>
          <cell r="E318">
            <v>30</v>
          </cell>
          <cell r="F318">
            <v>28</v>
          </cell>
          <cell r="G318">
            <v>26</v>
          </cell>
          <cell r="H318">
            <v>38</v>
          </cell>
          <cell r="I318">
            <v>28</v>
          </cell>
          <cell r="J318">
            <v>33</v>
          </cell>
        </row>
        <row r="319">
          <cell r="A319" t="str">
            <v>Uruçuca</v>
          </cell>
          <cell r="B319">
            <v>7791</v>
          </cell>
          <cell r="C319">
            <v>7754</v>
          </cell>
          <cell r="D319">
            <v>7714</v>
          </cell>
          <cell r="E319">
            <v>28</v>
          </cell>
          <cell r="F319">
            <v>26</v>
          </cell>
          <cell r="G319">
            <v>28</v>
          </cell>
          <cell r="H319">
            <v>28</v>
          </cell>
          <cell r="I319">
            <v>21</v>
          </cell>
          <cell r="J319">
            <v>24</v>
          </cell>
        </row>
        <row r="320">
          <cell r="A320" t="str">
            <v>Almadina</v>
          </cell>
          <cell r="B320">
            <v>2641</v>
          </cell>
          <cell r="C320">
            <v>2593</v>
          </cell>
          <cell r="D320">
            <v>2547</v>
          </cell>
          <cell r="E320">
            <v>9</v>
          </cell>
          <cell r="F320">
            <v>14</v>
          </cell>
          <cell r="G320">
            <v>7</v>
          </cell>
          <cell r="H320">
            <v>12</v>
          </cell>
          <cell r="I320">
            <v>11</v>
          </cell>
          <cell r="J320">
            <v>11</v>
          </cell>
        </row>
        <row r="321">
          <cell r="A321" t="str">
            <v>Aurelino Leal</v>
          </cell>
          <cell r="B321">
            <v>5022</v>
          </cell>
          <cell r="C321">
            <v>4921</v>
          </cell>
          <cell r="D321">
            <v>4826</v>
          </cell>
          <cell r="E321">
            <v>13</v>
          </cell>
          <cell r="F321">
            <v>15</v>
          </cell>
          <cell r="G321">
            <v>16</v>
          </cell>
          <cell r="H321">
            <v>12</v>
          </cell>
          <cell r="I321">
            <v>13</v>
          </cell>
          <cell r="J321">
            <v>13</v>
          </cell>
        </row>
        <row r="322">
          <cell r="A322" t="str">
            <v>Barro Preto</v>
          </cell>
          <cell r="B322">
            <v>2644</v>
          </cell>
          <cell r="C322">
            <v>2575</v>
          </cell>
          <cell r="D322">
            <v>2508</v>
          </cell>
          <cell r="E322">
            <v>7</v>
          </cell>
          <cell r="F322">
            <v>14</v>
          </cell>
          <cell r="G322">
            <v>8</v>
          </cell>
          <cell r="H322">
            <v>14</v>
          </cell>
          <cell r="I322">
            <v>12</v>
          </cell>
          <cell r="J322">
            <v>11</v>
          </cell>
        </row>
        <row r="323">
          <cell r="A323" t="str">
            <v>Buerarema</v>
          </cell>
          <cell r="B323">
            <v>7728</v>
          </cell>
          <cell r="C323">
            <v>7715</v>
          </cell>
          <cell r="D323">
            <v>7696</v>
          </cell>
          <cell r="E323">
            <v>23</v>
          </cell>
          <cell r="F323">
            <v>35</v>
          </cell>
          <cell r="G323">
            <v>23</v>
          </cell>
          <cell r="H323">
            <v>19</v>
          </cell>
          <cell r="I323">
            <v>23</v>
          </cell>
          <cell r="J323">
            <v>32</v>
          </cell>
        </row>
        <row r="324">
          <cell r="A324" t="str">
            <v>Camacan</v>
          </cell>
          <cell r="B324">
            <v>11961</v>
          </cell>
          <cell r="C324">
            <v>11971</v>
          </cell>
          <cell r="D324">
            <v>11988</v>
          </cell>
          <cell r="E324">
            <v>31</v>
          </cell>
          <cell r="F324">
            <v>37</v>
          </cell>
          <cell r="G324">
            <v>38</v>
          </cell>
          <cell r="H324">
            <v>41</v>
          </cell>
          <cell r="I324">
            <v>42</v>
          </cell>
          <cell r="J324">
            <v>23</v>
          </cell>
        </row>
        <row r="325">
          <cell r="A325" t="str">
            <v>Coaraci</v>
          </cell>
          <cell r="B325">
            <v>8775</v>
          </cell>
          <cell r="C325">
            <v>8557</v>
          </cell>
          <cell r="D325">
            <v>8346</v>
          </cell>
          <cell r="E325">
            <v>44</v>
          </cell>
          <cell r="F325">
            <v>48</v>
          </cell>
          <cell r="G325">
            <v>41</v>
          </cell>
          <cell r="H325">
            <v>32</v>
          </cell>
          <cell r="I325">
            <v>28</v>
          </cell>
          <cell r="J325">
            <v>26</v>
          </cell>
        </row>
        <row r="326">
          <cell r="A326" t="str">
            <v>Floresta Azul</v>
          </cell>
          <cell r="B326">
            <v>4354</v>
          </cell>
          <cell r="C326">
            <v>4332</v>
          </cell>
          <cell r="D326">
            <v>4352</v>
          </cell>
          <cell r="E326">
            <v>14</v>
          </cell>
          <cell r="F326">
            <v>10</v>
          </cell>
          <cell r="G326">
            <v>9</v>
          </cell>
          <cell r="H326">
            <v>11</v>
          </cell>
          <cell r="I326">
            <v>12</v>
          </cell>
          <cell r="J326">
            <v>13</v>
          </cell>
        </row>
        <row r="327">
          <cell r="A327" t="str">
            <v>Gongogi</v>
          </cell>
          <cell r="B327">
            <v>3201</v>
          </cell>
          <cell r="C327">
            <v>3137</v>
          </cell>
          <cell r="D327">
            <v>3077</v>
          </cell>
          <cell r="E327">
            <v>8</v>
          </cell>
          <cell r="F327">
            <v>8</v>
          </cell>
          <cell r="G327">
            <v>4</v>
          </cell>
          <cell r="H327">
            <v>7</v>
          </cell>
          <cell r="I327">
            <v>5</v>
          </cell>
          <cell r="J327">
            <v>8</v>
          </cell>
        </row>
        <row r="328">
          <cell r="A328" t="str">
            <v>Ibicaraí</v>
          </cell>
          <cell r="B328">
            <v>10125</v>
          </cell>
          <cell r="C328">
            <v>9975</v>
          </cell>
          <cell r="D328">
            <v>9827</v>
          </cell>
          <cell r="E328">
            <v>31</v>
          </cell>
          <cell r="F328">
            <v>38</v>
          </cell>
          <cell r="G328">
            <v>27</v>
          </cell>
          <cell r="H328">
            <v>31</v>
          </cell>
          <cell r="I328">
            <v>28</v>
          </cell>
          <cell r="J328">
            <v>41</v>
          </cell>
        </row>
        <row r="329">
          <cell r="A329" t="str">
            <v>Ibirapitanga</v>
          </cell>
          <cell r="B329">
            <v>7953</v>
          </cell>
          <cell r="C329">
            <v>7967</v>
          </cell>
          <cell r="D329">
            <v>7982</v>
          </cell>
          <cell r="E329">
            <v>18</v>
          </cell>
          <cell r="F329">
            <v>17</v>
          </cell>
          <cell r="G329">
            <v>28</v>
          </cell>
          <cell r="H329">
            <v>23</v>
          </cell>
          <cell r="I329">
            <v>18</v>
          </cell>
          <cell r="J329">
            <v>21</v>
          </cell>
        </row>
        <row r="330">
          <cell r="A330" t="str">
            <v>Itabuna</v>
          </cell>
          <cell r="B330">
            <v>90427</v>
          </cell>
          <cell r="C330">
            <v>90701</v>
          </cell>
          <cell r="D330">
            <v>90964</v>
          </cell>
          <cell r="E330">
            <v>297</v>
          </cell>
          <cell r="F330">
            <v>318</v>
          </cell>
          <cell r="G330">
            <v>331</v>
          </cell>
          <cell r="H330">
            <v>317</v>
          </cell>
          <cell r="I330">
            <v>291</v>
          </cell>
          <cell r="J330">
            <v>337</v>
          </cell>
          <cell r="L330">
            <v>328.44172647549959</v>
          </cell>
          <cell r="M330">
            <v>350.60252918931434</v>
          </cell>
          <cell r="N330">
            <v>363.880216349325</v>
          </cell>
          <cell r="O330">
            <v>348.48951233454994</v>
          </cell>
          <cell r="P330">
            <v>319.90677630711048</v>
          </cell>
          <cell r="Q330">
            <v>370.47623235565715</v>
          </cell>
        </row>
        <row r="331">
          <cell r="A331" t="str">
            <v>Itaju do Colônia</v>
          </cell>
          <cell r="B331">
            <v>2909</v>
          </cell>
          <cell r="C331">
            <v>2871</v>
          </cell>
          <cell r="D331">
            <v>2833</v>
          </cell>
          <cell r="E331">
            <v>10</v>
          </cell>
          <cell r="F331">
            <v>4</v>
          </cell>
          <cell r="G331">
            <v>4</v>
          </cell>
          <cell r="H331">
            <v>7</v>
          </cell>
          <cell r="I331">
            <v>5</v>
          </cell>
          <cell r="J331">
            <v>6</v>
          </cell>
        </row>
        <row r="332">
          <cell r="A332" t="str">
            <v>Itajuípe</v>
          </cell>
          <cell r="B332">
            <v>8749</v>
          </cell>
          <cell r="C332">
            <v>8708</v>
          </cell>
          <cell r="D332">
            <v>8665</v>
          </cell>
          <cell r="E332">
            <v>36</v>
          </cell>
          <cell r="F332">
            <v>30</v>
          </cell>
          <cell r="G332">
            <v>38</v>
          </cell>
          <cell r="H332">
            <v>29</v>
          </cell>
          <cell r="I332">
            <v>34</v>
          </cell>
          <cell r="J332">
            <v>37</v>
          </cell>
        </row>
        <row r="333">
          <cell r="A333" t="str">
            <v>Itapé</v>
          </cell>
          <cell r="B333">
            <v>4387</v>
          </cell>
          <cell r="C333">
            <v>4273</v>
          </cell>
          <cell r="D333">
            <v>4163</v>
          </cell>
          <cell r="E333">
            <v>17</v>
          </cell>
          <cell r="F333">
            <v>11</v>
          </cell>
          <cell r="G333">
            <v>12</v>
          </cell>
          <cell r="H333">
            <v>16</v>
          </cell>
          <cell r="I333">
            <v>13</v>
          </cell>
          <cell r="J333">
            <v>14</v>
          </cell>
        </row>
        <row r="334">
          <cell r="A334" t="str">
            <v>Itapitanga</v>
          </cell>
          <cell r="B334">
            <v>4102</v>
          </cell>
          <cell r="C334">
            <v>4094</v>
          </cell>
          <cell r="D334">
            <v>4091</v>
          </cell>
          <cell r="E334">
            <v>9</v>
          </cell>
          <cell r="F334">
            <v>11</v>
          </cell>
          <cell r="G334">
            <v>10</v>
          </cell>
          <cell r="H334">
            <v>15</v>
          </cell>
          <cell r="I334">
            <v>9</v>
          </cell>
          <cell r="J334">
            <v>7</v>
          </cell>
        </row>
        <row r="335">
          <cell r="A335" t="str">
            <v>Jussari</v>
          </cell>
          <cell r="B335">
            <v>2602</v>
          </cell>
          <cell r="C335">
            <v>2571</v>
          </cell>
          <cell r="D335">
            <v>2540</v>
          </cell>
          <cell r="E335">
            <v>5</v>
          </cell>
          <cell r="F335">
            <v>12</v>
          </cell>
          <cell r="G335">
            <v>11</v>
          </cell>
          <cell r="H335">
            <v>4</v>
          </cell>
          <cell r="I335">
            <v>4</v>
          </cell>
          <cell r="J335">
            <v>7</v>
          </cell>
        </row>
        <row r="336">
          <cell r="A336" t="str">
            <v>Maraú</v>
          </cell>
          <cell r="B336">
            <v>6939</v>
          </cell>
          <cell r="C336">
            <v>6962</v>
          </cell>
          <cell r="D336">
            <v>6982</v>
          </cell>
          <cell r="E336">
            <v>8</v>
          </cell>
          <cell r="F336">
            <v>6</v>
          </cell>
          <cell r="G336">
            <v>13</v>
          </cell>
          <cell r="H336">
            <v>5</v>
          </cell>
          <cell r="I336">
            <v>11</v>
          </cell>
          <cell r="J336">
            <v>7</v>
          </cell>
        </row>
        <row r="337">
          <cell r="A337" t="str">
            <v>Pau Brasil</v>
          </cell>
          <cell r="B337">
            <v>4011</v>
          </cell>
          <cell r="C337">
            <v>3949</v>
          </cell>
          <cell r="D337">
            <v>3874</v>
          </cell>
          <cell r="E337">
            <v>14</v>
          </cell>
          <cell r="F337">
            <v>25</v>
          </cell>
          <cell r="G337">
            <v>12</v>
          </cell>
          <cell r="H337">
            <v>10</v>
          </cell>
          <cell r="I337">
            <v>12</v>
          </cell>
          <cell r="J337">
            <v>15</v>
          </cell>
        </row>
        <row r="338">
          <cell r="A338" t="str">
            <v>Santa Cruz da Vitória</v>
          </cell>
          <cell r="B338">
            <v>2697</v>
          </cell>
          <cell r="C338">
            <v>2683</v>
          </cell>
          <cell r="D338">
            <v>2619</v>
          </cell>
          <cell r="E338">
            <v>17</v>
          </cell>
          <cell r="F338">
            <v>7</v>
          </cell>
          <cell r="G338">
            <v>11</v>
          </cell>
          <cell r="H338">
            <v>10</v>
          </cell>
          <cell r="I338">
            <v>13</v>
          </cell>
          <cell r="J338">
            <v>10</v>
          </cell>
        </row>
        <row r="339">
          <cell r="A339" t="str">
            <v>São José da Vitória</v>
          </cell>
          <cell r="B339">
            <v>2178</v>
          </cell>
          <cell r="C339">
            <v>2156</v>
          </cell>
          <cell r="D339">
            <v>2136</v>
          </cell>
          <cell r="E339">
            <v>11</v>
          </cell>
          <cell r="F339">
            <v>12</v>
          </cell>
          <cell r="G339">
            <v>17</v>
          </cell>
          <cell r="H339">
            <v>8</v>
          </cell>
          <cell r="I339">
            <v>7</v>
          </cell>
          <cell r="J339">
            <v>8</v>
          </cell>
        </row>
        <row r="340">
          <cell r="A340" t="str">
            <v>Ubaitaba</v>
          </cell>
          <cell r="B340">
            <v>7987</v>
          </cell>
          <cell r="C340">
            <v>7894</v>
          </cell>
          <cell r="D340">
            <v>7802</v>
          </cell>
          <cell r="E340">
            <v>35</v>
          </cell>
          <cell r="F340">
            <v>23</v>
          </cell>
          <cell r="G340">
            <v>28</v>
          </cell>
          <cell r="H340">
            <v>34</v>
          </cell>
          <cell r="I340">
            <v>21</v>
          </cell>
          <cell r="J340">
            <v>24</v>
          </cell>
        </row>
        <row r="341">
          <cell r="A341" t="str">
            <v>Ubatã</v>
          </cell>
          <cell r="B341">
            <v>9747</v>
          </cell>
          <cell r="C341">
            <v>9861</v>
          </cell>
          <cell r="D341">
            <v>9969</v>
          </cell>
          <cell r="E341">
            <v>25</v>
          </cell>
          <cell r="F341">
            <v>20</v>
          </cell>
          <cell r="G341">
            <v>17</v>
          </cell>
          <cell r="H341">
            <v>20</v>
          </cell>
          <cell r="I341">
            <v>16</v>
          </cell>
          <cell r="J341">
            <v>28</v>
          </cell>
        </row>
        <row r="342">
          <cell r="A342" t="str">
            <v>Aiquara</v>
          </cell>
          <cell r="B342">
            <v>1839</v>
          </cell>
          <cell r="C342">
            <v>1826</v>
          </cell>
          <cell r="D342">
            <v>1812</v>
          </cell>
          <cell r="E342">
            <v>3</v>
          </cell>
          <cell r="F342">
            <v>6</v>
          </cell>
          <cell r="G342">
            <v>3</v>
          </cell>
          <cell r="H342">
            <v>6</v>
          </cell>
          <cell r="I342">
            <v>4</v>
          </cell>
          <cell r="J342" t="str">
            <v>-</v>
          </cell>
        </row>
        <row r="343">
          <cell r="A343" t="str">
            <v>Apuarema</v>
          </cell>
          <cell r="B343">
            <v>2846</v>
          </cell>
          <cell r="C343">
            <v>2836</v>
          </cell>
          <cell r="D343">
            <v>2820</v>
          </cell>
          <cell r="E343">
            <v>4</v>
          </cell>
          <cell r="F343">
            <v>5</v>
          </cell>
          <cell r="G343">
            <v>12</v>
          </cell>
          <cell r="H343">
            <v>6</v>
          </cell>
          <cell r="I343">
            <v>5</v>
          </cell>
          <cell r="J343">
            <v>4</v>
          </cell>
        </row>
        <row r="344">
          <cell r="A344" t="str">
            <v>Barra do Rocha</v>
          </cell>
          <cell r="B344">
            <v>2480</v>
          </cell>
          <cell r="C344">
            <v>2426</v>
          </cell>
          <cell r="D344">
            <v>2371</v>
          </cell>
          <cell r="E344">
            <v>10</v>
          </cell>
          <cell r="F344">
            <v>6</v>
          </cell>
          <cell r="G344">
            <v>6</v>
          </cell>
          <cell r="H344">
            <v>6</v>
          </cell>
          <cell r="I344">
            <v>11</v>
          </cell>
          <cell r="J344">
            <v>9</v>
          </cell>
        </row>
        <row r="345">
          <cell r="A345" t="str">
            <v>Boa Nova</v>
          </cell>
          <cell r="B345">
            <v>5899</v>
          </cell>
          <cell r="C345">
            <v>5759</v>
          </cell>
          <cell r="D345">
            <v>5596</v>
          </cell>
          <cell r="E345">
            <v>6</v>
          </cell>
          <cell r="F345">
            <v>7</v>
          </cell>
          <cell r="G345">
            <v>13</v>
          </cell>
          <cell r="H345">
            <v>13</v>
          </cell>
          <cell r="I345">
            <v>21</v>
          </cell>
          <cell r="J345">
            <v>16</v>
          </cell>
        </row>
        <row r="346">
          <cell r="A346" t="str">
            <v>Brejões</v>
          </cell>
          <cell r="B346">
            <v>5447</v>
          </cell>
          <cell r="C346">
            <v>5417</v>
          </cell>
          <cell r="D346">
            <v>5386</v>
          </cell>
          <cell r="E346">
            <v>16</v>
          </cell>
          <cell r="F346">
            <v>8</v>
          </cell>
          <cell r="G346">
            <v>13</v>
          </cell>
          <cell r="H346">
            <v>14</v>
          </cell>
          <cell r="I346">
            <v>18</v>
          </cell>
          <cell r="J346">
            <v>10</v>
          </cell>
        </row>
        <row r="347">
          <cell r="A347" t="str">
            <v>Cravolândia</v>
          </cell>
          <cell r="B347">
            <v>1916</v>
          </cell>
          <cell r="C347">
            <v>1918</v>
          </cell>
          <cell r="D347">
            <v>1920</v>
          </cell>
          <cell r="E347">
            <v>5</v>
          </cell>
          <cell r="F347">
            <v>3</v>
          </cell>
          <cell r="G347">
            <v>7</v>
          </cell>
          <cell r="H347">
            <v>5</v>
          </cell>
          <cell r="I347">
            <v>6</v>
          </cell>
          <cell r="J347">
            <v>5</v>
          </cell>
        </row>
        <row r="348">
          <cell r="A348" t="str">
            <v>Dário Meira</v>
          </cell>
          <cell r="B348">
            <v>4775</v>
          </cell>
          <cell r="C348">
            <v>4691</v>
          </cell>
          <cell r="D348">
            <v>4545</v>
          </cell>
          <cell r="E348">
            <v>10</v>
          </cell>
          <cell r="F348">
            <v>12</v>
          </cell>
          <cell r="G348">
            <v>8</v>
          </cell>
          <cell r="H348">
            <v>9</v>
          </cell>
          <cell r="I348">
            <v>11</v>
          </cell>
          <cell r="J348">
            <v>11</v>
          </cell>
        </row>
        <row r="349">
          <cell r="A349" t="str">
            <v>Ibirataia</v>
          </cell>
          <cell r="B349">
            <v>7615</v>
          </cell>
          <cell r="C349">
            <v>7414</v>
          </cell>
          <cell r="D349">
            <v>7220</v>
          </cell>
          <cell r="E349">
            <v>23</v>
          </cell>
          <cell r="F349">
            <v>20</v>
          </cell>
          <cell r="G349">
            <v>27</v>
          </cell>
          <cell r="H349">
            <v>28</v>
          </cell>
          <cell r="I349">
            <v>23</v>
          </cell>
          <cell r="J349">
            <v>27</v>
          </cell>
        </row>
        <row r="350">
          <cell r="A350" t="str">
            <v>Ipiaú</v>
          </cell>
          <cell r="B350">
            <v>18285</v>
          </cell>
          <cell r="C350">
            <v>18318</v>
          </cell>
          <cell r="D350">
            <v>18346</v>
          </cell>
          <cell r="E350">
            <v>59</v>
          </cell>
          <cell r="F350">
            <v>53</v>
          </cell>
          <cell r="G350">
            <v>71</v>
          </cell>
          <cell r="H350">
            <v>68</v>
          </cell>
          <cell r="I350">
            <v>62</v>
          </cell>
          <cell r="J350">
            <v>60</v>
          </cell>
        </row>
        <row r="351">
          <cell r="A351" t="str">
            <v>Irajuba</v>
          </cell>
          <cell r="B351">
            <v>2754</v>
          </cell>
          <cell r="C351">
            <v>2764</v>
          </cell>
          <cell r="D351">
            <v>2769</v>
          </cell>
          <cell r="E351">
            <v>3</v>
          </cell>
          <cell r="F351">
            <v>5</v>
          </cell>
          <cell r="G351">
            <v>8</v>
          </cell>
          <cell r="H351">
            <v>8</v>
          </cell>
          <cell r="I351">
            <v>6</v>
          </cell>
          <cell r="J351">
            <v>3</v>
          </cell>
        </row>
        <row r="352">
          <cell r="A352" t="str">
            <v>Iramaia</v>
          </cell>
          <cell r="B352">
            <v>4567</v>
          </cell>
          <cell r="C352">
            <v>4406</v>
          </cell>
          <cell r="D352">
            <v>4248</v>
          </cell>
          <cell r="E352">
            <v>8</v>
          </cell>
          <cell r="F352">
            <v>9</v>
          </cell>
          <cell r="G352">
            <v>10</v>
          </cell>
          <cell r="H352">
            <v>14</v>
          </cell>
          <cell r="I352">
            <v>3</v>
          </cell>
          <cell r="J352">
            <v>6</v>
          </cell>
        </row>
        <row r="353">
          <cell r="A353" t="str">
            <v>Itagi</v>
          </cell>
          <cell r="B353">
            <v>5061</v>
          </cell>
          <cell r="C353">
            <v>5013</v>
          </cell>
          <cell r="D353">
            <v>4966</v>
          </cell>
          <cell r="E353">
            <v>23</v>
          </cell>
          <cell r="F353">
            <v>19</v>
          </cell>
          <cell r="G353">
            <v>24</v>
          </cell>
          <cell r="H353">
            <v>23</v>
          </cell>
          <cell r="I353">
            <v>21</v>
          </cell>
          <cell r="J353">
            <v>13</v>
          </cell>
        </row>
        <row r="354">
          <cell r="A354" t="str">
            <v>Itagibá</v>
          </cell>
          <cell r="B354">
            <v>6043</v>
          </cell>
          <cell r="C354">
            <v>5988</v>
          </cell>
          <cell r="D354">
            <v>6002</v>
          </cell>
          <cell r="E354">
            <v>21</v>
          </cell>
          <cell r="F354">
            <v>24</v>
          </cell>
          <cell r="G354">
            <v>16</v>
          </cell>
          <cell r="H354">
            <v>15</v>
          </cell>
          <cell r="I354">
            <v>17</v>
          </cell>
          <cell r="J354">
            <v>9</v>
          </cell>
        </row>
        <row r="355">
          <cell r="A355" t="str">
            <v>Itamari</v>
          </cell>
          <cell r="B355">
            <v>3093</v>
          </cell>
          <cell r="C355">
            <v>3082</v>
          </cell>
          <cell r="D355">
            <v>3065</v>
          </cell>
          <cell r="E355">
            <v>13</v>
          </cell>
          <cell r="F355">
            <v>7</v>
          </cell>
          <cell r="G355">
            <v>9</v>
          </cell>
          <cell r="H355">
            <v>10</v>
          </cell>
          <cell r="I355">
            <v>9</v>
          </cell>
          <cell r="J355">
            <v>14</v>
          </cell>
        </row>
        <row r="356">
          <cell r="A356" t="str">
            <v>Itaquara</v>
          </cell>
          <cell r="B356">
            <v>3090</v>
          </cell>
          <cell r="C356">
            <v>3103</v>
          </cell>
          <cell r="D356">
            <v>3119</v>
          </cell>
          <cell r="E356">
            <v>11</v>
          </cell>
          <cell r="F356">
            <v>13</v>
          </cell>
          <cell r="G356">
            <v>6</v>
          </cell>
          <cell r="H356">
            <v>6</v>
          </cell>
          <cell r="I356">
            <v>9</v>
          </cell>
          <cell r="J356">
            <v>8</v>
          </cell>
        </row>
        <row r="357">
          <cell r="A357" t="str">
            <v>Itiruçu</v>
          </cell>
          <cell r="B357">
            <v>5130</v>
          </cell>
          <cell r="C357">
            <v>5109</v>
          </cell>
          <cell r="D357">
            <v>5090</v>
          </cell>
          <cell r="E357">
            <v>16</v>
          </cell>
          <cell r="F357">
            <v>20</v>
          </cell>
          <cell r="G357">
            <v>19</v>
          </cell>
          <cell r="H357">
            <v>12</v>
          </cell>
          <cell r="I357">
            <v>12</v>
          </cell>
          <cell r="J357">
            <v>11</v>
          </cell>
        </row>
        <row r="358">
          <cell r="A358" t="str">
            <v>Jaguaquara</v>
          </cell>
          <cell r="B358">
            <v>19841</v>
          </cell>
          <cell r="C358">
            <v>19963</v>
          </cell>
          <cell r="D358">
            <v>20084</v>
          </cell>
          <cell r="E358">
            <v>35</v>
          </cell>
          <cell r="F358">
            <v>52</v>
          </cell>
          <cell r="G358">
            <v>51</v>
          </cell>
          <cell r="H358">
            <v>58</v>
          </cell>
          <cell r="I358">
            <v>51</v>
          </cell>
          <cell r="J358">
            <v>44</v>
          </cell>
        </row>
        <row r="359">
          <cell r="A359" t="str">
            <v>Jequié</v>
          </cell>
          <cell r="B359">
            <v>64010</v>
          </cell>
          <cell r="C359">
            <v>64112</v>
          </cell>
          <cell r="D359">
            <v>64211</v>
          </cell>
          <cell r="E359">
            <v>159</v>
          </cell>
          <cell r="F359">
            <v>183</v>
          </cell>
          <cell r="G359">
            <v>188</v>
          </cell>
          <cell r="H359">
            <v>188</v>
          </cell>
          <cell r="I359">
            <v>147</v>
          </cell>
          <cell r="J359">
            <v>144</v>
          </cell>
          <cell r="L359">
            <v>248.39868770504609</v>
          </cell>
          <cell r="M359">
            <v>285.43798352882453</v>
          </cell>
          <cell r="N359">
            <v>292.78472535858339</v>
          </cell>
          <cell r="O359">
            <v>292.78472535858339</v>
          </cell>
          <cell r="P359">
            <v>228.93273738144555</v>
          </cell>
          <cell r="Q359">
            <v>224.26064070019154</v>
          </cell>
        </row>
        <row r="360">
          <cell r="A360" t="str">
            <v>Jitaúna</v>
          </cell>
          <cell r="B360">
            <v>5477</v>
          </cell>
          <cell r="C360">
            <v>5314</v>
          </cell>
          <cell r="D360">
            <v>5153</v>
          </cell>
          <cell r="E360">
            <v>11</v>
          </cell>
          <cell r="F360">
            <v>20</v>
          </cell>
          <cell r="G360">
            <v>11</v>
          </cell>
          <cell r="H360">
            <v>15</v>
          </cell>
          <cell r="I360">
            <v>14</v>
          </cell>
          <cell r="J360">
            <v>12</v>
          </cell>
        </row>
        <row r="361">
          <cell r="A361" t="str">
            <v>Lafaiete Coutinho</v>
          </cell>
          <cell r="B361">
            <v>1669</v>
          </cell>
          <cell r="C361">
            <v>1655</v>
          </cell>
          <cell r="D361">
            <v>1638</v>
          </cell>
          <cell r="E361">
            <v>8</v>
          </cell>
          <cell r="F361">
            <v>4</v>
          </cell>
          <cell r="G361">
            <v>6</v>
          </cell>
          <cell r="H361">
            <v>5</v>
          </cell>
          <cell r="I361">
            <v>1</v>
          </cell>
          <cell r="J361" t="str">
            <v>-</v>
          </cell>
        </row>
        <row r="362">
          <cell r="A362" t="str">
            <v>Lajedo do Tabocal</v>
          </cell>
          <cell r="B362">
            <v>3320</v>
          </cell>
          <cell r="C362">
            <v>3330</v>
          </cell>
          <cell r="D362">
            <v>3333</v>
          </cell>
          <cell r="E362">
            <v>7</v>
          </cell>
          <cell r="F362">
            <v>8</v>
          </cell>
          <cell r="G362">
            <v>6</v>
          </cell>
          <cell r="H362">
            <v>6</v>
          </cell>
          <cell r="I362">
            <v>5</v>
          </cell>
          <cell r="J362">
            <v>5</v>
          </cell>
        </row>
        <row r="363">
          <cell r="A363" t="str">
            <v>Manoel Vitorino</v>
          </cell>
          <cell r="B363">
            <v>5615</v>
          </cell>
          <cell r="C363">
            <v>5550</v>
          </cell>
          <cell r="D363">
            <v>5444</v>
          </cell>
          <cell r="E363">
            <v>11</v>
          </cell>
          <cell r="F363">
            <v>16</v>
          </cell>
          <cell r="G363">
            <v>11</v>
          </cell>
          <cell r="H363">
            <v>14</v>
          </cell>
          <cell r="I363">
            <v>3</v>
          </cell>
          <cell r="J363">
            <v>7</v>
          </cell>
        </row>
        <row r="364">
          <cell r="A364" t="str">
            <v>Maracás</v>
          </cell>
          <cell r="B364">
            <v>9890</v>
          </cell>
          <cell r="C364">
            <v>9973</v>
          </cell>
          <cell r="D364">
            <v>10055</v>
          </cell>
          <cell r="E364">
            <v>16</v>
          </cell>
          <cell r="F364">
            <v>15</v>
          </cell>
          <cell r="G364">
            <v>23</v>
          </cell>
          <cell r="H364">
            <v>27</v>
          </cell>
          <cell r="I364">
            <v>26</v>
          </cell>
          <cell r="J364">
            <v>20</v>
          </cell>
        </row>
        <row r="365">
          <cell r="A365" t="str">
            <v>Planaltino</v>
          </cell>
          <cell r="B365">
            <v>3526</v>
          </cell>
          <cell r="C365">
            <v>3552</v>
          </cell>
          <cell r="D365">
            <v>3576</v>
          </cell>
          <cell r="E365">
            <v>11</v>
          </cell>
          <cell r="F365">
            <v>14</v>
          </cell>
          <cell r="G365">
            <v>9</v>
          </cell>
          <cell r="H365">
            <v>7</v>
          </cell>
          <cell r="I365">
            <v>2</v>
          </cell>
          <cell r="J365">
            <v>6</v>
          </cell>
        </row>
        <row r="366">
          <cell r="A366" t="str">
            <v>Santa Inês</v>
          </cell>
          <cell r="B366">
            <v>4168</v>
          </cell>
          <cell r="C366">
            <v>4157</v>
          </cell>
          <cell r="D366">
            <v>4149</v>
          </cell>
          <cell r="E366">
            <v>11</v>
          </cell>
          <cell r="F366">
            <v>7</v>
          </cell>
          <cell r="G366">
            <v>7</v>
          </cell>
          <cell r="H366">
            <v>13</v>
          </cell>
          <cell r="I366">
            <v>12</v>
          </cell>
          <cell r="J366">
            <v>12</v>
          </cell>
        </row>
        <row r="367">
          <cell r="A367" t="str">
            <v>Cairu</v>
          </cell>
          <cell r="B367">
            <v>5816</v>
          </cell>
          <cell r="C367">
            <v>5932</v>
          </cell>
          <cell r="D367">
            <v>6043</v>
          </cell>
          <cell r="E367">
            <v>10</v>
          </cell>
          <cell r="F367">
            <v>12</v>
          </cell>
          <cell r="G367">
            <v>12</v>
          </cell>
          <cell r="H367">
            <v>10</v>
          </cell>
          <cell r="I367">
            <v>13</v>
          </cell>
          <cell r="J367">
            <v>14</v>
          </cell>
        </row>
        <row r="368">
          <cell r="A368" t="str">
            <v>Camamu</v>
          </cell>
          <cell r="B368">
            <v>12013</v>
          </cell>
          <cell r="C368">
            <v>12047</v>
          </cell>
          <cell r="D368">
            <v>12076</v>
          </cell>
          <cell r="E368">
            <v>18</v>
          </cell>
          <cell r="F368">
            <v>27</v>
          </cell>
          <cell r="G368">
            <v>21</v>
          </cell>
          <cell r="H368">
            <v>27</v>
          </cell>
          <cell r="I368">
            <v>30</v>
          </cell>
          <cell r="J368">
            <v>21</v>
          </cell>
        </row>
        <row r="369">
          <cell r="A369" t="str">
            <v>Gandu</v>
          </cell>
          <cell r="B369">
            <v>11906</v>
          </cell>
          <cell r="C369">
            <v>12002</v>
          </cell>
          <cell r="D369">
            <v>12094</v>
          </cell>
          <cell r="E369">
            <v>29</v>
          </cell>
          <cell r="F369">
            <v>38</v>
          </cell>
          <cell r="G369">
            <v>39</v>
          </cell>
          <cell r="H369">
            <v>38</v>
          </cell>
          <cell r="I369">
            <v>45</v>
          </cell>
          <cell r="J369">
            <v>28</v>
          </cell>
        </row>
        <row r="370">
          <cell r="A370" t="str">
            <v>Igrapiúna</v>
          </cell>
          <cell r="B370">
            <v>4585</v>
          </cell>
          <cell r="C370">
            <v>4529</v>
          </cell>
          <cell r="D370">
            <v>4477</v>
          </cell>
          <cell r="E370">
            <v>7</v>
          </cell>
          <cell r="F370">
            <v>10</v>
          </cell>
          <cell r="G370">
            <v>4</v>
          </cell>
          <cell r="H370">
            <v>8</v>
          </cell>
          <cell r="I370">
            <v>12</v>
          </cell>
          <cell r="J370">
            <v>15</v>
          </cell>
        </row>
        <row r="371">
          <cell r="A371" t="str">
            <v>Ituberá</v>
          </cell>
          <cell r="B371">
            <v>9940</v>
          </cell>
          <cell r="C371">
            <v>10004</v>
          </cell>
          <cell r="D371">
            <v>10066</v>
          </cell>
          <cell r="E371">
            <v>26</v>
          </cell>
          <cell r="F371">
            <v>29</v>
          </cell>
          <cell r="G371">
            <v>27</v>
          </cell>
          <cell r="H371">
            <v>26</v>
          </cell>
          <cell r="I371">
            <v>23</v>
          </cell>
          <cell r="J371">
            <v>32</v>
          </cell>
        </row>
        <row r="372">
          <cell r="A372" t="str">
            <v>Nilo Peçanha</v>
          </cell>
          <cell r="B372">
            <v>4729</v>
          </cell>
          <cell r="C372">
            <v>4768</v>
          </cell>
          <cell r="D372">
            <v>4806</v>
          </cell>
          <cell r="E372">
            <v>12</v>
          </cell>
          <cell r="F372">
            <v>15</v>
          </cell>
          <cell r="G372">
            <v>9</v>
          </cell>
          <cell r="H372">
            <v>12</v>
          </cell>
          <cell r="I372">
            <v>10</v>
          </cell>
          <cell r="J372">
            <v>14</v>
          </cell>
        </row>
        <row r="373">
          <cell r="A373" t="str">
            <v>Nova Ibiá</v>
          </cell>
          <cell r="B373">
            <v>2640</v>
          </cell>
          <cell r="C373">
            <v>2628</v>
          </cell>
          <cell r="D373">
            <v>2609</v>
          </cell>
          <cell r="E373">
            <v>2</v>
          </cell>
          <cell r="F373">
            <v>11</v>
          </cell>
          <cell r="G373">
            <v>6</v>
          </cell>
          <cell r="H373">
            <v>5</v>
          </cell>
          <cell r="I373">
            <v>11</v>
          </cell>
          <cell r="J373">
            <v>9</v>
          </cell>
        </row>
        <row r="374">
          <cell r="A374" t="str">
            <v>Piraí do Norte</v>
          </cell>
          <cell r="B374">
            <v>3513</v>
          </cell>
          <cell r="C374">
            <v>3522</v>
          </cell>
          <cell r="D374">
            <v>3523</v>
          </cell>
          <cell r="E374">
            <v>5</v>
          </cell>
          <cell r="F374">
            <v>6</v>
          </cell>
          <cell r="G374">
            <v>7</v>
          </cell>
          <cell r="H374">
            <v>6</v>
          </cell>
          <cell r="I374">
            <v>16</v>
          </cell>
          <cell r="J374">
            <v>11</v>
          </cell>
        </row>
        <row r="375">
          <cell r="A375" t="str">
            <v>Taperoá</v>
          </cell>
          <cell r="B375">
            <v>6661</v>
          </cell>
          <cell r="C375">
            <v>6737</v>
          </cell>
          <cell r="D375">
            <v>6811</v>
          </cell>
          <cell r="E375">
            <v>13</v>
          </cell>
          <cell r="F375">
            <v>11</v>
          </cell>
          <cell r="G375">
            <v>10</v>
          </cell>
          <cell r="H375">
            <v>18</v>
          </cell>
          <cell r="I375">
            <v>16</v>
          </cell>
          <cell r="J375">
            <v>13</v>
          </cell>
        </row>
        <row r="376">
          <cell r="A376" t="str">
            <v>Teolândia</v>
          </cell>
          <cell r="B376">
            <v>5301</v>
          </cell>
          <cell r="C376">
            <v>5338</v>
          </cell>
          <cell r="D376">
            <v>5043</v>
          </cell>
          <cell r="E376">
            <v>10</v>
          </cell>
          <cell r="F376">
            <v>13</v>
          </cell>
          <cell r="G376">
            <v>16</v>
          </cell>
          <cell r="H376">
            <v>17</v>
          </cell>
          <cell r="I376">
            <v>15</v>
          </cell>
          <cell r="J376">
            <v>11</v>
          </cell>
        </row>
        <row r="377">
          <cell r="A377" t="str">
            <v>Valença</v>
          </cell>
          <cell r="B377">
            <v>35574</v>
          </cell>
          <cell r="C377">
            <v>35910</v>
          </cell>
          <cell r="D377">
            <v>36234</v>
          </cell>
          <cell r="E377">
            <v>100</v>
          </cell>
          <cell r="F377">
            <v>101</v>
          </cell>
          <cell r="G377">
            <v>101</v>
          </cell>
          <cell r="H377">
            <v>104</v>
          </cell>
          <cell r="I377">
            <v>119</v>
          </cell>
          <cell r="J377">
            <v>95</v>
          </cell>
        </row>
        <row r="378">
          <cell r="A378" t="str">
            <v>Wenceslau Guimarães</v>
          </cell>
          <cell r="B378">
            <v>7825</v>
          </cell>
          <cell r="C378">
            <v>7775</v>
          </cell>
          <cell r="D378">
            <v>7726</v>
          </cell>
          <cell r="E378">
            <v>16</v>
          </cell>
          <cell r="F378">
            <v>14</v>
          </cell>
          <cell r="G378">
            <v>21</v>
          </cell>
          <cell r="H378">
            <v>28</v>
          </cell>
          <cell r="I378">
            <v>30</v>
          </cell>
          <cell r="J378">
            <v>21</v>
          </cell>
        </row>
        <row r="379">
          <cell r="A379" t="str">
            <v>Belmonte</v>
          </cell>
          <cell r="B379">
            <v>8308</v>
          </cell>
          <cell r="C379">
            <v>8361</v>
          </cell>
          <cell r="D379">
            <v>8409</v>
          </cell>
          <cell r="E379">
            <v>32</v>
          </cell>
          <cell r="F379">
            <v>23</v>
          </cell>
          <cell r="G379">
            <v>30</v>
          </cell>
          <cell r="H379">
            <v>32</v>
          </cell>
          <cell r="I379">
            <v>29</v>
          </cell>
          <cell r="J379">
            <v>37</v>
          </cell>
        </row>
        <row r="380">
          <cell r="A380" t="str">
            <v>Eunápolis</v>
          </cell>
          <cell r="B380">
            <v>40314</v>
          </cell>
          <cell r="C380">
            <v>40812</v>
          </cell>
          <cell r="D380">
            <v>41291</v>
          </cell>
          <cell r="E380">
            <v>139</v>
          </cell>
          <cell r="F380">
            <v>141</v>
          </cell>
          <cell r="G380">
            <v>147</v>
          </cell>
          <cell r="H380">
            <v>141</v>
          </cell>
          <cell r="I380">
            <v>159</v>
          </cell>
          <cell r="J380">
            <v>156</v>
          </cell>
          <cell r="L380">
            <v>344.79337202956788</v>
          </cell>
          <cell r="M380">
            <v>345.48662158188768</v>
          </cell>
          <cell r="N380">
            <v>356.00978421447775</v>
          </cell>
          <cell r="O380">
            <v>341.4787726138868</v>
          </cell>
          <cell r="P380">
            <v>385.07180741565958</v>
          </cell>
          <cell r="Q380">
            <v>377.80630161536413</v>
          </cell>
        </row>
        <row r="381">
          <cell r="A381" t="str">
            <v>Guaratinga</v>
          </cell>
          <cell r="B381">
            <v>8952</v>
          </cell>
          <cell r="C381">
            <v>8886</v>
          </cell>
          <cell r="D381">
            <v>8820</v>
          </cell>
          <cell r="E381">
            <v>24</v>
          </cell>
          <cell r="F381">
            <v>15</v>
          </cell>
          <cell r="G381">
            <v>17</v>
          </cell>
          <cell r="H381">
            <v>13</v>
          </cell>
          <cell r="I381">
            <v>22</v>
          </cell>
          <cell r="J381">
            <v>19</v>
          </cell>
        </row>
        <row r="382">
          <cell r="A382" t="str">
            <v>Itabela</v>
          </cell>
          <cell r="B382">
            <v>10244</v>
          </cell>
          <cell r="C382">
            <v>10317</v>
          </cell>
          <cell r="D382">
            <v>10388</v>
          </cell>
          <cell r="E382">
            <v>33</v>
          </cell>
          <cell r="F382">
            <v>31</v>
          </cell>
          <cell r="G382">
            <v>39</v>
          </cell>
          <cell r="H382">
            <v>39</v>
          </cell>
          <cell r="I382">
            <v>46</v>
          </cell>
          <cell r="J382">
            <v>45</v>
          </cell>
        </row>
        <row r="383">
          <cell r="A383" t="str">
            <v>Itagimirim</v>
          </cell>
          <cell r="B383">
            <v>2875</v>
          </cell>
          <cell r="C383">
            <v>2857</v>
          </cell>
          <cell r="D383">
            <v>2837</v>
          </cell>
          <cell r="E383">
            <v>11</v>
          </cell>
          <cell r="F383">
            <v>6</v>
          </cell>
          <cell r="G383">
            <v>7</v>
          </cell>
          <cell r="H383">
            <v>8</v>
          </cell>
          <cell r="I383">
            <v>5</v>
          </cell>
          <cell r="J383">
            <v>13</v>
          </cell>
        </row>
        <row r="384">
          <cell r="A384" t="str">
            <v>Itapebi</v>
          </cell>
          <cell r="B384">
            <v>4073</v>
          </cell>
          <cell r="C384">
            <v>4054</v>
          </cell>
          <cell r="D384">
            <v>4035</v>
          </cell>
          <cell r="E384">
            <v>6</v>
          </cell>
          <cell r="F384">
            <v>11</v>
          </cell>
          <cell r="G384">
            <v>7</v>
          </cell>
          <cell r="H384">
            <v>12</v>
          </cell>
          <cell r="I384">
            <v>11</v>
          </cell>
          <cell r="J384">
            <v>15</v>
          </cell>
        </row>
        <row r="385">
          <cell r="A385" t="str">
            <v>Porto Seguro</v>
          </cell>
          <cell r="B385">
            <v>48857</v>
          </cell>
          <cell r="C385">
            <v>49781</v>
          </cell>
          <cell r="D385">
            <v>50672</v>
          </cell>
          <cell r="E385">
            <v>113</v>
          </cell>
          <cell r="F385">
            <v>112</v>
          </cell>
          <cell r="G385">
            <v>119</v>
          </cell>
          <cell r="H385">
            <v>123</v>
          </cell>
          <cell r="I385">
            <v>169</v>
          </cell>
          <cell r="J385">
            <v>165</v>
          </cell>
          <cell r="L385">
            <v>231.28722598604088</v>
          </cell>
          <cell r="M385">
            <v>224.98543621060244</v>
          </cell>
          <cell r="N385">
            <v>234.84370066308807</v>
          </cell>
          <cell r="O385">
            <v>242.7376065677297</v>
          </cell>
          <cell r="P385">
            <v>333.51752447110829</v>
          </cell>
          <cell r="Q385">
            <v>325.62361856646669</v>
          </cell>
        </row>
        <row r="386">
          <cell r="A386" t="str">
            <v>Santa Cruz Cabrália</v>
          </cell>
          <cell r="B386">
            <v>10035</v>
          </cell>
          <cell r="C386">
            <v>10105</v>
          </cell>
          <cell r="D386">
            <v>10172</v>
          </cell>
          <cell r="E386">
            <v>24</v>
          </cell>
          <cell r="F386">
            <v>27</v>
          </cell>
          <cell r="G386">
            <v>40</v>
          </cell>
          <cell r="H386">
            <v>33</v>
          </cell>
          <cell r="I386">
            <v>27</v>
          </cell>
          <cell r="J386">
            <v>28</v>
          </cell>
        </row>
        <row r="387">
          <cell r="A387" t="str">
            <v>Alcobaça</v>
          </cell>
          <cell r="B387">
            <v>8152</v>
          </cell>
          <cell r="C387">
            <v>8161</v>
          </cell>
          <cell r="D387">
            <v>8175</v>
          </cell>
          <cell r="E387">
            <v>14</v>
          </cell>
          <cell r="F387">
            <v>16</v>
          </cell>
          <cell r="G387">
            <v>17</v>
          </cell>
          <cell r="H387">
            <v>24</v>
          </cell>
          <cell r="I387">
            <v>27</v>
          </cell>
          <cell r="J387">
            <v>16</v>
          </cell>
        </row>
        <row r="388">
          <cell r="A388" t="str">
            <v>Caravelas</v>
          </cell>
          <cell r="B388">
            <v>8253</v>
          </cell>
          <cell r="C388">
            <v>8291</v>
          </cell>
          <cell r="D388">
            <v>8330</v>
          </cell>
          <cell r="E388">
            <v>31</v>
          </cell>
          <cell r="F388">
            <v>28</v>
          </cell>
          <cell r="G388">
            <v>20</v>
          </cell>
          <cell r="H388">
            <v>20</v>
          </cell>
          <cell r="I388">
            <v>12</v>
          </cell>
          <cell r="J388">
            <v>17</v>
          </cell>
        </row>
        <row r="389">
          <cell r="A389" t="str">
            <v>Ibirapuã</v>
          </cell>
          <cell r="B389">
            <v>3315</v>
          </cell>
          <cell r="C389">
            <v>3345</v>
          </cell>
          <cell r="D389">
            <v>3371</v>
          </cell>
          <cell r="E389">
            <v>10</v>
          </cell>
          <cell r="F389">
            <v>17</v>
          </cell>
          <cell r="G389">
            <v>13</v>
          </cell>
          <cell r="H389">
            <v>8</v>
          </cell>
          <cell r="I389">
            <v>6</v>
          </cell>
          <cell r="J389">
            <v>17</v>
          </cell>
        </row>
        <row r="390">
          <cell r="A390" t="str">
            <v>Itamaraju</v>
          </cell>
          <cell r="B390">
            <v>25272</v>
          </cell>
          <cell r="C390">
            <v>25262</v>
          </cell>
          <cell r="D390">
            <v>25261</v>
          </cell>
          <cell r="E390">
            <v>73</v>
          </cell>
          <cell r="F390">
            <v>81</v>
          </cell>
          <cell r="G390">
            <v>81</v>
          </cell>
          <cell r="H390">
            <v>85</v>
          </cell>
          <cell r="I390">
            <v>82</v>
          </cell>
          <cell r="J390">
            <v>80</v>
          </cell>
        </row>
        <row r="391">
          <cell r="A391" t="str">
            <v>Itanhém</v>
          </cell>
          <cell r="B391">
            <v>8680</v>
          </cell>
          <cell r="C391">
            <v>8635</v>
          </cell>
          <cell r="D391">
            <v>8594</v>
          </cell>
          <cell r="E391">
            <v>41</v>
          </cell>
          <cell r="F391">
            <v>23</v>
          </cell>
          <cell r="G391">
            <v>28</v>
          </cell>
          <cell r="H391">
            <v>34</v>
          </cell>
          <cell r="I391">
            <v>17</v>
          </cell>
          <cell r="J391">
            <v>30</v>
          </cell>
        </row>
        <row r="392">
          <cell r="A392" t="str">
            <v>Jucuruçu</v>
          </cell>
          <cell r="B392">
            <v>4195</v>
          </cell>
          <cell r="C392">
            <v>4129</v>
          </cell>
          <cell r="D392">
            <v>4067</v>
          </cell>
          <cell r="E392">
            <v>4</v>
          </cell>
          <cell r="F392">
            <v>3</v>
          </cell>
          <cell r="G392">
            <v>5</v>
          </cell>
          <cell r="H392">
            <v>12</v>
          </cell>
          <cell r="I392">
            <v>8</v>
          </cell>
          <cell r="J392">
            <v>4</v>
          </cell>
        </row>
        <row r="393">
          <cell r="A393" t="str">
            <v>Lajedão</v>
          </cell>
          <cell r="B393">
            <v>1634</v>
          </cell>
          <cell r="C393">
            <v>1647</v>
          </cell>
          <cell r="D393">
            <v>1653</v>
          </cell>
          <cell r="E393">
            <v>5</v>
          </cell>
          <cell r="F393">
            <v>5</v>
          </cell>
          <cell r="G393">
            <v>2</v>
          </cell>
          <cell r="H393">
            <v>4</v>
          </cell>
          <cell r="I393">
            <v>4</v>
          </cell>
          <cell r="J393">
            <v>3</v>
          </cell>
        </row>
        <row r="394">
          <cell r="A394" t="str">
            <v>Medeiros Neto</v>
          </cell>
          <cell r="B394">
            <v>9233</v>
          </cell>
          <cell r="C394">
            <v>9246</v>
          </cell>
          <cell r="D394">
            <v>9269</v>
          </cell>
          <cell r="E394">
            <v>35</v>
          </cell>
          <cell r="F394">
            <v>35</v>
          </cell>
          <cell r="G394">
            <v>37</v>
          </cell>
          <cell r="H394">
            <v>29</v>
          </cell>
          <cell r="I394">
            <v>29</v>
          </cell>
          <cell r="J394">
            <v>37</v>
          </cell>
        </row>
        <row r="395">
          <cell r="A395" t="str">
            <v>Mucuri</v>
          </cell>
          <cell r="B395">
            <v>13958</v>
          </cell>
          <cell r="C395">
            <v>14195</v>
          </cell>
          <cell r="D395">
            <v>14423</v>
          </cell>
          <cell r="E395">
            <v>29</v>
          </cell>
          <cell r="F395">
            <v>47</v>
          </cell>
          <cell r="G395">
            <v>35</v>
          </cell>
          <cell r="H395">
            <v>44</v>
          </cell>
          <cell r="I395">
            <v>32</v>
          </cell>
          <cell r="J395">
            <v>43</v>
          </cell>
        </row>
        <row r="396">
          <cell r="A396" t="str">
            <v>Nova Viçosa</v>
          </cell>
          <cell r="B396">
            <v>14780</v>
          </cell>
          <cell r="C396">
            <v>14970</v>
          </cell>
          <cell r="D396">
            <v>15155</v>
          </cell>
          <cell r="E396">
            <v>31</v>
          </cell>
          <cell r="F396">
            <v>39</v>
          </cell>
          <cell r="G396">
            <v>29</v>
          </cell>
          <cell r="H396">
            <v>43</v>
          </cell>
          <cell r="I396">
            <v>40</v>
          </cell>
          <cell r="J396">
            <v>40</v>
          </cell>
        </row>
        <row r="397">
          <cell r="A397" t="str">
            <v>Prado</v>
          </cell>
          <cell r="B397">
            <v>10571</v>
          </cell>
          <cell r="C397">
            <v>10582</v>
          </cell>
          <cell r="D397">
            <v>10596</v>
          </cell>
          <cell r="E397">
            <v>31</v>
          </cell>
          <cell r="F397">
            <v>22</v>
          </cell>
          <cell r="G397">
            <v>24</v>
          </cell>
          <cell r="H397">
            <v>18</v>
          </cell>
          <cell r="I397">
            <v>27</v>
          </cell>
          <cell r="J397">
            <v>27</v>
          </cell>
        </row>
        <row r="398">
          <cell r="A398" t="str">
            <v>Teixeira de Freitas</v>
          </cell>
          <cell r="B398">
            <v>56488</v>
          </cell>
          <cell r="C398">
            <v>57455</v>
          </cell>
          <cell r="D398">
            <v>58390</v>
          </cell>
          <cell r="E398">
            <v>157</v>
          </cell>
          <cell r="F398">
            <v>162</v>
          </cell>
          <cell r="G398">
            <v>193</v>
          </cell>
          <cell r="H398">
            <v>175</v>
          </cell>
          <cell r="I398">
            <v>182</v>
          </cell>
          <cell r="J398">
            <v>144</v>
          </cell>
          <cell r="L398">
            <v>277.93513666619458</v>
          </cell>
          <cell r="M398">
            <v>281.95979462187802</v>
          </cell>
          <cell r="N398">
            <v>330.53605069361191</v>
          </cell>
          <cell r="O398">
            <v>299.70885425586573</v>
          </cell>
          <cell r="P398">
            <v>311.69720842610036</v>
          </cell>
          <cell r="Q398">
            <v>246.61757150196951</v>
          </cell>
        </row>
        <row r="399">
          <cell r="A399" t="str">
            <v>Vereda</v>
          </cell>
          <cell r="B399">
            <v>2869</v>
          </cell>
          <cell r="C399">
            <v>2843</v>
          </cell>
          <cell r="D399">
            <v>2819</v>
          </cell>
          <cell r="E399">
            <v>6</v>
          </cell>
          <cell r="F399">
            <v>5</v>
          </cell>
          <cell r="G399">
            <v>2</v>
          </cell>
          <cell r="H399">
            <v>2</v>
          </cell>
          <cell r="I399">
            <v>6</v>
          </cell>
          <cell r="J399">
            <v>7</v>
          </cell>
        </row>
        <row r="400">
          <cell r="A400" t="str">
            <v>Campo Alegre de Lourdes</v>
          </cell>
          <cell r="B400">
            <v>10446</v>
          </cell>
          <cell r="C400">
            <v>10456</v>
          </cell>
          <cell r="D400">
            <v>10470</v>
          </cell>
          <cell r="E400">
            <v>21</v>
          </cell>
          <cell r="F400">
            <v>17</v>
          </cell>
          <cell r="G400">
            <v>25</v>
          </cell>
          <cell r="H400">
            <v>30</v>
          </cell>
          <cell r="I400">
            <v>17</v>
          </cell>
          <cell r="J400">
            <v>23</v>
          </cell>
        </row>
        <row r="401">
          <cell r="A401" t="str">
            <v>Canudos</v>
          </cell>
          <cell r="B401">
            <v>6026</v>
          </cell>
          <cell r="C401">
            <v>6069</v>
          </cell>
          <cell r="D401">
            <v>6106</v>
          </cell>
          <cell r="E401">
            <v>16</v>
          </cell>
          <cell r="F401">
            <v>9</v>
          </cell>
          <cell r="G401">
            <v>11</v>
          </cell>
          <cell r="H401">
            <v>18</v>
          </cell>
          <cell r="I401">
            <v>9</v>
          </cell>
          <cell r="J401">
            <v>10</v>
          </cell>
        </row>
        <row r="402">
          <cell r="A402" t="str">
            <v>Casa Nova</v>
          </cell>
          <cell r="B402">
            <v>24691</v>
          </cell>
          <cell r="C402">
            <v>24959</v>
          </cell>
          <cell r="D402">
            <v>25220</v>
          </cell>
          <cell r="E402">
            <v>33</v>
          </cell>
          <cell r="F402">
            <v>35</v>
          </cell>
          <cell r="G402">
            <v>56</v>
          </cell>
          <cell r="H402">
            <v>46</v>
          </cell>
          <cell r="I402">
            <v>58</v>
          </cell>
          <cell r="J402">
            <v>58</v>
          </cell>
        </row>
        <row r="403">
          <cell r="A403" t="str">
            <v>Curaçá</v>
          </cell>
          <cell r="B403">
            <v>11961</v>
          </cell>
          <cell r="C403">
            <v>12048</v>
          </cell>
          <cell r="D403">
            <v>12131</v>
          </cell>
          <cell r="E403">
            <v>23</v>
          </cell>
          <cell r="F403">
            <v>23</v>
          </cell>
          <cell r="G403">
            <v>32</v>
          </cell>
          <cell r="H403">
            <v>33</v>
          </cell>
          <cell r="I403">
            <v>35</v>
          </cell>
          <cell r="J403">
            <v>21</v>
          </cell>
        </row>
        <row r="404">
          <cell r="A404" t="str">
            <v>Juazeiro</v>
          </cell>
          <cell r="B404">
            <v>78741</v>
          </cell>
          <cell r="C404">
            <v>79456</v>
          </cell>
          <cell r="D404">
            <v>80147</v>
          </cell>
          <cell r="E404">
            <v>177</v>
          </cell>
          <cell r="F404">
            <v>180</v>
          </cell>
          <cell r="G404">
            <v>204</v>
          </cell>
          <cell r="H404">
            <v>242</v>
          </cell>
          <cell r="I404">
            <v>261</v>
          </cell>
          <cell r="J404">
            <v>243</v>
          </cell>
          <cell r="L404">
            <v>224.7875947727359</v>
          </cell>
          <cell r="M404">
            <v>226.5404752315747</v>
          </cell>
          <cell r="N404">
            <v>254.53229690443808</v>
          </cell>
          <cell r="O404">
            <v>301.94517573957853</v>
          </cell>
          <cell r="P404">
            <v>325.65161515714874</v>
          </cell>
          <cell r="Q404">
            <v>303.19288307734536</v>
          </cell>
        </row>
        <row r="405">
          <cell r="A405" t="str">
            <v>Pilão Arcado</v>
          </cell>
          <cell r="B405">
            <v>11480</v>
          </cell>
          <cell r="C405">
            <v>11535</v>
          </cell>
          <cell r="D405">
            <v>11590</v>
          </cell>
          <cell r="E405">
            <v>14</v>
          </cell>
          <cell r="F405">
            <v>20</v>
          </cell>
          <cell r="G405">
            <v>27</v>
          </cell>
          <cell r="H405">
            <v>29</v>
          </cell>
          <cell r="I405">
            <v>20</v>
          </cell>
          <cell r="J405">
            <v>19</v>
          </cell>
        </row>
        <row r="406">
          <cell r="A406" t="str">
            <v>Remanso</v>
          </cell>
          <cell r="B406">
            <v>15762</v>
          </cell>
          <cell r="C406">
            <v>15848</v>
          </cell>
          <cell r="D406">
            <v>15927</v>
          </cell>
          <cell r="E406">
            <v>23</v>
          </cell>
          <cell r="F406">
            <v>32</v>
          </cell>
          <cell r="G406">
            <v>34</v>
          </cell>
          <cell r="H406">
            <v>38</v>
          </cell>
          <cell r="I406">
            <v>44</v>
          </cell>
          <cell r="J406">
            <v>34</v>
          </cell>
        </row>
        <row r="407">
          <cell r="A407" t="str">
            <v>Sento Sé</v>
          </cell>
          <cell r="B407">
            <v>13285</v>
          </cell>
          <cell r="C407">
            <v>13421</v>
          </cell>
          <cell r="D407">
            <v>13551</v>
          </cell>
          <cell r="E407">
            <v>15</v>
          </cell>
          <cell r="F407">
            <v>17</v>
          </cell>
          <cell r="G407">
            <v>20</v>
          </cell>
          <cell r="H407">
            <v>23</v>
          </cell>
          <cell r="I407">
            <v>14</v>
          </cell>
          <cell r="J407">
            <v>17</v>
          </cell>
        </row>
        <row r="408">
          <cell r="A408" t="str">
            <v>Sobradinho</v>
          </cell>
          <cell r="B408">
            <v>8924</v>
          </cell>
          <cell r="C408">
            <v>8948</v>
          </cell>
          <cell r="D408">
            <v>8969</v>
          </cell>
          <cell r="E408">
            <v>27</v>
          </cell>
          <cell r="F408">
            <v>33</v>
          </cell>
          <cell r="G408">
            <v>27</v>
          </cell>
          <cell r="H408">
            <v>31</v>
          </cell>
          <cell r="I408">
            <v>30</v>
          </cell>
          <cell r="J408">
            <v>20</v>
          </cell>
        </row>
        <row r="409">
          <cell r="A409" t="str">
            <v>Uauá</v>
          </cell>
          <cell r="B409">
            <v>10029</v>
          </cell>
          <cell r="C409">
            <v>9971</v>
          </cell>
          <cell r="D409">
            <v>9915</v>
          </cell>
          <cell r="E409">
            <v>10</v>
          </cell>
          <cell r="F409">
            <v>20</v>
          </cell>
          <cell r="G409">
            <v>19</v>
          </cell>
          <cell r="H409">
            <v>18</v>
          </cell>
          <cell r="I409">
            <v>23</v>
          </cell>
          <cell r="J409">
            <v>15</v>
          </cell>
        </row>
        <row r="410">
          <cell r="A410" t="str">
            <v>Abaré</v>
          </cell>
          <cell r="B410">
            <v>6076</v>
          </cell>
          <cell r="C410">
            <v>6189</v>
          </cell>
          <cell r="D410">
            <v>6297</v>
          </cell>
          <cell r="E410">
            <v>15</v>
          </cell>
          <cell r="F410">
            <v>12</v>
          </cell>
          <cell r="G410">
            <v>15</v>
          </cell>
          <cell r="H410">
            <v>14</v>
          </cell>
          <cell r="I410">
            <v>16</v>
          </cell>
          <cell r="J410">
            <v>16</v>
          </cell>
        </row>
        <row r="411">
          <cell r="A411" t="str">
            <v>Chorrochó</v>
          </cell>
          <cell r="B411">
            <v>3936</v>
          </cell>
          <cell r="C411">
            <v>3946</v>
          </cell>
          <cell r="D411">
            <v>3960</v>
          </cell>
          <cell r="E411">
            <v>8</v>
          </cell>
          <cell r="F411">
            <v>8</v>
          </cell>
          <cell r="G411">
            <v>11</v>
          </cell>
          <cell r="H411">
            <v>10</v>
          </cell>
          <cell r="I411">
            <v>12</v>
          </cell>
          <cell r="J411">
            <v>14</v>
          </cell>
        </row>
        <row r="412">
          <cell r="A412" t="str">
            <v>Glória</v>
          </cell>
          <cell r="B412">
            <v>6013</v>
          </cell>
          <cell r="C412">
            <v>6024</v>
          </cell>
          <cell r="D412">
            <v>6025</v>
          </cell>
          <cell r="E412">
            <v>12</v>
          </cell>
          <cell r="F412">
            <v>19</v>
          </cell>
          <cell r="G412">
            <v>18</v>
          </cell>
          <cell r="H412">
            <v>27</v>
          </cell>
          <cell r="I412">
            <v>15</v>
          </cell>
          <cell r="J412">
            <v>23</v>
          </cell>
        </row>
        <row r="413">
          <cell r="A413" t="str">
            <v>Jeremoabo</v>
          </cell>
          <cell r="B413">
            <v>14650</v>
          </cell>
          <cell r="C413">
            <v>14746</v>
          </cell>
          <cell r="D413">
            <v>14837</v>
          </cell>
          <cell r="E413">
            <v>25</v>
          </cell>
          <cell r="F413">
            <v>39</v>
          </cell>
          <cell r="G413">
            <v>42</v>
          </cell>
          <cell r="H413">
            <v>51</v>
          </cell>
          <cell r="I413">
            <v>31</v>
          </cell>
          <cell r="J413">
            <v>35</v>
          </cell>
        </row>
        <row r="414">
          <cell r="A414" t="str">
            <v>Macururé</v>
          </cell>
          <cell r="B414">
            <v>3030</v>
          </cell>
          <cell r="C414">
            <v>3017</v>
          </cell>
          <cell r="D414">
            <v>3000</v>
          </cell>
          <cell r="E414">
            <v>5</v>
          </cell>
          <cell r="F414">
            <v>10</v>
          </cell>
          <cell r="G414">
            <v>7</v>
          </cell>
          <cell r="H414">
            <v>6</v>
          </cell>
          <cell r="I414">
            <v>7</v>
          </cell>
          <cell r="J414">
            <v>5</v>
          </cell>
        </row>
        <row r="415">
          <cell r="A415" t="str">
            <v>Paulo Afonso</v>
          </cell>
          <cell r="B415">
            <v>46315</v>
          </cell>
          <cell r="C415">
            <v>46704</v>
          </cell>
          <cell r="D415">
            <v>47083</v>
          </cell>
          <cell r="E415">
            <v>128</v>
          </cell>
          <cell r="F415">
            <v>128</v>
          </cell>
          <cell r="G415">
            <v>151</v>
          </cell>
          <cell r="H415">
            <v>168</v>
          </cell>
          <cell r="I415">
            <v>158</v>
          </cell>
          <cell r="J415">
            <v>154</v>
          </cell>
          <cell r="L415">
            <v>276.36834718773616</v>
          </cell>
          <cell r="M415">
            <v>274.06646111682085</v>
          </cell>
          <cell r="N415">
            <v>320.71023511670882</v>
          </cell>
          <cell r="O415">
            <v>356.81668542786144</v>
          </cell>
          <cell r="P415">
            <v>335.57759700953636</v>
          </cell>
          <cell r="Q415">
            <v>327.08196164220629</v>
          </cell>
        </row>
        <row r="416">
          <cell r="A416" t="str">
            <v>Pedro Alexandre</v>
          </cell>
          <cell r="B416">
            <v>6133</v>
          </cell>
          <cell r="C416">
            <v>6141</v>
          </cell>
          <cell r="D416">
            <v>6152</v>
          </cell>
          <cell r="E416">
            <v>11</v>
          </cell>
          <cell r="F416">
            <v>8</v>
          </cell>
          <cell r="G416">
            <v>13</v>
          </cell>
          <cell r="H416">
            <v>9</v>
          </cell>
          <cell r="I416">
            <v>12</v>
          </cell>
          <cell r="J416">
            <v>14</v>
          </cell>
        </row>
        <row r="417">
          <cell r="A417" t="str">
            <v>Rodelas</v>
          </cell>
          <cell r="B417">
            <v>2878</v>
          </cell>
          <cell r="C417">
            <v>2927</v>
          </cell>
          <cell r="D417">
            <v>2978</v>
          </cell>
          <cell r="E417">
            <v>9</v>
          </cell>
          <cell r="F417">
            <v>6</v>
          </cell>
          <cell r="G417">
            <v>8</v>
          </cell>
          <cell r="H417">
            <v>11</v>
          </cell>
          <cell r="I417">
            <v>9</v>
          </cell>
          <cell r="J417">
            <v>6</v>
          </cell>
        </row>
        <row r="418">
          <cell r="A418" t="str">
            <v>Santa Brígida</v>
          </cell>
          <cell r="B418">
            <v>5468</v>
          </cell>
          <cell r="C418">
            <v>5400</v>
          </cell>
          <cell r="D418">
            <v>5338</v>
          </cell>
          <cell r="E418">
            <v>12</v>
          </cell>
          <cell r="F418">
            <v>8</v>
          </cell>
          <cell r="G418">
            <v>20</v>
          </cell>
          <cell r="H418">
            <v>17</v>
          </cell>
          <cell r="I418">
            <v>16</v>
          </cell>
          <cell r="J418">
            <v>12</v>
          </cell>
        </row>
        <row r="419">
          <cell r="A419" t="str">
            <v>Andorinha</v>
          </cell>
          <cell r="B419">
            <v>5941</v>
          </cell>
          <cell r="C419">
            <v>5898</v>
          </cell>
          <cell r="D419">
            <v>5857</v>
          </cell>
          <cell r="E419">
            <v>11</v>
          </cell>
          <cell r="F419">
            <v>8</v>
          </cell>
          <cell r="G419">
            <v>6</v>
          </cell>
          <cell r="H419">
            <v>15</v>
          </cell>
          <cell r="I419">
            <v>12</v>
          </cell>
          <cell r="J419">
            <v>8</v>
          </cell>
        </row>
        <row r="420">
          <cell r="A420" t="str">
            <v>Antônio Gonçalves</v>
          </cell>
          <cell r="B420">
            <v>4380</v>
          </cell>
          <cell r="C420">
            <v>4423</v>
          </cell>
          <cell r="D420">
            <v>4465</v>
          </cell>
          <cell r="E420">
            <v>7</v>
          </cell>
          <cell r="F420">
            <v>6</v>
          </cell>
          <cell r="G420">
            <v>4</v>
          </cell>
          <cell r="H420">
            <v>5</v>
          </cell>
          <cell r="I420">
            <v>5</v>
          </cell>
          <cell r="J420">
            <v>6</v>
          </cell>
        </row>
        <row r="421">
          <cell r="A421" t="str">
            <v>Campo Formoso</v>
          </cell>
          <cell r="B421">
            <v>25659</v>
          </cell>
          <cell r="C421">
            <v>25793</v>
          </cell>
          <cell r="D421">
            <v>25925</v>
          </cell>
          <cell r="E421">
            <v>60</v>
          </cell>
          <cell r="F421">
            <v>76</v>
          </cell>
          <cell r="G421">
            <v>57</v>
          </cell>
          <cell r="H421">
            <v>59</v>
          </cell>
          <cell r="I421">
            <v>59</v>
          </cell>
          <cell r="J421">
            <v>52</v>
          </cell>
        </row>
        <row r="422">
          <cell r="A422" t="str">
            <v>Filadélfia</v>
          </cell>
          <cell r="B422">
            <v>6594</v>
          </cell>
          <cell r="C422">
            <v>6583</v>
          </cell>
          <cell r="D422">
            <v>6565</v>
          </cell>
          <cell r="E422">
            <v>11</v>
          </cell>
          <cell r="F422">
            <v>15</v>
          </cell>
          <cell r="G422">
            <v>19</v>
          </cell>
          <cell r="H422">
            <v>31</v>
          </cell>
          <cell r="I422">
            <v>9</v>
          </cell>
          <cell r="J422">
            <v>14</v>
          </cell>
        </row>
        <row r="423">
          <cell r="A423" t="str">
            <v>Itiúba</v>
          </cell>
          <cell r="B423">
            <v>13560</v>
          </cell>
          <cell r="C423">
            <v>13575</v>
          </cell>
          <cell r="D423">
            <v>13592</v>
          </cell>
          <cell r="E423">
            <v>23</v>
          </cell>
          <cell r="F423">
            <v>36</v>
          </cell>
          <cell r="G423">
            <v>28</v>
          </cell>
          <cell r="H423">
            <v>35</v>
          </cell>
          <cell r="I423">
            <v>36</v>
          </cell>
          <cell r="J423">
            <v>32</v>
          </cell>
        </row>
        <row r="424">
          <cell r="A424" t="str">
            <v>Jaguarari</v>
          </cell>
          <cell r="B424">
            <v>12747</v>
          </cell>
          <cell r="C424">
            <v>12839</v>
          </cell>
          <cell r="D424">
            <v>12925</v>
          </cell>
          <cell r="E424">
            <v>34</v>
          </cell>
          <cell r="F424">
            <v>29</v>
          </cell>
          <cell r="G424">
            <v>30</v>
          </cell>
          <cell r="H424">
            <v>22</v>
          </cell>
          <cell r="I424">
            <v>28</v>
          </cell>
          <cell r="J424">
            <v>24</v>
          </cell>
        </row>
        <row r="425">
          <cell r="A425" t="str">
            <v>Pindobaçu</v>
          </cell>
          <cell r="B425">
            <v>8142</v>
          </cell>
          <cell r="C425">
            <v>8118</v>
          </cell>
          <cell r="D425">
            <v>8095</v>
          </cell>
          <cell r="E425">
            <v>13</v>
          </cell>
          <cell r="F425">
            <v>14</v>
          </cell>
          <cell r="G425">
            <v>20</v>
          </cell>
          <cell r="H425">
            <v>13</v>
          </cell>
          <cell r="I425">
            <v>20</v>
          </cell>
          <cell r="J425">
            <v>27</v>
          </cell>
        </row>
        <row r="426">
          <cell r="A426" t="str">
            <v>Ponto Novo</v>
          </cell>
          <cell r="B426">
            <v>5895</v>
          </cell>
          <cell r="C426">
            <v>5852</v>
          </cell>
          <cell r="D426">
            <v>5814</v>
          </cell>
          <cell r="E426">
            <v>11</v>
          </cell>
          <cell r="F426">
            <v>21</v>
          </cell>
          <cell r="G426">
            <v>11</v>
          </cell>
          <cell r="H426">
            <v>26</v>
          </cell>
          <cell r="I426">
            <v>12</v>
          </cell>
          <cell r="J426">
            <v>20</v>
          </cell>
        </row>
        <row r="427">
          <cell r="A427" t="str">
            <v>Senhor do Bonfim</v>
          </cell>
          <cell r="B427">
            <v>31568</v>
          </cell>
          <cell r="C427">
            <v>31787</v>
          </cell>
          <cell r="D427">
            <v>32000</v>
          </cell>
          <cell r="E427">
            <v>72</v>
          </cell>
          <cell r="F427">
            <v>77</v>
          </cell>
          <cell r="G427">
            <v>79</v>
          </cell>
          <cell r="H427">
            <v>102</v>
          </cell>
          <cell r="I427">
            <v>95</v>
          </cell>
          <cell r="J427">
            <v>80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Mulher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Ações da Saúde da Mulher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 1 (2)"/>
      <sheetName val="Indicador 02"/>
      <sheetName val="Indicador 4 PENTA"/>
      <sheetName val="Indicador 4 POLIO"/>
      <sheetName val="Indicador 4 PNM"/>
      <sheetName val="Indicador 4 TV "/>
      <sheetName val="Indicador 4 COBERTURA"/>
      <sheetName val="indicador 5"/>
      <sheetName val="Indicador_6"/>
      <sheetName val="Indicador 7 Malária"/>
      <sheetName val="Indicador 8"/>
      <sheetName val="Indicador 9"/>
      <sheetName val="Indicador 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424"/>
  <sheetViews>
    <sheetView tabSelected="1" topLeftCell="H1" workbookViewId="0">
      <selection activeCell="V1" sqref="V1:AE1"/>
    </sheetView>
  </sheetViews>
  <sheetFormatPr defaultRowHeight="15" x14ac:dyDescent="0.25"/>
  <cols>
    <col min="1" max="1" width="42.85546875" customWidth="1"/>
  </cols>
  <sheetData>
    <row r="1" spans="1:31" ht="35.25" customHeight="1" x14ac:dyDescent="0.25">
      <c r="A1" s="19" t="s">
        <v>447</v>
      </c>
      <c r="B1" s="12" t="s">
        <v>438</v>
      </c>
      <c r="C1" s="12"/>
      <c r="D1" s="12"/>
      <c r="E1" s="12"/>
      <c r="F1" s="12"/>
      <c r="G1" s="12"/>
      <c r="H1" s="12"/>
      <c r="I1" s="12"/>
      <c r="J1" s="12"/>
      <c r="K1" s="12"/>
      <c r="L1" s="13" t="s">
        <v>439</v>
      </c>
      <c r="M1" s="13"/>
      <c r="N1" s="13"/>
      <c r="O1" s="13"/>
      <c r="P1" s="13"/>
      <c r="Q1" s="13"/>
      <c r="R1" s="13"/>
      <c r="S1" s="13"/>
      <c r="T1" s="13"/>
      <c r="U1" s="13"/>
      <c r="V1" s="14" t="s">
        <v>448</v>
      </c>
      <c r="W1" s="15"/>
      <c r="X1" s="15"/>
      <c r="Y1" s="15"/>
      <c r="Z1" s="15"/>
      <c r="AA1" s="15"/>
      <c r="AB1" s="15"/>
      <c r="AC1" s="15"/>
      <c r="AD1" s="15"/>
      <c r="AE1" s="15"/>
    </row>
    <row r="2" spans="1:31" x14ac:dyDescent="0.25">
      <c r="A2" s="4" t="s">
        <v>1</v>
      </c>
      <c r="B2" s="7">
        <v>2009</v>
      </c>
      <c r="C2" s="7">
        <v>2010</v>
      </c>
      <c r="D2" s="7">
        <v>2011</v>
      </c>
      <c r="E2" s="7">
        <v>2012</v>
      </c>
      <c r="F2" s="7">
        <v>2013</v>
      </c>
      <c r="G2" s="7">
        <v>2014</v>
      </c>
      <c r="H2" s="7">
        <v>2015</v>
      </c>
      <c r="I2" s="7">
        <v>2016</v>
      </c>
      <c r="J2" s="7">
        <v>2017</v>
      </c>
      <c r="K2" s="7">
        <v>2018</v>
      </c>
      <c r="L2" s="8">
        <v>2009</v>
      </c>
      <c r="M2" s="8">
        <v>2010</v>
      </c>
      <c r="N2" s="8">
        <v>2011</v>
      </c>
      <c r="O2" s="8">
        <v>2012</v>
      </c>
      <c r="P2" s="8">
        <v>2013</v>
      </c>
      <c r="Q2" s="8">
        <v>2014</v>
      </c>
      <c r="R2" s="8">
        <v>2015</v>
      </c>
      <c r="S2" s="8">
        <v>2016</v>
      </c>
      <c r="T2" s="8">
        <v>2017</v>
      </c>
      <c r="U2" s="8">
        <v>2018</v>
      </c>
      <c r="V2" s="5">
        <v>2009</v>
      </c>
      <c r="W2" s="5">
        <v>2010</v>
      </c>
      <c r="X2" s="5">
        <v>2011</v>
      </c>
      <c r="Y2" s="5">
        <v>2012</v>
      </c>
      <c r="Z2" s="5">
        <v>2013</v>
      </c>
      <c r="AA2" s="5">
        <v>2014</v>
      </c>
      <c r="AB2" s="5">
        <v>2015</v>
      </c>
      <c r="AC2" s="5">
        <v>2016</v>
      </c>
      <c r="AD2" s="5">
        <v>2017</v>
      </c>
      <c r="AE2" s="5">
        <v>2018</v>
      </c>
    </row>
    <row r="3" spans="1:31" x14ac:dyDescent="0.25">
      <c r="A3" s="4" t="s">
        <v>2</v>
      </c>
      <c r="B3" s="7" t="s">
        <v>0</v>
      </c>
      <c r="C3" s="7" t="s">
        <v>0</v>
      </c>
      <c r="D3" s="7" t="s">
        <v>0</v>
      </c>
      <c r="E3" s="7" t="s">
        <v>0</v>
      </c>
      <c r="F3" s="7" t="s">
        <v>0</v>
      </c>
      <c r="G3" s="7" t="s">
        <v>0</v>
      </c>
      <c r="H3" s="7" t="s">
        <v>0</v>
      </c>
      <c r="I3" s="7" t="s">
        <v>0</v>
      </c>
      <c r="J3" s="7" t="s">
        <v>0</v>
      </c>
      <c r="K3" s="7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" t="s">
        <v>0</v>
      </c>
      <c r="R3" s="8" t="s">
        <v>0</v>
      </c>
      <c r="S3" s="8" t="s">
        <v>0</v>
      </c>
      <c r="T3" s="8" t="s">
        <v>0</v>
      </c>
      <c r="U3" s="8" t="s">
        <v>0</v>
      </c>
      <c r="V3" s="6" t="s">
        <v>0</v>
      </c>
      <c r="W3" s="6" t="s">
        <v>0</v>
      </c>
      <c r="X3" s="6" t="s">
        <v>0</v>
      </c>
      <c r="Y3" s="6" t="s">
        <v>0</v>
      </c>
      <c r="Z3" s="6" t="s">
        <v>0</v>
      </c>
      <c r="AA3" s="6" t="s">
        <v>0</v>
      </c>
      <c r="AB3" s="6" t="s">
        <v>0</v>
      </c>
      <c r="AC3" s="6" t="s">
        <v>0</v>
      </c>
      <c r="AD3" s="6" t="s">
        <v>0</v>
      </c>
      <c r="AE3" s="6" t="s">
        <v>0</v>
      </c>
    </row>
    <row r="4" spans="1:31" x14ac:dyDescent="0.25">
      <c r="A4" s="4" t="s">
        <v>3</v>
      </c>
      <c r="B4" s="7">
        <v>1</v>
      </c>
      <c r="C4" s="7" t="s">
        <v>0</v>
      </c>
      <c r="D4" s="7">
        <v>1</v>
      </c>
      <c r="E4" s="7">
        <v>1</v>
      </c>
      <c r="F4" s="7">
        <v>1</v>
      </c>
      <c r="G4" s="7" t="s">
        <v>0</v>
      </c>
      <c r="H4" s="7">
        <v>2</v>
      </c>
      <c r="I4" s="7" t="s">
        <v>0</v>
      </c>
      <c r="J4" s="7" t="s">
        <v>0</v>
      </c>
      <c r="K4" s="7">
        <v>1</v>
      </c>
      <c r="L4" s="8">
        <v>1</v>
      </c>
      <c r="M4" s="8" t="s">
        <v>0</v>
      </c>
      <c r="N4" s="8">
        <v>1</v>
      </c>
      <c r="O4" s="8">
        <v>1</v>
      </c>
      <c r="P4" s="8">
        <v>1</v>
      </c>
      <c r="Q4" s="8" t="s">
        <v>0</v>
      </c>
      <c r="R4" s="8">
        <v>2</v>
      </c>
      <c r="S4" s="8" t="s">
        <v>0</v>
      </c>
      <c r="T4" s="8" t="s">
        <v>0</v>
      </c>
      <c r="U4" s="8" t="s">
        <v>0</v>
      </c>
      <c r="V4" s="6">
        <f>L4/B4*100</f>
        <v>100</v>
      </c>
      <c r="W4" s="6" t="s">
        <v>0</v>
      </c>
      <c r="X4" s="6">
        <f>N4/D4*100</f>
        <v>100</v>
      </c>
      <c r="Y4" s="6">
        <f>O4/E4*100</f>
        <v>100</v>
      </c>
      <c r="Z4" s="6">
        <f>P4/F4*100</f>
        <v>100</v>
      </c>
      <c r="AA4" s="6" t="s">
        <v>0</v>
      </c>
      <c r="AB4" s="6">
        <f>R4/H4*100</f>
        <v>100</v>
      </c>
      <c r="AC4" s="6" t="s">
        <v>0</v>
      </c>
      <c r="AD4" s="6" t="s">
        <v>0</v>
      </c>
      <c r="AE4" s="6" t="s">
        <v>0</v>
      </c>
    </row>
    <row r="5" spans="1:31" x14ac:dyDescent="0.25">
      <c r="A5" s="4" t="s">
        <v>4</v>
      </c>
      <c r="B5" s="7">
        <v>1</v>
      </c>
      <c r="C5" s="7" t="s">
        <v>0</v>
      </c>
      <c r="D5" s="7" t="s">
        <v>0</v>
      </c>
      <c r="E5" s="7" t="s">
        <v>0</v>
      </c>
      <c r="F5" s="7" t="s">
        <v>0</v>
      </c>
      <c r="G5" s="7" t="s">
        <v>0</v>
      </c>
      <c r="H5" s="7" t="s">
        <v>0</v>
      </c>
      <c r="I5" s="7" t="s">
        <v>0</v>
      </c>
      <c r="J5" s="7" t="s">
        <v>0</v>
      </c>
      <c r="K5" s="7" t="s">
        <v>0</v>
      </c>
      <c r="L5" s="8" t="s">
        <v>0</v>
      </c>
      <c r="M5" s="8" t="s">
        <v>0</v>
      </c>
      <c r="N5" s="8" t="s">
        <v>0</v>
      </c>
      <c r="O5" s="8" t="s">
        <v>0</v>
      </c>
      <c r="P5" s="8" t="s">
        <v>0</v>
      </c>
      <c r="Q5" s="8" t="s">
        <v>0</v>
      </c>
      <c r="R5" s="8" t="s">
        <v>0</v>
      </c>
      <c r="S5" s="8" t="s">
        <v>0</v>
      </c>
      <c r="T5" s="8" t="s">
        <v>0</v>
      </c>
      <c r="U5" s="8" t="s">
        <v>0</v>
      </c>
      <c r="V5" s="6" t="s">
        <v>0</v>
      </c>
      <c r="W5" s="6" t="s">
        <v>0</v>
      </c>
      <c r="X5" s="6" t="s">
        <v>0</v>
      </c>
      <c r="Y5" s="6" t="s">
        <v>0</v>
      </c>
      <c r="Z5" s="6" t="s">
        <v>0</v>
      </c>
      <c r="AA5" s="6" t="s">
        <v>0</v>
      </c>
      <c r="AB5" s="6" t="s">
        <v>0</v>
      </c>
      <c r="AC5" s="6" t="s">
        <v>0</v>
      </c>
      <c r="AD5" s="6" t="s">
        <v>0</v>
      </c>
      <c r="AE5" s="6" t="s">
        <v>0</v>
      </c>
    </row>
    <row r="6" spans="1:31" x14ac:dyDescent="0.25">
      <c r="A6" s="4" t="s">
        <v>5</v>
      </c>
      <c r="B6" s="7" t="s">
        <v>0</v>
      </c>
      <c r="C6" s="7" t="s">
        <v>0</v>
      </c>
      <c r="D6" s="7" t="s">
        <v>0</v>
      </c>
      <c r="E6" s="7" t="s">
        <v>0</v>
      </c>
      <c r="F6" s="7" t="s">
        <v>0</v>
      </c>
      <c r="G6" s="7" t="s">
        <v>0</v>
      </c>
      <c r="H6" s="7" t="s">
        <v>0</v>
      </c>
      <c r="I6" s="7" t="s">
        <v>0</v>
      </c>
      <c r="J6" s="7" t="s">
        <v>0</v>
      </c>
      <c r="K6" s="7" t="s">
        <v>0</v>
      </c>
      <c r="L6" s="8" t="s">
        <v>0</v>
      </c>
      <c r="M6" s="8" t="s">
        <v>0</v>
      </c>
      <c r="N6" s="8" t="s">
        <v>0</v>
      </c>
      <c r="O6" s="8" t="s">
        <v>0</v>
      </c>
      <c r="P6" s="8" t="s">
        <v>0</v>
      </c>
      <c r="Q6" s="8" t="s">
        <v>0</v>
      </c>
      <c r="R6" s="8" t="s">
        <v>0</v>
      </c>
      <c r="S6" s="8" t="s">
        <v>0</v>
      </c>
      <c r="T6" s="8" t="s">
        <v>0</v>
      </c>
      <c r="U6" s="8" t="s">
        <v>0</v>
      </c>
      <c r="V6" s="6" t="s">
        <v>0</v>
      </c>
      <c r="W6" s="6" t="s">
        <v>0</v>
      </c>
      <c r="X6" s="6" t="s">
        <v>0</v>
      </c>
      <c r="Y6" s="6" t="s">
        <v>0</v>
      </c>
      <c r="Z6" s="6" t="s">
        <v>0</v>
      </c>
      <c r="AA6" s="6" t="s">
        <v>0</v>
      </c>
      <c r="AB6" s="6" t="s">
        <v>0</v>
      </c>
      <c r="AC6" s="6" t="s">
        <v>0</v>
      </c>
      <c r="AD6" s="6" t="s">
        <v>0</v>
      </c>
      <c r="AE6" s="6" t="s">
        <v>0</v>
      </c>
    </row>
    <row r="7" spans="1:31" x14ac:dyDescent="0.25">
      <c r="A7" s="4" t="s">
        <v>6</v>
      </c>
      <c r="B7" s="7" t="s">
        <v>0</v>
      </c>
      <c r="C7" s="7" t="s">
        <v>0</v>
      </c>
      <c r="D7" s="7" t="s">
        <v>0</v>
      </c>
      <c r="E7" s="7" t="s">
        <v>0</v>
      </c>
      <c r="F7" s="7" t="s">
        <v>0</v>
      </c>
      <c r="G7" s="7" t="s">
        <v>0</v>
      </c>
      <c r="H7" s="7" t="s">
        <v>0</v>
      </c>
      <c r="I7" s="7" t="s">
        <v>0</v>
      </c>
      <c r="J7" s="7" t="s">
        <v>0</v>
      </c>
      <c r="K7" s="7" t="s">
        <v>0</v>
      </c>
      <c r="L7" s="8" t="s">
        <v>0</v>
      </c>
      <c r="M7" s="8" t="s">
        <v>0</v>
      </c>
      <c r="N7" s="8" t="s">
        <v>0</v>
      </c>
      <c r="O7" s="8" t="s">
        <v>0</v>
      </c>
      <c r="P7" s="8" t="s">
        <v>0</v>
      </c>
      <c r="Q7" s="8" t="s">
        <v>0</v>
      </c>
      <c r="R7" s="8" t="s">
        <v>0</v>
      </c>
      <c r="S7" s="8" t="s">
        <v>0</v>
      </c>
      <c r="T7" s="8" t="s">
        <v>0</v>
      </c>
      <c r="U7" s="8" t="s">
        <v>0</v>
      </c>
      <c r="V7" s="6" t="s">
        <v>0</v>
      </c>
      <c r="W7" s="6" t="s">
        <v>0</v>
      </c>
      <c r="X7" s="6" t="s">
        <v>0</v>
      </c>
      <c r="Y7" s="6" t="s">
        <v>0</v>
      </c>
      <c r="Z7" s="6" t="s">
        <v>0</v>
      </c>
      <c r="AA7" s="6" t="s">
        <v>0</v>
      </c>
      <c r="AB7" s="6" t="s">
        <v>0</v>
      </c>
      <c r="AC7" s="6" t="s">
        <v>0</v>
      </c>
      <c r="AD7" s="6" t="s">
        <v>0</v>
      </c>
      <c r="AE7" s="6" t="s">
        <v>0</v>
      </c>
    </row>
    <row r="8" spans="1:31" x14ac:dyDescent="0.25">
      <c r="A8" s="4" t="s">
        <v>7</v>
      </c>
      <c r="B8" s="7" t="s">
        <v>0</v>
      </c>
      <c r="C8" s="7" t="s">
        <v>0</v>
      </c>
      <c r="D8" s="7" t="s">
        <v>0</v>
      </c>
      <c r="E8" s="7" t="s">
        <v>0</v>
      </c>
      <c r="F8" s="7" t="s">
        <v>0</v>
      </c>
      <c r="G8" s="7" t="s">
        <v>0</v>
      </c>
      <c r="H8" s="7" t="s">
        <v>0</v>
      </c>
      <c r="I8" s="7" t="s">
        <v>0</v>
      </c>
      <c r="J8" s="7" t="s">
        <v>0</v>
      </c>
      <c r="K8" s="7" t="s">
        <v>0</v>
      </c>
      <c r="L8" s="8" t="s">
        <v>0</v>
      </c>
      <c r="M8" s="8" t="s">
        <v>0</v>
      </c>
      <c r="N8" s="8" t="s">
        <v>0</v>
      </c>
      <c r="O8" s="8" t="s">
        <v>0</v>
      </c>
      <c r="P8" s="8" t="s">
        <v>0</v>
      </c>
      <c r="Q8" s="8" t="s">
        <v>0</v>
      </c>
      <c r="R8" s="8" t="s">
        <v>0</v>
      </c>
      <c r="S8" s="8" t="s">
        <v>0</v>
      </c>
      <c r="T8" s="8" t="s">
        <v>0</v>
      </c>
      <c r="U8" s="8" t="s">
        <v>0</v>
      </c>
      <c r="V8" s="6" t="s">
        <v>0</v>
      </c>
      <c r="W8" s="6" t="s">
        <v>0</v>
      </c>
      <c r="X8" s="6" t="s">
        <v>0</v>
      </c>
      <c r="Y8" s="6" t="s">
        <v>0</v>
      </c>
      <c r="Z8" s="6" t="s">
        <v>0</v>
      </c>
      <c r="AA8" s="6" t="s">
        <v>0</v>
      </c>
      <c r="AB8" s="6" t="s">
        <v>0</v>
      </c>
      <c r="AC8" s="6" t="s">
        <v>0</v>
      </c>
      <c r="AD8" s="6" t="s">
        <v>0</v>
      </c>
      <c r="AE8" s="6" t="s">
        <v>0</v>
      </c>
    </row>
    <row r="9" spans="1:31" x14ac:dyDescent="0.25">
      <c r="A9" s="4" t="s">
        <v>8</v>
      </c>
      <c r="B9" s="7">
        <v>3</v>
      </c>
      <c r="C9" s="7" t="s">
        <v>0</v>
      </c>
      <c r="D9" s="7" t="s">
        <v>0</v>
      </c>
      <c r="E9" s="7" t="s">
        <v>0</v>
      </c>
      <c r="F9" s="7">
        <v>2</v>
      </c>
      <c r="G9" s="7">
        <v>3</v>
      </c>
      <c r="H9" s="7">
        <v>2</v>
      </c>
      <c r="I9" s="7">
        <v>1</v>
      </c>
      <c r="J9" s="7">
        <v>1</v>
      </c>
      <c r="K9" s="7">
        <v>1</v>
      </c>
      <c r="L9" s="8">
        <v>1</v>
      </c>
      <c r="M9" s="8" t="s">
        <v>0</v>
      </c>
      <c r="N9" s="8" t="s">
        <v>0</v>
      </c>
      <c r="O9" s="8" t="s">
        <v>0</v>
      </c>
      <c r="P9" s="8">
        <v>2</v>
      </c>
      <c r="Q9" s="8">
        <v>3</v>
      </c>
      <c r="R9" s="8">
        <v>2</v>
      </c>
      <c r="S9" s="8">
        <v>1</v>
      </c>
      <c r="T9" s="8">
        <v>1</v>
      </c>
      <c r="U9" s="8">
        <v>1</v>
      </c>
      <c r="V9" s="6">
        <f>L9/B9*100</f>
        <v>33.333333333333329</v>
      </c>
      <c r="W9" s="6" t="s">
        <v>0</v>
      </c>
      <c r="X9" s="6" t="s">
        <v>0</v>
      </c>
      <c r="Y9" s="6" t="s">
        <v>0</v>
      </c>
      <c r="Z9" s="6">
        <f t="shared" ref="Z9:AE9" si="0">P9/F9*100</f>
        <v>100</v>
      </c>
      <c r="AA9" s="6">
        <f t="shared" si="0"/>
        <v>100</v>
      </c>
      <c r="AB9" s="6">
        <f t="shared" si="0"/>
        <v>100</v>
      </c>
      <c r="AC9" s="6">
        <f t="shared" si="0"/>
        <v>100</v>
      </c>
      <c r="AD9" s="6">
        <f t="shared" si="0"/>
        <v>100</v>
      </c>
      <c r="AE9" s="6">
        <f t="shared" si="0"/>
        <v>100</v>
      </c>
    </row>
    <row r="10" spans="1:31" x14ac:dyDescent="0.25">
      <c r="A10" s="4" t="s">
        <v>9</v>
      </c>
      <c r="B10" s="7" t="s">
        <v>0</v>
      </c>
      <c r="C10" s="7" t="s">
        <v>0</v>
      </c>
      <c r="D10" s="7" t="s">
        <v>0</v>
      </c>
      <c r="E10" s="7">
        <v>1</v>
      </c>
      <c r="F10" s="7" t="s">
        <v>0</v>
      </c>
      <c r="G10" s="7" t="s">
        <v>0</v>
      </c>
      <c r="H10" s="7" t="s">
        <v>0</v>
      </c>
      <c r="I10" s="7" t="s">
        <v>0</v>
      </c>
      <c r="J10" s="7" t="s">
        <v>0</v>
      </c>
      <c r="K10" s="7">
        <v>1</v>
      </c>
      <c r="L10" s="8" t="s">
        <v>0</v>
      </c>
      <c r="M10" s="8" t="s">
        <v>0</v>
      </c>
      <c r="N10" s="8" t="s">
        <v>0</v>
      </c>
      <c r="O10" s="8" t="s">
        <v>0</v>
      </c>
      <c r="P10" s="8" t="s">
        <v>0</v>
      </c>
      <c r="Q10" s="8" t="s">
        <v>0</v>
      </c>
      <c r="R10" s="8" t="s">
        <v>0</v>
      </c>
      <c r="S10" s="8" t="s">
        <v>0</v>
      </c>
      <c r="T10" s="8" t="s">
        <v>0</v>
      </c>
      <c r="U10" s="8" t="s">
        <v>0</v>
      </c>
      <c r="V10" s="6" t="s">
        <v>0</v>
      </c>
      <c r="W10" s="6" t="s">
        <v>0</v>
      </c>
      <c r="X10" s="6" t="s">
        <v>0</v>
      </c>
      <c r="Y10" s="6" t="s">
        <v>0</v>
      </c>
      <c r="Z10" s="6" t="s">
        <v>0</v>
      </c>
      <c r="AA10" s="6" t="s">
        <v>0</v>
      </c>
      <c r="AB10" s="6" t="s">
        <v>0</v>
      </c>
      <c r="AC10" s="6" t="s">
        <v>0</v>
      </c>
      <c r="AD10" s="6" t="s">
        <v>0</v>
      </c>
      <c r="AE10" s="6" t="s">
        <v>0</v>
      </c>
    </row>
    <row r="11" spans="1:31" x14ac:dyDescent="0.25">
      <c r="A11" s="4" t="s">
        <v>10</v>
      </c>
      <c r="B11" s="7" t="s">
        <v>0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7" t="s">
        <v>0</v>
      </c>
      <c r="K11" s="7" t="s">
        <v>0</v>
      </c>
      <c r="L11" s="8" t="s">
        <v>0</v>
      </c>
      <c r="M11" s="8" t="s">
        <v>0</v>
      </c>
      <c r="N11" s="8" t="s">
        <v>0</v>
      </c>
      <c r="O11" s="8" t="s">
        <v>0</v>
      </c>
      <c r="P11" s="8" t="s">
        <v>0</v>
      </c>
      <c r="Q11" s="8" t="s">
        <v>0</v>
      </c>
      <c r="R11" s="8" t="s">
        <v>0</v>
      </c>
      <c r="S11" s="8" t="s">
        <v>0</v>
      </c>
      <c r="T11" s="8" t="s">
        <v>0</v>
      </c>
      <c r="U11" s="8" t="s">
        <v>0</v>
      </c>
      <c r="V11" s="6" t="s">
        <v>0</v>
      </c>
      <c r="W11" s="6" t="s">
        <v>0</v>
      </c>
      <c r="X11" s="6" t="s">
        <v>0</v>
      </c>
      <c r="Y11" s="6" t="s">
        <v>0</v>
      </c>
      <c r="Z11" s="6" t="s">
        <v>0</v>
      </c>
      <c r="AA11" s="6" t="s">
        <v>0</v>
      </c>
      <c r="AB11" s="6" t="s">
        <v>0</v>
      </c>
      <c r="AC11" s="6" t="s">
        <v>0</v>
      </c>
      <c r="AD11" s="6" t="s">
        <v>0</v>
      </c>
      <c r="AE11" s="6" t="s">
        <v>0</v>
      </c>
    </row>
    <row r="12" spans="1:31" x14ac:dyDescent="0.25">
      <c r="A12" s="4" t="s">
        <v>11</v>
      </c>
      <c r="B12" s="7" t="s">
        <v>0</v>
      </c>
      <c r="C12" s="7">
        <v>2</v>
      </c>
      <c r="D12" s="7" t="s">
        <v>0</v>
      </c>
      <c r="E12" s="7" t="s">
        <v>0</v>
      </c>
      <c r="F12" s="7" t="s">
        <v>0</v>
      </c>
      <c r="G12" s="7" t="s">
        <v>0</v>
      </c>
      <c r="H12" s="7" t="s">
        <v>0</v>
      </c>
      <c r="I12" s="7">
        <v>1</v>
      </c>
      <c r="J12" s="7">
        <v>2</v>
      </c>
      <c r="K12" s="7">
        <v>1</v>
      </c>
      <c r="L12" s="8" t="s">
        <v>0</v>
      </c>
      <c r="M12" s="8" t="s">
        <v>0</v>
      </c>
      <c r="N12" s="8" t="s">
        <v>0</v>
      </c>
      <c r="O12" s="8" t="s">
        <v>0</v>
      </c>
      <c r="P12" s="8" t="s">
        <v>0</v>
      </c>
      <c r="Q12" s="8" t="s">
        <v>0</v>
      </c>
      <c r="R12" s="8" t="s">
        <v>0</v>
      </c>
      <c r="S12" s="8" t="s">
        <v>0</v>
      </c>
      <c r="T12" s="8">
        <v>1</v>
      </c>
      <c r="U12" s="8" t="s">
        <v>0</v>
      </c>
      <c r="V12" s="6" t="s">
        <v>0</v>
      </c>
      <c r="W12" s="6" t="s">
        <v>0</v>
      </c>
      <c r="X12" s="6" t="s">
        <v>0</v>
      </c>
      <c r="Y12" s="6" t="s">
        <v>0</v>
      </c>
      <c r="Z12" s="6" t="s">
        <v>0</v>
      </c>
      <c r="AA12" s="6" t="s">
        <v>0</v>
      </c>
      <c r="AB12" s="6" t="s">
        <v>0</v>
      </c>
      <c r="AC12" s="6" t="s">
        <v>0</v>
      </c>
      <c r="AD12" s="6">
        <f>T12/J12*100</f>
        <v>50</v>
      </c>
      <c r="AE12" s="6" t="s">
        <v>0</v>
      </c>
    </row>
    <row r="13" spans="1:31" x14ac:dyDescent="0.25">
      <c r="A13" s="4" t="s">
        <v>12</v>
      </c>
      <c r="B13" s="7" t="s">
        <v>0</v>
      </c>
      <c r="C13" s="7" t="s">
        <v>0</v>
      </c>
      <c r="D13" s="7" t="s">
        <v>0</v>
      </c>
      <c r="E13" s="7" t="s">
        <v>0</v>
      </c>
      <c r="F13" s="7" t="s">
        <v>0</v>
      </c>
      <c r="G13" s="7" t="s">
        <v>0</v>
      </c>
      <c r="H13" s="7">
        <v>1</v>
      </c>
      <c r="I13" s="7" t="s">
        <v>0</v>
      </c>
      <c r="J13" s="7" t="s">
        <v>0</v>
      </c>
      <c r="K13" s="7" t="s">
        <v>0</v>
      </c>
      <c r="L13" s="8" t="s">
        <v>0</v>
      </c>
      <c r="M13" s="8" t="s">
        <v>0</v>
      </c>
      <c r="N13" s="8" t="s">
        <v>0</v>
      </c>
      <c r="O13" s="8" t="s">
        <v>0</v>
      </c>
      <c r="P13" s="8" t="s">
        <v>0</v>
      </c>
      <c r="Q13" s="8" t="s">
        <v>0</v>
      </c>
      <c r="R13" s="8" t="s">
        <v>0</v>
      </c>
      <c r="S13" s="8" t="s">
        <v>0</v>
      </c>
      <c r="T13" s="8" t="s">
        <v>0</v>
      </c>
      <c r="U13" s="8" t="s">
        <v>0</v>
      </c>
      <c r="V13" s="6" t="s">
        <v>0</v>
      </c>
      <c r="W13" s="6" t="s">
        <v>0</v>
      </c>
      <c r="X13" s="6" t="s">
        <v>0</v>
      </c>
      <c r="Y13" s="6" t="s">
        <v>0</v>
      </c>
      <c r="Z13" s="6" t="s">
        <v>0</v>
      </c>
      <c r="AA13" s="6" t="s">
        <v>0</v>
      </c>
      <c r="AB13" s="6" t="s">
        <v>0</v>
      </c>
      <c r="AC13" s="6" t="s">
        <v>0</v>
      </c>
      <c r="AD13" s="6" t="s">
        <v>0</v>
      </c>
      <c r="AE13" s="6" t="s">
        <v>0</v>
      </c>
    </row>
    <row r="14" spans="1:31" x14ac:dyDescent="0.25">
      <c r="A14" s="4" t="s">
        <v>13</v>
      </c>
      <c r="B14" s="7" t="s">
        <v>0</v>
      </c>
      <c r="C14" s="7" t="s">
        <v>0</v>
      </c>
      <c r="D14" s="7" t="s">
        <v>0</v>
      </c>
      <c r="E14" s="7">
        <v>1</v>
      </c>
      <c r="F14" s="7">
        <v>1</v>
      </c>
      <c r="G14" s="7" t="s">
        <v>0</v>
      </c>
      <c r="H14" s="7" t="s">
        <v>0</v>
      </c>
      <c r="I14" s="7" t="s">
        <v>0</v>
      </c>
      <c r="J14" s="7" t="s">
        <v>0</v>
      </c>
      <c r="K14" s="7" t="s">
        <v>0</v>
      </c>
      <c r="L14" s="8" t="s">
        <v>0</v>
      </c>
      <c r="M14" s="8" t="s">
        <v>0</v>
      </c>
      <c r="N14" s="8" t="s">
        <v>0</v>
      </c>
      <c r="O14" s="8">
        <v>1</v>
      </c>
      <c r="P14" s="8" t="s">
        <v>0</v>
      </c>
      <c r="Q14" s="8" t="s">
        <v>0</v>
      </c>
      <c r="R14" s="8" t="s">
        <v>0</v>
      </c>
      <c r="S14" s="8" t="s">
        <v>0</v>
      </c>
      <c r="T14" s="8" t="s">
        <v>0</v>
      </c>
      <c r="U14" s="8" t="s">
        <v>0</v>
      </c>
      <c r="V14" s="6" t="s">
        <v>0</v>
      </c>
      <c r="W14" s="6" t="s">
        <v>0</v>
      </c>
      <c r="X14" s="6" t="s">
        <v>0</v>
      </c>
      <c r="Y14" s="6">
        <f>O14/E14*100</f>
        <v>100</v>
      </c>
      <c r="Z14" s="6" t="s">
        <v>0</v>
      </c>
      <c r="AA14" s="6" t="s">
        <v>0</v>
      </c>
      <c r="AB14" s="6" t="s">
        <v>0</v>
      </c>
      <c r="AC14" s="6" t="s">
        <v>0</v>
      </c>
      <c r="AD14" s="6" t="s">
        <v>0</v>
      </c>
      <c r="AE14" s="6" t="s">
        <v>0</v>
      </c>
    </row>
    <row r="15" spans="1:31" x14ac:dyDescent="0.25">
      <c r="A15" s="4" t="s">
        <v>14</v>
      </c>
      <c r="B15" s="7">
        <v>1</v>
      </c>
      <c r="C15" s="7">
        <v>1</v>
      </c>
      <c r="D15" s="7" t="s">
        <v>0</v>
      </c>
      <c r="E15" s="7" t="s">
        <v>0</v>
      </c>
      <c r="F15" s="7" t="s">
        <v>0</v>
      </c>
      <c r="G15" s="7" t="s">
        <v>0</v>
      </c>
      <c r="H15" s="7" t="s">
        <v>0</v>
      </c>
      <c r="I15" s="7">
        <v>1</v>
      </c>
      <c r="J15" s="7" t="s">
        <v>0</v>
      </c>
      <c r="K15" s="7" t="s">
        <v>0</v>
      </c>
      <c r="L15" s="8" t="s">
        <v>0</v>
      </c>
      <c r="M15" s="8" t="s">
        <v>0</v>
      </c>
      <c r="N15" s="8" t="s">
        <v>0</v>
      </c>
      <c r="O15" s="8" t="s">
        <v>0</v>
      </c>
      <c r="P15" s="8" t="s">
        <v>0</v>
      </c>
      <c r="Q15" s="8" t="s">
        <v>0</v>
      </c>
      <c r="R15" s="8" t="s">
        <v>0</v>
      </c>
      <c r="S15" s="8" t="s">
        <v>0</v>
      </c>
      <c r="T15" s="8" t="s">
        <v>0</v>
      </c>
      <c r="U15" s="8" t="s">
        <v>0</v>
      </c>
      <c r="V15" s="6" t="s">
        <v>0</v>
      </c>
      <c r="W15" s="6" t="s">
        <v>0</v>
      </c>
      <c r="X15" s="6" t="s">
        <v>0</v>
      </c>
      <c r="Y15" s="6" t="s">
        <v>0</v>
      </c>
      <c r="Z15" s="6" t="s">
        <v>0</v>
      </c>
      <c r="AA15" s="6" t="s">
        <v>0</v>
      </c>
      <c r="AB15" s="6" t="s">
        <v>0</v>
      </c>
      <c r="AC15" s="6" t="s">
        <v>0</v>
      </c>
      <c r="AD15" s="6" t="s">
        <v>0</v>
      </c>
      <c r="AE15" s="6" t="s">
        <v>0</v>
      </c>
    </row>
    <row r="16" spans="1:31" x14ac:dyDescent="0.25">
      <c r="A16" s="4" t="s">
        <v>15</v>
      </c>
      <c r="B16" s="7" t="s">
        <v>0</v>
      </c>
      <c r="C16" s="7" t="s">
        <v>0</v>
      </c>
      <c r="D16" s="7" t="s">
        <v>0</v>
      </c>
      <c r="E16" s="7">
        <v>1</v>
      </c>
      <c r="F16" s="7">
        <v>1</v>
      </c>
      <c r="G16" s="7" t="s">
        <v>0</v>
      </c>
      <c r="H16" s="7" t="s">
        <v>0</v>
      </c>
      <c r="I16" s="7" t="s">
        <v>0</v>
      </c>
      <c r="J16" s="7" t="s">
        <v>0</v>
      </c>
      <c r="K16" s="7" t="s">
        <v>0</v>
      </c>
      <c r="L16" s="8" t="s">
        <v>0</v>
      </c>
      <c r="M16" s="8" t="s">
        <v>0</v>
      </c>
      <c r="N16" s="8" t="s">
        <v>0</v>
      </c>
      <c r="O16" s="8">
        <v>1</v>
      </c>
      <c r="P16" s="8">
        <v>1</v>
      </c>
      <c r="Q16" s="8" t="s">
        <v>0</v>
      </c>
      <c r="R16" s="8" t="s">
        <v>0</v>
      </c>
      <c r="S16" s="8" t="s">
        <v>0</v>
      </c>
      <c r="T16" s="8" t="s">
        <v>0</v>
      </c>
      <c r="U16" s="8" t="s">
        <v>0</v>
      </c>
      <c r="V16" s="6" t="s">
        <v>0</v>
      </c>
      <c r="W16" s="6" t="s">
        <v>0</v>
      </c>
      <c r="X16" s="6" t="s">
        <v>0</v>
      </c>
      <c r="Y16" s="6">
        <f>O16/E16*100</f>
        <v>100</v>
      </c>
      <c r="Z16" s="6">
        <f>P16/F16*100</f>
        <v>100</v>
      </c>
      <c r="AA16" s="6" t="s">
        <v>0</v>
      </c>
      <c r="AB16" s="6" t="s">
        <v>0</v>
      </c>
      <c r="AC16" s="6" t="s">
        <v>0</v>
      </c>
      <c r="AD16" s="6" t="s">
        <v>0</v>
      </c>
      <c r="AE16" s="6" t="s">
        <v>0</v>
      </c>
    </row>
    <row r="17" spans="1:31" x14ac:dyDescent="0.25">
      <c r="A17" s="4" t="s">
        <v>16</v>
      </c>
      <c r="B17" s="7" t="s">
        <v>0</v>
      </c>
      <c r="C17" s="7">
        <v>1</v>
      </c>
      <c r="D17" s="7" t="s">
        <v>0</v>
      </c>
      <c r="E17" s="7" t="s">
        <v>0</v>
      </c>
      <c r="F17" s="7">
        <v>1</v>
      </c>
      <c r="G17" s="7" t="s">
        <v>0</v>
      </c>
      <c r="H17" s="7" t="s">
        <v>0</v>
      </c>
      <c r="I17" s="7" t="s">
        <v>0</v>
      </c>
      <c r="J17" s="7" t="s">
        <v>0</v>
      </c>
      <c r="K17" s="7" t="s">
        <v>0</v>
      </c>
      <c r="L17" s="8" t="s">
        <v>0</v>
      </c>
      <c r="M17" s="8" t="s">
        <v>0</v>
      </c>
      <c r="N17" s="8" t="s">
        <v>0</v>
      </c>
      <c r="O17" s="8" t="s">
        <v>0</v>
      </c>
      <c r="P17" s="8" t="s">
        <v>0</v>
      </c>
      <c r="Q17" s="8" t="s">
        <v>0</v>
      </c>
      <c r="R17" s="8" t="s">
        <v>0</v>
      </c>
      <c r="S17" s="8" t="s">
        <v>0</v>
      </c>
      <c r="T17" s="8" t="s">
        <v>0</v>
      </c>
      <c r="U17" s="8" t="s">
        <v>0</v>
      </c>
      <c r="V17" s="6" t="s">
        <v>0</v>
      </c>
      <c r="W17" s="6" t="s">
        <v>0</v>
      </c>
      <c r="X17" s="6" t="s">
        <v>0</v>
      </c>
      <c r="Y17" s="6" t="s">
        <v>0</v>
      </c>
      <c r="Z17" s="6" t="s">
        <v>0</v>
      </c>
      <c r="AA17" s="6" t="s">
        <v>0</v>
      </c>
      <c r="AB17" s="6" t="s">
        <v>0</v>
      </c>
      <c r="AC17" s="6" t="s">
        <v>0</v>
      </c>
      <c r="AD17" s="6" t="s">
        <v>0</v>
      </c>
      <c r="AE17" s="6" t="s">
        <v>0</v>
      </c>
    </row>
    <row r="18" spans="1:31" x14ac:dyDescent="0.25">
      <c r="A18" s="4" t="s">
        <v>17</v>
      </c>
      <c r="B18" s="7" t="s">
        <v>0</v>
      </c>
      <c r="C18" s="7" t="s">
        <v>0</v>
      </c>
      <c r="D18" s="7" t="s">
        <v>0</v>
      </c>
      <c r="E18" s="7" t="s">
        <v>0</v>
      </c>
      <c r="F18" s="7" t="s">
        <v>0</v>
      </c>
      <c r="G18" s="7" t="s">
        <v>0</v>
      </c>
      <c r="H18" s="7" t="s">
        <v>0</v>
      </c>
      <c r="I18" s="7" t="s">
        <v>0</v>
      </c>
      <c r="J18" s="7" t="s">
        <v>0</v>
      </c>
      <c r="K18" s="7" t="s">
        <v>0</v>
      </c>
      <c r="L18" s="8" t="s">
        <v>0</v>
      </c>
      <c r="M18" s="8" t="s">
        <v>0</v>
      </c>
      <c r="N18" s="8" t="s">
        <v>0</v>
      </c>
      <c r="O18" s="8" t="s">
        <v>0</v>
      </c>
      <c r="P18" s="8" t="s">
        <v>0</v>
      </c>
      <c r="Q18" s="8" t="s">
        <v>0</v>
      </c>
      <c r="R18" s="8" t="s">
        <v>0</v>
      </c>
      <c r="S18" s="8" t="s">
        <v>0</v>
      </c>
      <c r="T18" s="8" t="s">
        <v>0</v>
      </c>
      <c r="U18" s="8" t="s">
        <v>0</v>
      </c>
      <c r="V18" s="6" t="s">
        <v>0</v>
      </c>
      <c r="W18" s="6" t="s">
        <v>0</v>
      </c>
      <c r="X18" s="6" t="s">
        <v>0</v>
      </c>
      <c r="Y18" s="6" t="s">
        <v>0</v>
      </c>
      <c r="Z18" s="6" t="s">
        <v>0</v>
      </c>
      <c r="AA18" s="6" t="s">
        <v>0</v>
      </c>
      <c r="AB18" s="6" t="s">
        <v>0</v>
      </c>
      <c r="AC18" s="6" t="s">
        <v>0</v>
      </c>
      <c r="AD18" s="6" t="s">
        <v>0</v>
      </c>
      <c r="AE18" s="6" t="s">
        <v>0</v>
      </c>
    </row>
    <row r="19" spans="1:31" x14ac:dyDescent="0.25">
      <c r="A19" s="4" t="s">
        <v>18</v>
      </c>
      <c r="B19" s="7" t="s">
        <v>0</v>
      </c>
      <c r="C19" s="7" t="s">
        <v>0</v>
      </c>
      <c r="D19" s="7" t="s">
        <v>0</v>
      </c>
      <c r="E19" s="7" t="s">
        <v>0</v>
      </c>
      <c r="F19" s="7" t="s">
        <v>0</v>
      </c>
      <c r="G19" s="7" t="s">
        <v>0</v>
      </c>
      <c r="H19" s="7" t="s">
        <v>0</v>
      </c>
      <c r="I19" s="7" t="s">
        <v>0</v>
      </c>
      <c r="J19" s="7" t="s">
        <v>0</v>
      </c>
      <c r="K19" s="7" t="s">
        <v>0</v>
      </c>
      <c r="L19" s="8" t="s">
        <v>0</v>
      </c>
      <c r="M19" s="8" t="s">
        <v>0</v>
      </c>
      <c r="N19" s="8" t="s">
        <v>0</v>
      </c>
      <c r="O19" s="8" t="s">
        <v>0</v>
      </c>
      <c r="P19" s="8" t="s">
        <v>0</v>
      </c>
      <c r="Q19" s="8" t="s">
        <v>0</v>
      </c>
      <c r="R19" s="8" t="s">
        <v>0</v>
      </c>
      <c r="S19" s="8" t="s">
        <v>0</v>
      </c>
      <c r="T19" s="8" t="s">
        <v>0</v>
      </c>
      <c r="U19" s="8" t="s">
        <v>0</v>
      </c>
      <c r="V19" s="6" t="s">
        <v>0</v>
      </c>
      <c r="W19" s="6" t="s">
        <v>0</v>
      </c>
      <c r="X19" s="6" t="s">
        <v>0</v>
      </c>
      <c r="Y19" s="6" t="s">
        <v>0</v>
      </c>
      <c r="Z19" s="6" t="s">
        <v>0</v>
      </c>
      <c r="AA19" s="6" t="s">
        <v>0</v>
      </c>
      <c r="AB19" s="6" t="s">
        <v>0</v>
      </c>
      <c r="AC19" s="6" t="s">
        <v>0</v>
      </c>
      <c r="AD19" s="6" t="s">
        <v>0</v>
      </c>
      <c r="AE19" s="6" t="s">
        <v>0</v>
      </c>
    </row>
    <row r="20" spans="1:31" x14ac:dyDescent="0.25">
      <c r="A20" s="4" t="s">
        <v>19</v>
      </c>
      <c r="B20" s="7" t="s">
        <v>0</v>
      </c>
      <c r="C20" s="7" t="s">
        <v>0</v>
      </c>
      <c r="D20" s="7" t="s">
        <v>0</v>
      </c>
      <c r="E20" s="7" t="s">
        <v>0</v>
      </c>
      <c r="F20" s="7">
        <v>1</v>
      </c>
      <c r="G20" s="7" t="s">
        <v>0</v>
      </c>
      <c r="H20" s="7" t="s">
        <v>0</v>
      </c>
      <c r="I20" s="7" t="s">
        <v>0</v>
      </c>
      <c r="J20" s="7" t="s">
        <v>0</v>
      </c>
      <c r="K20" s="7" t="s">
        <v>0</v>
      </c>
      <c r="L20" s="8" t="s">
        <v>0</v>
      </c>
      <c r="M20" s="8" t="s">
        <v>0</v>
      </c>
      <c r="N20" s="8" t="s">
        <v>0</v>
      </c>
      <c r="O20" s="8" t="s">
        <v>0</v>
      </c>
      <c r="P20" s="8">
        <v>1</v>
      </c>
      <c r="Q20" s="8" t="s">
        <v>0</v>
      </c>
      <c r="R20" s="8" t="s">
        <v>0</v>
      </c>
      <c r="S20" s="8" t="s">
        <v>0</v>
      </c>
      <c r="T20" s="8" t="s">
        <v>0</v>
      </c>
      <c r="U20" s="8" t="s">
        <v>0</v>
      </c>
      <c r="V20" s="6" t="s">
        <v>0</v>
      </c>
      <c r="W20" s="6" t="s">
        <v>0</v>
      </c>
      <c r="X20" s="6" t="s">
        <v>0</v>
      </c>
      <c r="Y20" s="6" t="s">
        <v>0</v>
      </c>
      <c r="Z20" s="6">
        <f>P20/F20*100</f>
        <v>100</v>
      </c>
      <c r="AA20" s="6" t="s">
        <v>0</v>
      </c>
      <c r="AB20" s="6" t="s">
        <v>0</v>
      </c>
      <c r="AC20" s="6" t="s">
        <v>0</v>
      </c>
      <c r="AD20" s="6" t="s">
        <v>0</v>
      </c>
      <c r="AE20" s="6" t="s">
        <v>0</v>
      </c>
    </row>
    <row r="21" spans="1:31" x14ac:dyDescent="0.25">
      <c r="A21" s="4" t="s">
        <v>20</v>
      </c>
      <c r="B21" s="7">
        <v>1</v>
      </c>
      <c r="C21" s="7" t="s">
        <v>0</v>
      </c>
      <c r="D21" s="7" t="s">
        <v>0</v>
      </c>
      <c r="E21" s="7" t="s">
        <v>0</v>
      </c>
      <c r="F21" s="7" t="s">
        <v>0</v>
      </c>
      <c r="G21" s="7" t="s">
        <v>0</v>
      </c>
      <c r="H21" s="7" t="s">
        <v>0</v>
      </c>
      <c r="I21" s="7" t="s">
        <v>0</v>
      </c>
      <c r="J21" s="7" t="s">
        <v>0</v>
      </c>
      <c r="K21" s="7" t="s">
        <v>0</v>
      </c>
      <c r="L21" s="8">
        <v>1</v>
      </c>
      <c r="M21" s="8" t="s">
        <v>0</v>
      </c>
      <c r="N21" s="8" t="s">
        <v>0</v>
      </c>
      <c r="O21" s="8" t="s">
        <v>0</v>
      </c>
      <c r="P21" s="8" t="s">
        <v>0</v>
      </c>
      <c r="Q21" s="8" t="s">
        <v>0</v>
      </c>
      <c r="R21" s="8" t="s">
        <v>0</v>
      </c>
      <c r="S21" s="8" t="s">
        <v>0</v>
      </c>
      <c r="T21" s="8" t="s">
        <v>0</v>
      </c>
      <c r="U21" s="8" t="s">
        <v>0</v>
      </c>
      <c r="V21" s="6">
        <f>L21/B21*100</f>
        <v>100</v>
      </c>
      <c r="W21" s="6" t="s">
        <v>0</v>
      </c>
      <c r="X21" s="6" t="s">
        <v>0</v>
      </c>
      <c r="Y21" s="6" t="s">
        <v>0</v>
      </c>
      <c r="Z21" s="6" t="s">
        <v>0</v>
      </c>
      <c r="AA21" s="6" t="s">
        <v>0</v>
      </c>
      <c r="AB21" s="6" t="s">
        <v>0</v>
      </c>
      <c r="AC21" s="6" t="s">
        <v>0</v>
      </c>
      <c r="AD21" s="6" t="s">
        <v>0</v>
      </c>
      <c r="AE21" s="6" t="s">
        <v>0</v>
      </c>
    </row>
    <row r="22" spans="1:31" x14ac:dyDescent="0.25">
      <c r="A22" s="4" t="s">
        <v>21</v>
      </c>
      <c r="B22" s="7" t="s">
        <v>0</v>
      </c>
      <c r="C22" s="7">
        <v>1</v>
      </c>
      <c r="D22" s="7">
        <v>1</v>
      </c>
      <c r="E22" s="7" t="s">
        <v>0</v>
      </c>
      <c r="F22" s="7">
        <v>1</v>
      </c>
      <c r="G22" s="7" t="s">
        <v>0</v>
      </c>
      <c r="H22" s="7" t="s">
        <v>0</v>
      </c>
      <c r="I22" s="7" t="s">
        <v>0</v>
      </c>
      <c r="J22" s="7" t="s">
        <v>0</v>
      </c>
      <c r="K22" s="7" t="s">
        <v>0</v>
      </c>
      <c r="L22" s="8" t="s">
        <v>0</v>
      </c>
      <c r="M22" s="8" t="s">
        <v>0</v>
      </c>
      <c r="N22" s="8" t="s">
        <v>0</v>
      </c>
      <c r="O22" s="8" t="s">
        <v>0</v>
      </c>
      <c r="P22" s="8">
        <v>1</v>
      </c>
      <c r="Q22" s="8" t="s">
        <v>0</v>
      </c>
      <c r="R22" s="8" t="s">
        <v>0</v>
      </c>
      <c r="S22" s="8" t="s">
        <v>0</v>
      </c>
      <c r="T22" s="8" t="s">
        <v>0</v>
      </c>
      <c r="U22" s="8" t="s">
        <v>0</v>
      </c>
      <c r="V22" s="6" t="s">
        <v>0</v>
      </c>
      <c r="W22" s="6" t="s">
        <v>0</v>
      </c>
      <c r="X22" s="6" t="s">
        <v>0</v>
      </c>
      <c r="Y22" s="6" t="s">
        <v>0</v>
      </c>
      <c r="Z22" s="6">
        <f>P22/F22*100</f>
        <v>100</v>
      </c>
      <c r="AA22" s="6" t="s">
        <v>0</v>
      </c>
      <c r="AB22" s="6" t="s">
        <v>0</v>
      </c>
      <c r="AC22" s="6" t="s">
        <v>0</v>
      </c>
      <c r="AD22" s="6" t="s">
        <v>0</v>
      </c>
      <c r="AE22" s="6" t="s">
        <v>0</v>
      </c>
    </row>
    <row r="23" spans="1:31" x14ac:dyDescent="0.25">
      <c r="A23" s="4" t="s">
        <v>22</v>
      </c>
      <c r="B23" s="7" t="s">
        <v>0</v>
      </c>
      <c r="C23" s="7" t="s">
        <v>0</v>
      </c>
      <c r="D23" s="7" t="s">
        <v>0</v>
      </c>
      <c r="E23" s="7" t="s">
        <v>0</v>
      </c>
      <c r="F23" s="7" t="s">
        <v>0</v>
      </c>
      <c r="G23" s="7" t="s">
        <v>0</v>
      </c>
      <c r="H23" s="7" t="s">
        <v>0</v>
      </c>
      <c r="I23" s="7" t="s">
        <v>0</v>
      </c>
      <c r="J23" s="7" t="s">
        <v>0</v>
      </c>
      <c r="K23" s="7" t="s">
        <v>0</v>
      </c>
      <c r="L23" s="8" t="s">
        <v>0</v>
      </c>
      <c r="M23" s="8" t="s">
        <v>0</v>
      </c>
      <c r="N23" s="8" t="s">
        <v>0</v>
      </c>
      <c r="O23" s="8" t="s">
        <v>0</v>
      </c>
      <c r="P23" s="8" t="s">
        <v>0</v>
      </c>
      <c r="Q23" s="8" t="s">
        <v>0</v>
      </c>
      <c r="R23" s="8" t="s">
        <v>0</v>
      </c>
      <c r="S23" s="8" t="s">
        <v>0</v>
      </c>
      <c r="T23" s="8" t="s">
        <v>0</v>
      </c>
      <c r="U23" s="8" t="s">
        <v>0</v>
      </c>
      <c r="V23" s="6" t="s">
        <v>0</v>
      </c>
      <c r="W23" s="6" t="s">
        <v>0</v>
      </c>
      <c r="X23" s="6" t="s">
        <v>0</v>
      </c>
      <c r="Y23" s="6" t="s">
        <v>0</v>
      </c>
      <c r="Z23" s="6" t="s">
        <v>0</v>
      </c>
      <c r="AA23" s="6" t="s">
        <v>0</v>
      </c>
      <c r="AB23" s="6" t="s">
        <v>0</v>
      </c>
      <c r="AC23" s="6" t="s">
        <v>0</v>
      </c>
      <c r="AD23" s="6" t="s">
        <v>0</v>
      </c>
      <c r="AE23" s="6" t="s">
        <v>0</v>
      </c>
    </row>
    <row r="24" spans="1:31" x14ac:dyDescent="0.25">
      <c r="A24" s="4" t="s">
        <v>23</v>
      </c>
      <c r="B24" s="7" t="s">
        <v>0</v>
      </c>
      <c r="C24" s="7" t="s">
        <v>0</v>
      </c>
      <c r="D24" s="7" t="s">
        <v>0</v>
      </c>
      <c r="E24" s="7" t="s">
        <v>0</v>
      </c>
      <c r="F24" s="7" t="s">
        <v>0</v>
      </c>
      <c r="G24" s="7" t="s">
        <v>0</v>
      </c>
      <c r="H24" s="7" t="s">
        <v>0</v>
      </c>
      <c r="I24" s="7" t="s">
        <v>0</v>
      </c>
      <c r="J24" s="7" t="s">
        <v>0</v>
      </c>
      <c r="K24" s="7" t="s">
        <v>0</v>
      </c>
      <c r="L24" s="8" t="s">
        <v>0</v>
      </c>
      <c r="M24" s="8" t="s">
        <v>0</v>
      </c>
      <c r="N24" s="8" t="s">
        <v>0</v>
      </c>
      <c r="O24" s="8" t="s">
        <v>0</v>
      </c>
      <c r="P24" s="8" t="s">
        <v>0</v>
      </c>
      <c r="Q24" s="8" t="s">
        <v>0</v>
      </c>
      <c r="R24" s="8" t="s">
        <v>0</v>
      </c>
      <c r="S24" s="8" t="s">
        <v>0</v>
      </c>
      <c r="T24" s="8" t="s">
        <v>0</v>
      </c>
      <c r="U24" s="8" t="s">
        <v>0</v>
      </c>
      <c r="V24" s="6" t="s">
        <v>0</v>
      </c>
      <c r="W24" s="6" t="s">
        <v>0</v>
      </c>
      <c r="X24" s="6" t="s">
        <v>0</v>
      </c>
      <c r="Y24" s="6" t="s">
        <v>0</v>
      </c>
      <c r="Z24" s="6" t="s">
        <v>0</v>
      </c>
      <c r="AA24" s="6" t="s">
        <v>0</v>
      </c>
      <c r="AB24" s="6" t="s">
        <v>0</v>
      </c>
      <c r="AC24" s="6" t="s">
        <v>0</v>
      </c>
      <c r="AD24" s="6" t="s">
        <v>0</v>
      </c>
      <c r="AE24" s="6" t="s">
        <v>0</v>
      </c>
    </row>
    <row r="25" spans="1:31" x14ac:dyDescent="0.25">
      <c r="A25" s="4" t="s">
        <v>24</v>
      </c>
      <c r="B25" s="7">
        <v>1</v>
      </c>
      <c r="C25" s="7" t="s">
        <v>0</v>
      </c>
      <c r="D25" s="7" t="s">
        <v>0</v>
      </c>
      <c r="E25" s="7" t="s">
        <v>0</v>
      </c>
      <c r="F25" s="7" t="s">
        <v>0</v>
      </c>
      <c r="G25" s="7">
        <v>1</v>
      </c>
      <c r="H25" s="7">
        <v>1</v>
      </c>
      <c r="I25" s="7" t="s">
        <v>0</v>
      </c>
      <c r="J25" s="7" t="s">
        <v>0</v>
      </c>
      <c r="K25" s="7" t="s">
        <v>0</v>
      </c>
      <c r="L25" s="8">
        <v>1</v>
      </c>
      <c r="M25" s="8" t="s">
        <v>0</v>
      </c>
      <c r="N25" s="8" t="s">
        <v>0</v>
      </c>
      <c r="O25" s="8" t="s">
        <v>0</v>
      </c>
      <c r="P25" s="8" t="s">
        <v>0</v>
      </c>
      <c r="Q25" s="8">
        <v>1</v>
      </c>
      <c r="R25" s="8">
        <v>1</v>
      </c>
      <c r="S25" s="8" t="s">
        <v>0</v>
      </c>
      <c r="T25" s="8" t="s">
        <v>0</v>
      </c>
      <c r="U25" s="8" t="s">
        <v>0</v>
      </c>
      <c r="V25" s="6">
        <f>L25/B25*100</f>
        <v>100</v>
      </c>
      <c r="W25" s="6" t="s">
        <v>0</v>
      </c>
      <c r="X25" s="6" t="s">
        <v>0</v>
      </c>
      <c r="Y25" s="6" t="s">
        <v>0</v>
      </c>
      <c r="Z25" s="6" t="s">
        <v>0</v>
      </c>
      <c r="AA25" s="6">
        <f>Q25/G25*100</f>
        <v>100</v>
      </c>
      <c r="AB25" s="6">
        <f>R25/H25*100</f>
        <v>100</v>
      </c>
      <c r="AC25" s="6" t="s">
        <v>0</v>
      </c>
      <c r="AD25" s="6" t="s">
        <v>0</v>
      </c>
      <c r="AE25" s="6" t="s">
        <v>0</v>
      </c>
    </row>
    <row r="26" spans="1:31" x14ac:dyDescent="0.25">
      <c r="A26" s="4" t="s">
        <v>25</v>
      </c>
      <c r="B26" s="7" t="s">
        <v>0</v>
      </c>
      <c r="C26" s="7" t="s">
        <v>0</v>
      </c>
      <c r="D26" s="7">
        <v>1</v>
      </c>
      <c r="E26" s="7">
        <v>1</v>
      </c>
      <c r="F26" s="7" t="s">
        <v>0</v>
      </c>
      <c r="G26" s="7" t="s">
        <v>0</v>
      </c>
      <c r="H26" s="7" t="s">
        <v>0</v>
      </c>
      <c r="I26" s="7" t="s">
        <v>0</v>
      </c>
      <c r="J26" s="7" t="s">
        <v>0</v>
      </c>
      <c r="K26" s="7">
        <v>1</v>
      </c>
      <c r="L26" s="8" t="s">
        <v>0</v>
      </c>
      <c r="M26" s="8" t="s">
        <v>0</v>
      </c>
      <c r="N26" s="8">
        <v>1</v>
      </c>
      <c r="O26" s="8">
        <v>1</v>
      </c>
      <c r="P26" s="8" t="s">
        <v>0</v>
      </c>
      <c r="Q26" s="8" t="s">
        <v>0</v>
      </c>
      <c r="R26" s="8" t="s">
        <v>0</v>
      </c>
      <c r="S26" s="8" t="s">
        <v>0</v>
      </c>
      <c r="T26" s="8" t="s">
        <v>0</v>
      </c>
      <c r="U26" s="8" t="s">
        <v>0</v>
      </c>
      <c r="V26" s="6" t="s">
        <v>0</v>
      </c>
      <c r="W26" s="6" t="s">
        <v>0</v>
      </c>
      <c r="X26" s="6">
        <f>N26/D26*100</f>
        <v>100</v>
      </c>
      <c r="Y26" s="6">
        <f>O26/E26*100</f>
        <v>100</v>
      </c>
      <c r="Z26" s="6" t="s">
        <v>0</v>
      </c>
      <c r="AA26" s="6" t="s">
        <v>0</v>
      </c>
      <c r="AB26" s="6" t="s">
        <v>0</v>
      </c>
      <c r="AC26" s="6" t="s">
        <v>0</v>
      </c>
      <c r="AD26" s="6" t="s">
        <v>0</v>
      </c>
      <c r="AE26" s="6" t="s">
        <v>0</v>
      </c>
    </row>
    <row r="27" spans="1:31" x14ac:dyDescent="0.25">
      <c r="A27" s="4" t="s">
        <v>26</v>
      </c>
      <c r="B27" s="7">
        <v>2</v>
      </c>
      <c r="C27" s="7" t="s">
        <v>0</v>
      </c>
      <c r="D27" s="7" t="s">
        <v>0</v>
      </c>
      <c r="E27" s="7" t="s">
        <v>0</v>
      </c>
      <c r="F27" s="7">
        <v>3</v>
      </c>
      <c r="G27" s="7">
        <v>2</v>
      </c>
      <c r="H27" s="7">
        <v>1</v>
      </c>
      <c r="I27" s="7">
        <v>1</v>
      </c>
      <c r="J27" s="7" t="s">
        <v>0</v>
      </c>
      <c r="K27" s="7" t="s">
        <v>0</v>
      </c>
      <c r="L27" s="8" t="s">
        <v>0</v>
      </c>
      <c r="M27" s="8" t="s">
        <v>0</v>
      </c>
      <c r="N27" s="8" t="s">
        <v>0</v>
      </c>
      <c r="O27" s="8" t="s">
        <v>0</v>
      </c>
      <c r="P27" s="8">
        <v>2</v>
      </c>
      <c r="Q27" s="8">
        <v>1</v>
      </c>
      <c r="R27" s="8" t="s">
        <v>0</v>
      </c>
      <c r="S27" s="8" t="s">
        <v>0</v>
      </c>
      <c r="T27" s="8" t="s">
        <v>0</v>
      </c>
      <c r="U27" s="8" t="s">
        <v>0</v>
      </c>
      <c r="V27" s="6" t="s">
        <v>0</v>
      </c>
      <c r="W27" s="6" t="s">
        <v>0</v>
      </c>
      <c r="X27" s="6" t="s">
        <v>0</v>
      </c>
      <c r="Y27" s="6" t="s">
        <v>0</v>
      </c>
      <c r="Z27" s="6">
        <f>P27/F27*100</f>
        <v>66.666666666666657</v>
      </c>
      <c r="AA27" s="6">
        <f>Q27/G27*100</f>
        <v>50</v>
      </c>
      <c r="AB27" s="6" t="s">
        <v>0</v>
      </c>
      <c r="AC27" s="6" t="s">
        <v>0</v>
      </c>
      <c r="AD27" s="6" t="s">
        <v>0</v>
      </c>
      <c r="AE27" s="6" t="s">
        <v>0</v>
      </c>
    </row>
    <row r="28" spans="1:31" x14ac:dyDescent="0.25">
      <c r="A28" s="4" t="s">
        <v>27</v>
      </c>
      <c r="B28" s="7" t="s">
        <v>0</v>
      </c>
      <c r="C28" s="7" t="s">
        <v>0</v>
      </c>
      <c r="D28" s="7" t="s">
        <v>0</v>
      </c>
      <c r="E28" s="7">
        <v>1</v>
      </c>
      <c r="F28" s="7">
        <v>1</v>
      </c>
      <c r="G28" s="7">
        <v>1</v>
      </c>
      <c r="H28" s="7" t="s">
        <v>0</v>
      </c>
      <c r="I28" s="7">
        <v>2</v>
      </c>
      <c r="J28" s="7" t="s">
        <v>0</v>
      </c>
      <c r="K28" s="7" t="s">
        <v>0</v>
      </c>
      <c r="L28" s="8" t="s">
        <v>0</v>
      </c>
      <c r="M28" s="8" t="s">
        <v>0</v>
      </c>
      <c r="N28" s="8" t="s">
        <v>0</v>
      </c>
      <c r="O28" s="8">
        <v>1</v>
      </c>
      <c r="P28" s="8">
        <v>1</v>
      </c>
      <c r="Q28" s="8">
        <v>1</v>
      </c>
      <c r="R28" s="8" t="s">
        <v>0</v>
      </c>
      <c r="S28" s="8">
        <v>2</v>
      </c>
      <c r="T28" s="8" t="s">
        <v>0</v>
      </c>
      <c r="U28" s="8" t="s">
        <v>0</v>
      </c>
      <c r="V28" s="6" t="s">
        <v>0</v>
      </c>
      <c r="W28" s="6" t="s">
        <v>0</v>
      </c>
      <c r="X28" s="6" t="s">
        <v>0</v>
      </c>
      <c r="Y28" s="6">
        <f>O28/E28*100</f>
        <v>100</v>
      </c>
      <c r="Z28" s="6">
        <f>P28/F28*100</f>
        <v>100</v>
      </c>
      <c r="AA28" s="6">
        <f>Q28/G28*100</f>
        <v>100</v>
      </c>
      <c r="AB28" s="6" t="s">
        <v>0</v>
      </c>
      <c r="AC28" s="6">
        <f>S28/I28*100</f>
        <v>100</v>
      </c>
      <c r="AD28" s="6" t="s">
        <v>0</v>
      </c>
      <c r="AE28" s="6" t="s">
        <v>0</v>
      </c>
    </row>
    <row r="29" spans="1:31" x14ac:dyDescent="0.25">
      <c r="A29" s="4" t="s">
        <v>28</v>
      </c>
      <c r="B29" s="7" t="s">
        <v>0</v>
      </c>
      <c r="C29" s="7" t="s">
        <v>0</v>
      </c>
      <c r="D29" s="7">
        <v>1</v>
      </c>
      <c r="E29" s="7">
        <v>1</v>
      </c>
      <c r="F29" s="7" t="s">
        <v>0</v>
      </c>
      <c r="G29" s="7" t="s">
        <v>0</v>
      </c>
      <c r="H29" s="7" t="s">
        <v>0</v>
      </c>
      <c r="I29" s="7" t="s">
        <v>0</v>
      </c>
      <c r="J29" s="7" t="s">
        <v>0</v>
      </c>
      <c r="K29" s="7" t="s">
        <v>0</v>
      </c>
      <c r="L29" s="8" t="s">
        <v>0</v>
      </c>
      <c r="M29" s="8" t="s">
        <v>0</v>
      </c>
      <c r="N29" s="8" t="s">
        <v>0</v>
      </c>
      <c r="O29" s="8" t="s">
        <v>0</v>
      </c>
      <c r="P29" s="8" t="s">
        <v>0</v>
      </c>
      <c r="Q29" s="8" t="s">
        <v>0</v>
      </c>
      <c r="R29" s="8" t="s">
        <v>0</v>
      </c>
      <c r="S29" s="8" t="s">
        <v>0</v>
      </c>
      <c r="T29" s="8" t="s">
        <v>0</v>
      </c>
      <c r="U29" s="8" t="s">
        <v>0</v>
      </c>
      <c r="V29" s="6" t="s">
        <v>0</v>
      </c>
      <c r="W29" s="6" t="s">
        <v>0</v>
      </c>
      <c r="X29" s="6" t="s">
        <v>0</v>
      </c>
      <c r="Y29" s="6" t="s">
        <v>0</v>
      </c>
      <c r="Z29" s="6" t="s">
        <v>0</v>
      </c>
      <c r="AA29" s="6" t="s">
        <v>0</v>
      </c>
      <c r="AB29" s="6" t="s">
        <v>0</v>
      </c>
      <c r="AC29" s="6" t="s">
        <v>0</v>
      </c>
      <c r="AD29" s="6" t="s">
        <v>0</v>
      </c>
      <c r="AE29" s="6" t="s">
        <v>0</v>
      </c>
    </row>
    <row r="30" spans="1:31" x14ac:dyDescent="0.25">
      <c r="A30" s="4" t="s">
        <v>29</v>
      </c>
      <c r="B30" s="7" t="s">
        <v>0</v>
      </c>
      <c r="C30" s="7" t="s">
        <v>0</v>
      </c>
      <c r="D30" s="7" t="s">
        <v>0</v>
      </c>
      <c r="E30" s="7" t="s">
        <v>0</v>
      </c>
      <c r="F30" s="7" t="s">
        <v>0</v>
      </c>
      <c r="G30" s="7" t="s">
        <v>0</v>
      </c>
      <c r="H30" s="7" t="s">
        <v>0</v>
      </c>
      <c r="I30" s="7" t="s">
        <v>0</v>
      </c>
      <c r="J30" s="7" t="s">
        <v>0</v>
      </c>
      <c r="K30" s="7" t="s">
        <v>0</v>
      </c>
      <c r="L30" s="8" t="s">
        <v>0</v>
      </c>
      <c r="M30" s="8" t="s">
        <v>0</v>
      </c>
      <c r="N30" s="8" t="s">
        <v>0</v>
      </c>
      <c r="O30" s="8" t="s">
        <v>0</v>
      </c>
      <c r="P30" s="8" t="s">
        <v>0</v>
      </c>
      <c r="Q30" s="8" t="s">
        <v>0</v>
      </c>
      <c r="R30" s="8" t="s">
        <v>0</v>
      </c>
      <c r="S30" s="8" t="s">
        <v>0</v>
      </c>
      <c r="T30" s="8" t="s">
        <v>0</v>
      </c>
      <c r="U30" s="8" t="s">
        <v>0</v>
      </c>
      <c r="V30" s="6" t="s">
        <v>0</v>
      </c>
      <c r="W30" s="6" t="s">
        <v>0</v>
      </c>
      <c r="X30" s="6" t="s">
        <v>0</v>
      </c>
      <c r="Y30" s="6" t="s">
        <v>0</v>
      </c>
      <c r="Z30" s="6" t="s">
        <v>0</v>
      </c>
      <c r="AA30" s="6" t="s">
        <v>0</v>
      </c>
      <c r="AB30" s="6" t="s">
        <v>0</v>
      </c>
      <c r="AC30" s="6" t="s">
        <v>0</v>
      </c>
      <c r="AD30" s="6" t="s">
        <v>0</v>
      </c>
      <c r="AE30" s="6" t="s">
        <v>0</v>
      </c>
    </row>
    <row r="31" spans="1:31" x14ac:dyDescent="0.25">
      <c r="A31" s="4" t="s">
        <v>30</v>
      </c>
      <c r="B31" s="7" t="s">
        <v>0</v>
      </c>
      <c r="C31" s="7" t="s">
        <v>0</v>
      </c>
      <c r="D31" s="7" t="s">
        <v>0</v>
      </c>
      <c r="E31" s="7" t="s">
        <v>0</v>
      </c>
      <c r="F31" s="7" t="s">
        <v>0</v>
      </c>
      <c r="G31" s="7">
        <v>1</v>
      </c>
      <c r="H31" s="7" t="s">
        <v>0</v>
      </c>
      <c r="I31" s="7" t="s">
        <v>0</v>
      </c>
      <c r="J31" s="7" t="s">
        <v>0</v>
      </c>
      <c r="K31" s="7" t="s">
        <v>0</v>
      </c>
      <c r="L31" s="8" t="s">
        <v>0</v>
      </c>
      <c r="M31" s="8" t="s">
        <v>0</v>
      </c>
      <c r="N31" s="8" t="s">
        <v>0</v>
      </c>
      <c r="O31" s="8" t="s">
        <v>0</v>
      </c>
      <c r="P31" s="8" t="s">
        <v>0</v>
      </c>
      <c r="Q31" s="8">
        <v>1</v>
      </c>
      <c r="R31" s="8" t="s">
        <v>0</v>
      </c>
      <c r="S31" s="8" t="s">
        <v>0</v>
      </c>
      <c r="T31" s="8" t="s">
        <v>0</v>
      </c>
      <c r="U31" s="8" t="s">
        <v>0</v>
      </c>
      <c r="V31" s="6" t="s">
        <v>0</v>
      </c>
      <c r="W31" s="6" t="s">
        <v>0</v>
      </c>
      <c r="X31" s="6" t="s">
        <v>0</v>
      </c>
      <c r="Y31" s="6" t="s">
        <v>0</v>
      </c>
      <c r="Z31" s="6" t="s">
        <v>0</v>
      </c>
      <c r="AA31" s="6">
        <f>Q31/G31*100</f>
        <v>100</v>
      </c>
      <c r="AB31" s="6" t="s">
        <v>0</v>
      </c>
      <c r="AC31" s="6" t="s">
        <v>0</v>
      </c>
      <c r="AD31" s="6" t="s">
        <v>0</v>
      </c>
      <c r="AE31" s="6" t="s">
        <v>0</v>
      </c>
    </row>
    <row r="32" spans="1:31" x14ac:dyDescent="0.25">
      <c r="A32" s="4" t="s">
        <v>31</v>
      </c>
      <c r="B32" s="7" t="s">
        <v>0</v>
      </c>
      <c r="C32" s="7" t="s">
        <v>0</v>
      </c>
      <c r="D32" s="7" t="s">
        <v>0</v>
      </c>
      <c r="E32" s="7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>
        <v>1</v>
      </c>
      <c r="K32" s="7" t="s">
        <v>0</v>
      </c>
      <c r="L32" s="8" t="s">
        <v>0</v>
      </c>
      <c r="M32" s="8" t="s">
        <v>0</v>
      </c>
      <c r="N32" s="8" t="s">
        <v>0</v>
      </c>
      <c r="O32" s="8" t="s">
        <v>0</v>
      </c>
      <c r="P32" s="8" t="s">
        <v>0</v>
      </c>
      <c r="Q32" s="8" t="s">
        <v>0</v>
      </c>
      <c r="R32" s="8" t="s">
        <v>0</v>
      </c>
      <c r="S32" s="8" t="s">
        <v>0</v>
      </c>
      <c r="T32" s="8" t="s">
        <v>0</v>
      </c>
      <c r="U32" s="8" t="s">
        <v>0</v>
      </c>
      <c r="V32" s="6" t="s">
        <v>0</v>
      </c>
      <c r="W32" s="6" t="s">
        <v>0</v>
      </c>
      <c r="X32" s="6" t="s">
        <v>0</v>
      </c>
      <c r="Y32" s="6" t="s">
        <v>0</v>
      </c>
      <c r="Z32" s="6" t="s">
        <v>0</v>
      </c>
      <c r="AA32" s="6" t="s">
        <v>0</v>
      </c>
      <c r="AB32" s="6" t="s">
        <v>0</v>
      </c>
      <c r="AC32" s="6" t="s">
        <v>0</v>
      </c>
      <c r="AD32" s="6" t="s">
        <v>0</v>
      </c>
      <c r="AE32" s="6" t="s">
        <v>0</v>
      </c>
    </row>
    <row r="33" spans="1:31" x14ac:dyDescent="0.25">
      <c r="A33" s="4" t="s">
        <v>32</v>
      </c>
      <c r="B33" s="7" t="s">
        <v>0</v>
      </c>
      <c r="C33" s="7" t="s">
        <v>0</v>
      </c>
      <c r="D33" s="7" t="s">
        <v>0</v>
      </c>
      <c r="E33" s="7">
        <v>1</v>
      </c>
      <c r="F33" s="7" t="s">
        <v>0</v>
      </c>
      <c r="G33" s="7" t="s">
        <v>0</v>
      </c>
      <c r="H33" s="7">
        <v>1</v>
      </c>
      <c r="I33" s="7">
        <v>1</v>
      </c>
      <c r="J33" s="7" t="s">
        <v>0</v>
      </c>
      <c r="K33" s="7" t="s">
        <v>0</v>
      </c>
      <c r="L33" s="8" t="s">
        <v>0</v>
      </c>
      <c r="M33" s="8" t="s">
        <v>0</v>
      </c>
      <c r="N33" s="8" t="s">
        <v>0</v>
      </c>
      <c r="O33" s="8">
        <v>1</v>
      </c>
      <c r="P33" s="8" t="s">
        <v>0</v>
      </c>
      <c r="Q33" s="8" t="s">
        <v>0</v>
      </c>
      <c r="R33" s="8">
        <v>1</v>
      </c>
      <c r="S33" s="8" t="s">
        <v>0</v>
      </c>
      <c r="T33" s="8" t="s">
        <v>0</v>
      </c>
      <c r="U33" s="8" t="s">
        <v>0</v>
      </c>
      <c r="V33" s="6" t="s">
        <v>0</v>
      </c>
      <c r="W33" s="6" t="s">
        <v>0</v>
      </c>
      <c r="X33" s="6" t="s">
        <v>0</v>
      </c>
      <c r="Y33" s="6">
        <f>O33/E33*100</f>
        <v>100</v>
      </c>
      <c r="Z33" s="6" t="s">
        <v>0</v>
      </c>
      <c r="AA33" s="6" t="s">
        <v>0</v>
      </c>
      <c r="AB33" s="6">
        <f>R33/H33*100</f>
        <v>100</v>
      </c>
      <c r="AC33" s="6" t="s">
        <v>0</v>
      </c>
      <c r="AD33" s="6" t="s">
        <v>0</v>
      </c>
      <c r="AE33" s="6" t="s">
        <v>0</v>
      </c>
    </row>
    <row r="34" spans="1:31" x14ac:dyDescent="0.25">
      <c r="A34" s="4" t="s">
        <v>33</v>
      </c>
      <c r="B34" s="7" t="s">
        <v>0</v>
      </c>
      <c r="C34" s="7">
        <v>1</v>
      </c>
      <c r="D34" s="7" t="s">
        <v>0</v>
      </c>
      <c r="E34" s="7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7" t="s">
        <v>0</v>
      </c>
      <c r="L34" s="8" t="s">
        <v>0</v>
      </c>
      <c r="M34" s="8" t="s">
        <v>0</v>
      </c>
      <c r="N34" s="8" t="s">
        <v>0</v>
      </c>
      <c r="O34" s="8" t="s">
        <v>0</v>
      </c>
      <c r="P34" s="8" t="s">
        <v>0</v>
      </c>
      <c r="Q34" s="8" t="s">
        <v>0</v>
      </c>
      <c r="R34" s="8" t="s">
        <v>0</v>
      </c>
      <c r="S34" s="8" t="s">
        <v>0</v>
      </c>
      <c r="T34" s="8" t="s">
        <v>0</v>
      </c>
      <c r="U34" s="8" t="s">
        <v>0</v>
      </c>
      <c r="V34" s="6" t="s">
        <v>0</v>
      </c>
      <c r="W34" s="6" t="s">
        <v>0</v>
      </c>
      <c r="X34" s="6" t="s">
        <v>0</v>
      </c>
      <c r="Y34" s="6" t="s">
        <v>0</v>
      </c>
      <c r="Z34" s="6" t="s">
        <v>0</v>
      </c>
      <c r="AA34" s="6" t="s">
        <v>0</v>
      </c>
      <c r="AB34" s="6" t="s">
        <v>0</v>
      </c>
      <c r="AC34" s="6" t="s">
        <v>0</v>
      </c>
      <c r="AD34" s="6" t="s">
        <v>0</v>
      </c>
      <c r="AE34" s="6" t="s">
        <v>0</v>
      </c>
    </row>
    <row r="35" spans="1:31" x14ac:dyDescent="0.25">
      <c r="A35" s="4" t="s">
        <v>34</v>
      </c>
      <c r="B35" s="7" t="s">
        <v>0</v>
      </c>
      <c r="C35" s="7">
        <v>2</v>
      </c>
      <c r="D35" s="7">
        <v>2</v>
      </c>
      <c r="E35" s="7">
        <v>1</v>
      </c>
      <c r="F35" s="7">
        <v>1</v>
      </c>
      <c r="G35" s="7" t="s">
        <v>0</v>
      </c>
      <c r="H35" s="7" t="s">
        <v>0</v>
      </c>
      <c r="I35" s="7" t="s">
        <v>0</v>
      </c>
      <c r="J35" s="7">
        <v>2</v>
      </c>
      <c r="K35" s="7">
        <v>1</v>
      </c>
      <c r="L35" s="8" t="s">
        <v>0</v>
      </c>
      <c r="M35" s="8">
        <v>1</v>
      </c>
      <c r="N35" s="8">
        <v>1</v>
      </c>
      <c r="O35" s="8">
        <v>1</v>
      </c>
      <c r="P35" s="8">
        <v>1</v>
      </c>
      <c r="Q35" s="8" t="s">
        <v>0</v>
      </c>
      <c r="R35" s="8" t="s">
        <v>0</v>
      </c>
      <c r="S35" s="8" t="s">
        <v>0</v>
      </c>
      <c r="T35" s="8">
        <v>2</v>
      </c>
      <c r="U35" s="8" t="s">
        <v>0</v>
      </c>
      <c r="V35" s="6" t="s">
        <v>0</v>
      </c>
      <c r="W35" s="6">
        <f>M35/C35*100</f>
        <v>50</v>
      </c>
      <c r="X35" s="6">
        <f>N35/D35*100</f>
        <v>50</v>
      </c>
      <c r="Y35" s="6">
        <f>O35/E35*100</f>
        <v>100</v>
      </c>
      <c r="Z35" s="6">
        <f>P35/F35*100</f>
        <v>100</v>
      </c>
      <c r="AA35" s="6" t="s">
        <v>0</v>
      </c>
      <c r="AB35" s="6" t="s">
        <v>0</v>
      </c>
      <c r="AC35" s="6" t="s">
        <v>0</v>
      </c>
      <c r="AD35" s="6">
        <f>T35/J35*100</f>
        <v>100</v>
      </c>
      <c r="AE35" s="6" t="s">
        <v>0</v>
      </c>
    </row>
    <row r="36" spans="1:31" x14ac:dyDescent="0.25">
      <c r="A36" s="4" t="s">
        <v>35</v>
      </c>
      <c r="B36" s="7" t="s">
        <v>0</v>
      </c>
      <c r="C36" s="7" t="s">
        <v>0</v>
      </c>
      <c r="D36" s="7" t="s">
        <v>0</v>
      </c>
      <c r="E36" s="7">
        <v>1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7" t="s">
        <v>0</v>
      </c>
      <c r="L36" s="8" t="s">
        <v>0</v>
      </c>
      <c r="M36" s="8" t="s">
        <v>0</v>
      </c>
      <c r="N36" s="8" t="s">
        <v>0</v>
      </c>
      <c r="O36" s="8">
        <v>1</v>
      </c>
      <c r="P36" s="8" t="s">
        <v>0</v>
      </c>
      <c r="Q36" s="8" t="s">
        <v>0</v>
      </c>
      <c r="R36" s="8" t="s">
        <v>0</v>
      </c>
      <c r="S36" s="8" t="s">
        <v>0</v>
      </c>
      <c r="T36" s="8" t="s">
        <v>0</v>
      </c>
      <c r="U36" s="8" t="s">
        <v>0</v>
      </c>
      <c r="V36" s="6" t="s">
        <v>0</v>
      </c>
      <c r="W36" s="6" t="s">
        <v>0</v>
      </c>
      <c r="X36" s="6" t="s">
        <v>0</v>
      </c>
      <c r="Y36" s="6">
        <f>O36/E36*100</f>
        <v>100</v>
      </c>
      <c r="Z36" s="6" t="s">
        <v>0</v>
      </c>
      <c r="AA36" s="6" t="s">
        <v>0</v>
      </c>
      <c r="AB36" s="6" t="s">
        <v>0</v>
      </c>
      <c r="AC36" s="6" t="s">
        <v>0</v>
      </c>
      <c r="AD36" s="6" t="s">
        <v>0</v>
      </c>
      <c r="AE36" s="6" t="s">
        <v>0</v>
      </c>
    </row>
    <row r="37" spans="1:31" x14ac:dyDescent="0.25">
      <c r="A37" s="4" t="s">
        <v>36</v>
      </c>
      <c r="B37" s="7">
        <v>1</v>
      </c>
      <c r="C37" s="7" t="s">
        <v>0</v>
      </c>
      <c r="D37" s="7">
        <v>1</v>
      </c>
      <c r="E37" s="7">
        <v>1</v>
      </c>
      <c r="F37" s="7">
        <v>1</v>
      </c>
      <c r="G37" s="7" t="s">
        <v>0</v>
      </c>
      <c r="H37" s="7" t="s">
        <v>0</v>
      </c>
      <c r="I37" s="7" t="s">
        <v>0</v>
      </c>
      <c r="J37" s="7" t="s">
        <v>0</v>
      </c>
      <c r="K37" s="7" t="s">
        <v>0</v>
      </c>
      <c r="L37" s="8" t="s">
        <v>0</v>
      </c>
      <c r="M37" s="8" t="s">
        <v>0</v>
      </c>
      <c r="N37" s="8">
        <v>1</v>
      </c>
      <c r="O37" s="8" t="s">
        <v>0</v>
      </c>
      <c r="P37" s="8">
        <v>1</v>
      </c>
      <c r="Q37" s="8" t="s">
        <v>0</v>
      </c>
      <c r="R37" s="8" t="s">
        <v>0</v>
      </c>
      <c r="S37" s="8" t="s">
        <v>0</v>
      </c>
      <c r="T37" s="8" t="s">
        <v>0</v>
      </c>
      <c r="U37" s="8" t="s">
        <v>0</v>
      </c>
      <c r="V37" s="6" t="s">
        <v>0</v>
      </c>
      <c r="W37" s="6" t="s">
        <v>0</v>
      </c>
      <c r="X37" s="6">
        <f>N37/D37*100</f>
        <v>100</v>
      </c>
      <c r="Y37" s="6" t="s">
        <v>0</v>
      </c>
      <c r="Z37" s="6">
        <f>P37/F37*100</f>
        <v>100</v>
      </c>
      <c r="AA37" s="6" t="s">
        <v>0</v>
      </c>
      <c r="AB37" s="6" t="s">
        <v>0</v>
      </c>
      <c r="AC37" s="6" t="s">
        <v>0</v>
      </c>
      <c r="AD37" s="6" t="s">
        <v>0</v>
      </c>
      <c r="AE37" s="6" t="s">
        <v>0</v>
      </c>
    </row>
    <row r="38" spans="1:31" x14ac:dyDescent="0.25">
      <c r="A38" s="4" t="s">
        <v>37</v>
      </c>
      <c r="B38" s="7" t="s">
        <v>0</v>
      </c>
      <c r="C38" s="7" t="s">
        <v>0</v>
      </c>
      <c r="D38" s="7" t="s">
        <v>0</v>
      </c>
      <c r="E38" s="7" t="s">
        <v>0</v>
      </c>
      <c r="F38" s="7">
        <v>2</v>
      </c>
      <c r="G38" s="7" t="s">
        <v>0</v>
      </c>
      <c r="H38" s="7">
        <v>1</v>
      </c>
      <c r="I38" s="7" t="s">
        <v>0</v>
      </c>
      <c r="J38" s="7" t="s">
        <v>0</v>
      </c>
      <c r="K38" s="7" t="s">
        <v>0</v>
      </c>
      <c r="L38" s="8" t="s">
        <v>0</v>
      </c>
      <c r="M38" s="8" t="s">
        <v>0</v>
      </c>
      <c r="N38" s="8" t="s">
        <v>0</v>
      </c>
      <c r="O38" s="8" t="s">
        <v>0</v>
      </c>
      <c r="P38" s="8">
        <v>2</v>
      </c>
      <c r="Q38" s="8" t="s">
        <v>0</v>
      </c>
      <c r="R38" s="8">
        <v>1</v>
      </c>
      <c r="S38" s="8" t="s">
        <v>0</v>
      </c>
      <c r="T38" s="8" t="s">
        <v>0</v>
      </c>
      <c r="U38" s="8" t="s">
        <v>0</v>
      </c>
      <c r="V38" s="6" t="s">
        <v>0</v>
      </c>
      <c r="W38" s="6" t="s">
        <v>0</v>
      </c>
      <c r="X38" s="6" t="s">
        <v>0</v>
      </c>
      <c r="Y38" s="6" t="s">
        <v>0</v>
      </c>
      <c r="Z38" s="6">
        <f>P38/F38*100</f>
        <v>100</v>
      </c>
      <c r="AA38" s="6" t="s">
        <v>0</v>
      </c>
      <c r="AB38" s="6">
        <f>R38/H38*100</f>
        <v>100</v>
      </c>
      <c r="AC38" s="6" t="s">
        <v>0</v>
      </c>
      <c r="AD38" s="6" t="s">
        <v>0</v>
      </c>
      <c r="AE38" s="6" t="s">
        <v>0</v>
      </c>
    </row>
    <row r="39" spans="1:31" x14ac:dyDescent="0.25">
      <c r="A39" s="4" t="s">
        <v>38</v>
      </c>
      <c r="B39" s="7" t="s">
        <v>0</v>
      </c>
      <c r="C39" s="7" t="s">
        <v>0</v>
      </c>
      <c r="D39" s="7" t="s">
        <v>0</v>
      </c>
      <c r="E39" s="7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7" t="s">
        <v>0</v>
      </c>
      <c r="L39" s="8" t="s">
        <v>0</v>
      </c>
      <c r="M39" s="8" t="s">
        <v>0</v>
      </c>
      <c r="N39" s="8" t="s">
        <v>0</v>
      </c>
      <c r="O39" s="8" t="s">
        <v>0</v>
      </c>
      <c r="P39" s="8" t="s">
        <v>0</v>
      </c>
      <c r="Q39" s="8" t="s">
        <v>0</v>
      </c>
      <c r="R39" s="8" t="s">
        <v>0</v>
      </c>
      <c r="S39" s="8" t="s">
        <v>0</v>
      </c>
      <c r="T39" s="8" t="s">
        <v>0</v>
      </c>
      <c r="U39" s="8" t="s">
        <v>0</v>
      </c>
      <c r="V39" s="6" t="s">
        <v>0</v>
      </c>
      <c r="W39" s="6" t="s">
        <v>0</v>
      </c>
      <c r="X39" s="6" t="s">
        <v>0</v>
      </c>
      <c r="Y39" s="6" t="s">
        <v>0</v>
      </c>
      <c r="Z39" s="6" t="s">
        <v>0</v>
      </c>
      <c r="AA39" s="6" t="s">
        <v>0</v>
      </c>
      <c r="AB39" s="6" t="s">
        <v>0</v>
      </c>
      <c r="AC39" s="6" t="s">
        <v>0</v>
      </c>
      <c r="AD39" s="6" t="s">
        <v>0</v>
      </c>
      <c r="AE39" s="6" t="s">
        <v>0</v>
      </c>
    </row>
    <row r="40" spans="1:31" x14ac:dyDescent="0.25">
      <c r="A40" s="4" t="s">
        <v>39</v>
      </c>
      <c r="B40" s="7">
        <v>1</v>
      </c>
      <c r="C40" s="7" t="s">
        <v>0</v>
      </c>
      <c r="D40" s="7">
        <v>2</v>
      </c>
      <c r="E40" s="7">
        <v>1</v>
      </c>
      <c r="F40" s="7" t="s">
        <v>0</v>
      </c>
      <c r="G40" s="7">
        <v>4</v>
      </c>
      <c r="H40" s="7">
        <v>1</v>
      </c>
      <c r="I40" s="7" t="s">
        <v>0</v>
      </c>
      <c r="J40" s="7" t="s">
        <v>0</v>
      </c>
      <c r="K40" s="7" t="s">
        <v>0</v>
      </c>
      <c r="L40" s="8">
        <v>1</v>
      </c>
      <c r="M40" s="8" t="s">
        <v>0</v>
      </c>
      <c r="N40" s="8">
        <v>2</v>
      </c>
      <c r="O40" s="8">
        <v>1</v>
      </c>
      <c r="P40" s="8" t="s">
        <v>0</v>
      </c>
      <c r="Q40" s="8">
        <v>4</v>
      </c>
      <c r="R40" s="8">
        <v>1</v>
      </c>
      <c r="S40" s="8" t="s">
        <v>0</v>
      </c>
      <c r="T40" s="8" t="s">
        <v>0</v>
      </c>
      <c r="U40" s="8" t="s">
        <v>0</v>
      </c>
      <c r="V40" s="6">
        <f>L40/B40*100</f>
        <v>100</v>
      </c>
      <c r="W40" s="6" t="s">
        <v>0</v>
      </c>
      <c r="X40" s="6">
        <f>N40/D40*100</f>
        <v>100</v>
      </c>
      <c r="Y40" s="6">
        <f>O40/E40*100</f>
        <v>100</v>
      </c>
      <c r="Z40" s="6" t="s">
        <v>0</v>
      </c>
      <c r="AA40" s="6">
        <f>Q40/G40*100</f>
        <v>100</v>
      </c>
      <c r="AB40" s="6">
        <f>R40/H40*100</f>
        <v>100</v>
      </c>
      <c r="AC40" s="6" t="s">
        <v>0</v>
      </c>
      <c r="AD40" s="6" t="s">
        <v>0</v>
      </c>
      <c r="AE40" s="6" t="s">
        <v>0</v>
      </c>
    </row>
    <row r="41" spans="1:31" x14ac:dyDescent="0.25">
      <c r="A41" s="4" t="s">
        <v>40</v>
      </c>
      <c r="B41" s="7" t="s">
        <v>0</v>
      </c>
      <c r="C41" s="7" t="s">
        <v>0</v>
      </c>
      <c r="D41" s="7" t="s">
        <v>0</v>
      </c>
      <c r="E41" s="7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7" t="s">
        <v>0</v>
      </c>
      <c r="L41" s="8" t="s">
        <v>0</v>
      </c>
      <c r="M41" s="8" t="s">
        <v>0</v>
      </c>
      <c r="N41" s="8" t="s">
        <v>0</v>
      </c>
      <c r="O41" s="8" t="s">
        <v>0</v>
      </c>
      <c r="P41" s="8" t="s">
        <v>0</v>
      </c>
      <c r="Q41" s="8" t="s">
        <v>0</v>
      </c>
      <c r="R41" s="8" t="s">
        <v>0</v>
      </c>
      <c r="S41" s="8" t="s">
        <v>0</v>
      </c>
      <c r="T41" s="8" t="s">
        <v>0</v>
      </c>
      <c r="U41" s="8" t="s">
        <v>0</v>
      </c>
      <c r="V41" s="6" t="s">
        <v>0</v>
      </c>
      <c r="W41" s="6" t="s">
        <v>0</v>
      </c>
      <c r="X41" s="6" t="s">
        <v>0</v>
      </c>
      <c r="Y41" s="6" t="s">
        <v>0</v>
      </c>
      <c r="Z41" s="6" t="s">
        <v>0</v>
      </c>
      <c r="AA41" s="6" t="s">
        <v>0</v>
      </c>
      <c r="AB41" s="6" t="s">
        <v>0</v>
      </c>
      <c r="AC41" s="6" t="s">
        <v>0</v>
      </c>
      <c r="AD41" s="6" t="s">
        <v>0</v>
      </c>
      <c r="AE41" s="6" t="s">
        <v>0</v>
      </c>
    </row>
    <row r="42" spans="1:31" x14ac:dyDescent="0.25">
      <c r="A42" s="4" t="s">
        <v>41</v>
      </c>
      <c r="B42" s="7" t="s">
        <v>0</v>
      </c>
      <c r="C42" s="7" t="s">
        <v>0</v>
      </c>
      <c r="D42" s="7" t="s">
        <v>0</v>
      </c>
      <c r="E42" s="7" t="s">
        <v>0</v>
      </c>
      <c r="F42" s="7" t="s">
        <v>0</v>
      </c>
      <c r="G42" s="7" t="s">
        <v>0</v>
      </c>
      <c r="H42" s="7" t="s">
        <v>0</v>
      </c>
      <c r="I42" s="7" t="s">
        <v>0</v>
      </c>
      <c r="J42" s="7" t="s">
        <v>0</v>
      </c>
      <c r="K42" s="7" t="s">
        <v>0</v>
      </c>
      <c r="L42" s="8" t="s">
        <v>0</v>
      </c>
      <c r="M42" s="8" t="s">
        <v>0</v>
      </c>
      <c r="N42" s="8" t="s">
        <v>0</v>
      </c>
      <c r="O42" s="8" t="s">
        <v>0</v>
      </c>
      <c r="P42" s="8" t="s">
        <v>0</v>
      </c>
      <c r="Q42" s="8" t="s">
        <v>0</v>
      </c>
      <c r="R42" s="8" t="s">
        <v>0</v>
      </c>
      <c r="S42" s="8" t="s">
        <v>0</v>
      </c>
      <c r="T42" s="8" t="s">
        <v>0</v>
      </c>
      <c r="U42" s="8" t="s">
        <v>0</v>
      </c>
      <c r="V42" s="6" t="s">
        <v>0</v>
      </c>
      <c r="W42" s="6" t="s">
        <v>0</v>
      </c>
      <c r="X42" s="6" t="s">
        <v>0</v>
      </c>
      <c r="Y42" s="6" t="s">
        <v>0</v>
      </c>
      <c r="Z42" s="6" t="s">
        <v>0</v>
      </c>
      <c r="AA42" s="6" t="s">
        <v>0</v>
      </c>
      <c r="AB42" s="6" t="s">
        <v>0</v>
      </c>
      <c r="AC42" s="6" t="s">
        <v>0</v>
      </c>
      <c r="AD42" s="6" t="s">
        <v>0</v>
      </c>
      <c r="AE42" s="6" t="s">
        <v>0</v>
      </c>
    </row>
    <row r="43" spans="1:31" x14ac:dyDescent="0.25">
      <c r="A43" s="4" t="s">
        <v>42</v>
      </c>
      <c r="B43" s="7" t="s">
        <v>0</v>
      </c>
      <c r="C43" s="7" t="s">
        <v>0</v>
      </c>
      <c r="D43" s="7" t="s">
        <v>0</v>
      </c>
      <c r="E43" s="7" t="s">
        <v>0</v>
      </c>
      <c r="F43" s="7" t="s">
        <v>0</v>
      </c>
      <c r="G43" s="7" t="s">
        <v>0</v>
      </c>
      <c r="H43" s="7">
        <v>1</v>
      </c>
      <c r="I43" s="7" t="s">
        <v>0</v>
      </c>
      <c r="J43" s="7" t="s">
        <v>0</v>
      </c>
      <c r="K43" s="7" t="s">
        <v>0</v>
      </c>
      <c r="L43" s="8" t="s">
        <v>0</v>
      </c>
      <c r="M43" s="8" t="s">
        <v>0</v>
      </c>
      <c r="N43" s="8" t="s">
        <v>0</v>
      </c>
      <c r="O43" s="8" t="s">
        <v>0</v>
      </c>
      <c r="P43" s="8" t="s">
        <v>0</v>
      </c>
      <c r="Q43" s="8" t="s">
        <v>0</v>
      </c>
      <c r="R43" s="8">
        <v>1</v>
      </c>
      <c r="S43" s="8" t="s">
        <v>0</v>
      </c>
      <c r="T43" s="8" t="s">
        <v>0</v>
      </c>
      <c r="U43" s="8" t="s">
        <v>0</v>
      </c>
      <c r="V43" s="6" t="s">
        <v>0</v>
      </c>
      <c r="W43" s="6" t="s">
        <v>0</v>
      </c>
      <c r="X43" s="6" t="s">
        <v>0</v>
      </c>
      <c r="Y43" s="6" t="s">
        <v>0</v>
      </c>
      <c r="Z43" s="6" t="s">
        <v>0</v>
      </c>
      <c r="AA43" s="6" t="s">
        <v>0</v>
      </c>
      <c r="AB43" s="6">
        <f>R43/H43*100</f>
        <v>100</v>
      </c>
      <c r="AC43" s="6" t="s">
        <v>0</v>
      </c>
      <c r="AD43" s="6" t="s">
        <v>0</v>
      </c>
      <c r="AE43" s="6" t="s">
        <v>0</v>
      </c>
    </row>
    <row r="44" spans="1:31" x14ac:dyDescent="0.25">
      <c r="A44" s="4" t="s">
        <v>43</v>
      </c>
      <c r="B44" s="7" t="s">
        <v>0</v>
      </c>
      <c r="C44" s="7" t="s">
        <v>0</v>
      </c>
      <c r="D44" s="7" t="s">
        <v>0</v>
      </c>
      <c r="E44" s="7">
        <v>2</v>
      </c>
      <c r="F44" s="7">
        <v>4</v>
      </c>
      <c r="G44" s="7">
        <v>1</v>
      </c>
      <c r="H44" s="7">
        <v>1</v>
      </c>
      <c r="I44" s="7" t="s">
        <v>0</v>
      </c>
      <c r="J44" s="7">
        <v>1</v>
      </c>
      <c r="K44" s="7" t="s">
        <v>0</v>
      </c>
      <c r="L44" s="8" t="s">
        <v>0</v>
      </c>
      <c r="M44" s="8" t="s">
        <v>0</v>
      </c>
      <c r="N44" s="8" t="s">
        <v>0</v>
      </c>
      <c r="O44" s="8">
        <v>2</v>
      </c>
      <c r="P44" s="8">
        <v>4</v>
      </c>
      <c r="Q44" s="8">
        <v>1</v>
      </c>
      <c r="R44" s="8">
        <v>1</v>
      </c>
      <c r="S44" s="8" t="s">
        <v>0</v>
      </c>
      <c r="T44" s="8" t="s">
        <v>0</v>
      </c>
      <c r="U44" s="8" t="s">
        <v>0</v>
      </c>
      <c r="V44" s="6" t="s">
        <v>0</v>
      </c>
      <c r="W44" s="6" t="s">
        <v>0</v>
      </c>
      <c r="X44" s="6" t="s">
        <v>0</v>
      </c>
      <c r="Y44" s="6">
        <f t="shared" ref="Y44:AA45" si="1">O44/E44*100</f>
        <v>100</v>
      </c>
      <c r="Z44" s="6">
        <f t="shared" si="1"/>
        <v>100</v>
      </c>
      <c r="AA44" s="6">
        <f t="shared" si="1"/>
        <v>100</v>
      </c>
      <c r="AB44" s="6">
        <f>R44/H44*100</f>
        <v>100</v>
      </c>
      <c r="AC44" s="6" t="s">
        <v>0</v>
      </c>
      <c r="AD44" s="6" t="s">
        <v>0</v>
      </c>
      <c r="AE44" s="6" t="s">
        <v>0</v>
      </c>
    </row>
    <row r="45" spans="1:31" x14ac:dyDescent="0.25">
      <c r="A45" s="4" t="s">
        <v>44</v>
      </c>
      <c r="B45" s="7">
        <v>1</v>
      </c>
      <c r="C45" s="7" t="s">
        <v>0</v>
      </c>
      <c r="D45" s="7" t="s">
        <v>0</v>
      </c>
      <c r="E45" s="7">
        <v>1</v>
      </c>
      <c r="F45" s="7">
        <v>1</v>
      </c>
      <c r="G45" s="7">
        <v>2</v>
      </c>
      <c r="H45" s="7" t="s">
        <v>0</v>
      </c>
      <c r="I45" s="7" t="s">
        <v>0</v>
      </c>
      <c r="J45" s="7">
        <v>1</v>
      </c>
      <c r="K45" s="7" t="s">
        <v>0</v>
      </c>
      <c r="L45" s="8">
        <v>1</v>
      </c>
      <c r="M45" s="8" t="s">
        <v>0</v>
      </c>
      <c r="N45" s="8" t="s">
        <v>0</v>
      </c>
      <c r="O45" s="8">
        <v>1</v>
      </c>
      <c r="P45" s="8">
        <v>1</v>
      </c>
      <c r="Q45" s="8">
        <v>2</v>
      </c>
      <c r="R45" s="8" t="s">
        <v>0</v>
      </c>
      <c r="S45" s="8" t="s">
        <v>0</v>
      </c>
      <c r="T45" s="8" t="s">
        <v>0</v>
      </c>
      <c r="U45" s="8" t="s">
        <v>0</v>
      </c>
      <c r="V45" s="6">
        <f>L45/B45*100</f>
        <v>100</v>
      </c>
      <c r="W45" s="6" t="s">
        <v>0</v>
      </c>
      <c r="X45" s="6" t="s">
        <v>0</v>
      </c>
      <c r="Y45" s="6">
        <f t="shared" si="1"/>
        <v>100</v>
      </c>
      <c r="Z45" s="6">
        <f t="shared" si="1"/>
        <v>100</v>
      </c>
      <c r="AA45" s="6">
        <f t="shared" si="1"/>
        <v>100</v>
      </c>
      <c r="AB45" s="6" t="s">
        <v>0</v>
      </c>
      <c r="AC45" s="6" t="s">
        <v>0</v>
      </c>
      <c r="AD45" s="6" t="s">
        <v>0</v>
      </c>
      <c r="AE45" s="6" t="s">
        <v>0</v>
      </c>
    </row>
    <row r="46" spans="1:31" x14ac:dyDescent="0.25">
      <c r="A46" s="4" t="s">
        <v>45</v>
      </c>
      <c r="B46" s="7" t="s">
        <v>0</v>
      </c>
      <c r="C46" s="7" t="s">
        <v>0</v>
      </c>
      <c r="D46" s="7" t="s">
        <v>0</v>
      </c>
      <c r="E46" s="7" t="s">
        <v>0</v>
      </c>
      <c r="F46" s="7" t="s">
        <v>0</v>
      </c>
      <c r="G46" s="7">
        <v>1</v>
      </c>
      <c r="H46" s="7">
        <v>1</v>
      </c>
      <c r="I46" s="7" t="s">
        <v>0</v>
      </c>
      <c r="J46" s="7" t="s">
        <v>0</v>
      </c>
      <c r="K46" s="7">
        <v>1</v>
      </c>
      <c r="L46" s="8" t="s">
        <v>0</v>
      </c>
      <c r="M46" s="8" t="s">
        <v>0</v>
      </c>
      <c r="N46" s="8" t="s">
        <v>0</v>
      </c>
      <c r="O46" s="8" t="s">
        <v>0</v>
      </c>
      <c r="P46" s="8" t="s">
        <v>0</v>
      </c>
      <c r="Q46" s="8">
        <v>1</v>
      </c>
      <c r="R46" s="8">
        <v>1</v>
      </c>
      <c r="S46" s="8" t="s">
        <v>0</v>
      </c>
      <c r="T46" s="8" t="s">
        <v>0</v>
      </c>
      <c r="U46" s="8" t="s">
        <v>0</v>
      </c>
      <c r="V46" s="6" t="s">
        <v>0</v>
      </c>
      <c r="W46" s="6" t="s">
        <v>0</v>
      </c>
      <c r="X46" s="6" t="s">
        <v>0</v>
      </c>
      <c r="Y46" s="6" t="s">
        <v>0</v>
      </c>
      <c r="Z46" s="6" t="s">
        <v>0</v>
      </c>
      <c r="AA46" s="6">
        <f>Q46/G46*100</f>
        <v>100</v>
      </c>
      <c r="AB46" s="6">
        <f>R46/H46*100</f>
        <v>100</v>
      </c>
      <c r="AC46" s="6" t="s">
        <v>0</v>
      </c>
      <c r="AD46" s="6" t="s">
        <v>0</v>
      </c>
      <c r="AE46" s="6" t="s">
        <v>0</v>
      </c>
    </row>
    <row r="47" spans="1:31" x14ac:dyDescent="0.25">
      <c r="A47" s="4" t="s">
        <v>46</v>
      </c>
      <c r="B47" s="7" t="s">
        <v>0</v>
      </c>
      <c r="C47" s="7" t="s">
        <v>0</v>
      </c>
      <c r="D47" s="7" t="s">
        <v>0</v>
      </c>
      <c r="E47" s="7">
        <v>1</v>
      </c>
      <c r="F47" s="7" t="s">
        <v>0</v>
      </c>
      <c r="G47" s="7" t="s">
        <v>0</v>
      </c>
      <c r="H47" s="7" t="s">
        <v>0</v>
      </c>
      <c r="I47" s="7" t="s">
        <v>0</v>
      </c>
      <c r="J47" s="7" t="s">
        <v>0</v>
      </c>
      <c r="K47" s="7" t="s">
        <v>0</v>
      </c>
      <c r="L47" s="8" t="s">
        <v>0</v>
      </c>
      <c r="M47" s="8" t="s">
        <v>0</v>
      </c>
      <c r="N47" s="8" t="s">
        <v>0</v>
      </c>
      <c r="O47" s="8">
        <v>1</v>
      </c>
      <c r="P47" s="8" t="s">
        <v>0</v>
      </c>
      <c r="Q47" s="8" t="s">
        <v>0</v>
      </c>
      <c r="R47" s="8" t="s">
        <v>0</v>
      </c>
      <c r="S47" s="8" t="s">
        <v>0</v>
      </c>
      <c r="T47" s="8" t="s">
        <v>0</v>
      </c>
      <c r="U47" s="8" t="s">
        <v>0</v>
      </c>
      <c r="V47" s="6" t="s">
        <v>0</v>
      </c>
      <c r="W47" s="6" t="s">
        <v>0</v>
      </c>
      <c r="X47" s="6" t="s">
        <v>0</v>
      </c>
      <c r="Y47" s="6">
        <f>O47/E47*100</f>
        <v>100</v>
      </c>
      <c r="Z47" s="6" t="s">
        <v>0</v>
      </c>
      <c r="AA47" s="6" t="s">
        <v>0</v>
      </c>
      <c r="AB47" s="6" t="s">
        <v>0</v>
      </c>
      <c r="AC47" s="6" t="s">
        <v>0</v>
      </c>
      <c r="AD47" s="6" t="s">
        <v>0</v>
      </c>
      <c r="AE47" s="6" t="s">
        <v>0</v>
      </c>
    </row>
    <row r="48" spans="1:31" x14ac:dyDescent="0.25">
      <c r="A48" s="4" t="s">
        <v>47</v>
      </c>
      <c r="B48" s="7" t="s">
        <v>0</v>
      </c>
      <c r="C48" s="7" t="s">
        <v>0</v>
      </c>
      <c r="D48" s="7" t="s">
        <v>0</v>
      </c>
      <c r="E48" s="7" t="s">
        <v>0</v>
      </c>
      <c r="F48" s="7" t="s">
        <v>0</v>
      </c>
      <c r="G48" s="7" t="s">
        <v>0</v>
      </c>
      <c r="H48" s="7" t="s">
        <v>0</v>
      </c>
      <c r="I48" s="7" t="s">
        <v>0</v>
      </c>
      <c r="J48" s="7">
        <v>2</v>
      </c>
      <c r="K48" s="7" t="s">
        <v>0</v>
      </c>
      <c r="L48" s="8" t="s">
        <v>0</v>
      </c>
      <c r="M48" s="8" t="s">
        <v>0</v>
      </c>
      <c r="N48" s="8" t="s">
        <v>0</v>
      </c>
      <c r="O48" s="8" t="s">
        <v>0</v>
      </c>
      <c r="P48" s="8" t="s">
        <v>0</v>
      </c>
      <c r="Q48" s="8" t="s">
        <v>0</v>
      </c>
      <c r="R48" s="8" t="s">
        <v>0</v>
      </c>
      <c r="S48" s="8" t="s">
        <v>0</v>
      </c>
      <c r="T48" s="8" t="s">
        <v>0</v>
      </c>
      <c r="U48" s="8" t="s">
        <v>0</v>
      </c>
      <c r="V48" s="6" t="s">
        <v>0</v>
      </c>
      <c r="W48" s="6" t="s">
        <v>0</v>
      </c>
      <c r="X48" s="6" t="s">
        <v>0</v>
      </c>
      <c r="Y48" s="6" t="s">
        <v>0</v>
      </c>
      <c r="Z48" s="6" t="s">
        <v>0</v>
      </c>
      <c r="AA48" s="6" t="s">
        <v>0</v>
      </c>
      <c r="AB48" s="6" t="s">
        <v>0</v>
      </c>
      <c r="AC48" s="6" t="s">
        <v>0</v>
      </c>
      <c r="AD48" s="6" t="s">
        <v>0</v>
      </c>
      <c r="AE48" s="6" t="s">
        <v>0</v>
      </c>
    </row>
    <row r="49" spans="1:31" x14ac:dyDescent="0.25">
      <c r="A49" s="4" t="s">
        <v>48</v>
      </c>
      <c r="B49" s="7">
        <v>6</v>
      </c>
      <c r="C49" s="7" t="s">
        <v>0</v>
      </c>
      <c r="D49" s="7">
        <v>3</v>
      </c>
      <c r="E49" s="7" t="s">
        <v>0</v>
      </c>
      <c r="F49" s="7" t="s">
        <v>0</v>
      </c>
      <c r="G49" s="7">
        <v>3</v>
      </c>
      <c r="H49" s="7">
        <v>3</v>
      </c>
      <c r="I49" s="7" t="s">
        <v>0</v>
      </c>
      <c r="J49" s="7">
        <v>3</v>
      </c>
      <c r="K49" s="7">
        <v>1</v>
      </c>
      <c r="L49" s="8" t="s">
        <v>0</v>
      </c>
      <c r="M49" s="8" t="s">
        <v>0</v>
      </c>
      <c r="N49" s="8">
        <v>3</v>
      </c>
      <c r="O49" s="8" t="s">
        <v>0</v>
      </c>
      <c r="P49" s="8" t="s">
        <v>0</v>
      </c>
      <c r="Q49" s="8">
        <v>3</v>
      </c>
      <c r="R49" s="8">
        <v>3</v>
      </c>
      <c r="S49" s="8" t="s">
        <v>0</v>
      </c>
      <c r="T49" s="8">
        <v>3</v>
      </c>
      <c r="U49" s="8">
        <v>1</v>
      </c>
      <c r="V49" s="6" t="s">
        <v>0</v>
      </c>
      <c r="W49" s="6" t="s">
        <v>0</v>
      </c>
      <c r="X49" s="6">
        <f>N49/D49*100</f>
        <v>100</v>
      </c>
      <c r="Y49" s="6" t="s">
        <v>0</v>
      </c>
      <c r="Z49" s="6" t="s">
        <v>0</v>
      </c>
      <c r="AA49" s="6">
        <f>Q49/G49*100</f>
        <v>100</v>
      </c>
      <c r="AB49" s="6">
        <f>R49/H49*100</f>
        <v>100</v>
      </c>
      <c r="AC49" s="6" t="s">
        <v>0</v>
      </c>
      <c r="AD49" s="6">
        <f>T49/J49*100</f>
        <v>100</v>
      </c>
      <c r="AE49" s="6">
        <f>U49/K49*100</f>
        <v>100</v>
      </c>
    </row>
    <row r="50" spans="1:31" x14ac:dyDescent="0.25">
      <c r="A50" s="4" t="s">
        <v>49</v>
      </c>
      <c r="B50" s="7" t="s">
        <v>0</v>
      </c>
      <c r="C50" s="7" t="s">
        <v>0</v>
      </c>
      <c r="D50" s="7" t="s">
        <v>0</v>
      </c>
      <c r="E50" s="7" t="s">
        <v>0</v>
      </c>
      <c r="F50" s="7" t="s">
        <v>0</v>
      </c>
      <c r="G50" s="7" t="s">
        <v>0</v>
      </c>
      <c r="H50" s="7" t="s">
        <v>0</v>
      </c>
      <c r="I50" s="7" t="s">
        <v>0</v>
      </c>
      <c r="J50" s="7" t="s">
        <v>0</v>
      </c>
      <c r="K50" s="7" t="s">
        <v>0</v>
      </c>
      <c r="L50" s="8" t="s">
        <v>0</v>
      </c>
      <c r="M50" s="8" t="s">
        <v>0</v>
      </c>
      <c r="N50" s="8" t="s">
        <v>0</v>
      </c>
      <c r="O50" s="8" t="s">
        <v>0</v>
      </c>
      <c r="P50" s="8" t="s">
        <v>0</v>
      </c>
      <c r="Q50" s="8" t="s">
        <v>0</v>
      </c>
      <c r="R50" s="8" t="s">
        <v>0</v>
      </c>
      <c r="S50" s="8" t="s">
        <v>0</v>
      </c>
      <c r="T50" s="8" t="s">
        <v>0</v>
      </c>
      <c r="U50" s="8" t="s">
        <v>0</v>
      </c>
      <c r="V50" s="6" t="s">
        <v>0</v>
      </c>
      <c r="W50" s="6" t="s">
        <v>0</v>
      </c>
      <c r="X50" s="6" t="s">
        <v>0</v>
      </c>
      <c r="Y50" s="6" t="s">
        <v>0</v>
      </c>
      <c r="Z50" s="6" t="s">
        <v>0</v>
      </c>
      <c r="AA50" s="6" t="s">
        <v>0</v>
      </c>
      <c r="AB50" s="6" t="s">
        <v>0</v>
      </c>
      <c r="AC50" s="6" t="s">
        <v>0</v>
      </c>
      <c r="AD50" s="6" t="s">
        <v>0</v>
      </c>
      <c r="AE50" s="6" t="s">
        <v>0</v>
      </c>
    </row>
    <row r="51" spans="1:31" x14ac:dyDescent="0.25">
      <c r="A51" s="4" t="s">
        <v>50</v>
      </c>
      <c r="B51" s="7" t="s">
        <v>0</v>
      </c>
      <c r="C51" s="7" t="s">
        <v>0</v>
      </c>
      <c r="D51" s="7" t="s">
        <v>0</v>
      </c>
      <c r="E51" s="7" t="s">
        <v>0</v>
      </c>
      <c r="F51" s="7" t="s">
        <v>0</v>
      </c>
      <c r="G51" s="7" t="s">
        <v>0</v>
      </c>
      <c r="H51" s="7" t="s">
        <v>0</v>
      </c>
      <c r="I51" s="7" t="s">
        <v>0</v>
      </c>
      <c r="J51" s="7" t="s">
        <v>0</v>
      </c>
      <c r="K51" s="7" t="s">
        <v>0</v>
      </c>
      <c r="L51" s="8" t="s">
        <v>0</v>
      </c>
      <c r="M51" s="8" t="s">
        <v>0</v>
      </c>
      <c r="N51" s="8" t="s">
        <v>0</v>
      </c>
      <c r="O51" s="8" t="s">
        <v>0</v>
      </c>
      <c r="P51" s="8" t="s">
        <v>0</v>
      </c>
      <c r="Q51" s="8" t="s">
        <v>0</v>
      </c>
      <c r="R51" s="8" t="s">
        <v>0</v>
      </c>
      <c r="S51" s="8" t="s">
        <v>0</v>
      </c>
      <c r="T51" s="8" t="s">
        <v>0</v>
      </c>
      <c r="U51" s="8" t="s">
        <v>0</v>
      </c>
      <c r="V51" s="6" t="s">
        <v>0</v>
      </c>
      <c r="W51" s="6" t="s">
        <v>0</v>
      </c>
      <c r="X51" s="6" t="s">
        <v>0</v>
      </c>
      <c r="Y51" s="6" t="s">
        <v>0</v>
      </c>
      <c r="Z51" s="6" t="s">
        <v>0</v>
      </c>
      <c r="AA51" s="6" t="s">
        <v>0</v>
      </c>
      <c r="AB51" s="6" t="s">
        <v>0</v>
      </c>
      <c r="AC51" s="6" t="s">
        <v>0</v>
      </c>
      <c r="AD51" s="6" t="s">
        <v>0</v>
      </c>
      <c r="AE51" s="6" t="s">
        <v>0</v>
      </c>
    </row>
    <row r="52" spans="1:31" x14ac:dyDescent="0.25">
      <c r="A52" s="4" t="s">
        <v>51</v>
      </c>
      <c r="B52" s="7" t="s">
        <v>0</v>
      </c>
      <c r="C52" s="7" t="s">
        <v>0</v>
      </c>
      <c r="D52" s="7" t="s">
        <v>0</v>
      </c>
      <c r="E52" s="7" t="s">
        <v>0</v>
      </c>
      <c r="F52" s="7" t="s">
        <v>0</v>
      </c>
      <c r="G52" s="7" t="s">
        <v>0</v>
      </c>
      <c r="H52" s="7" t="s">
        <v>0</v>
      </c>
      <c r="I52" s="7" t="s">
        <v>0</v>
      </c>
      <c r="J52" s="7" t="s">
        <v>0</v>
      </c>
      <c r="K52" s="7">
        <v>1</v>
      </c>
      <c r="L52" s="8" t="s">
        <v>0</v>
      </c>
      <c r="M52" s="8" t="s">
        <v>0</v>
      </c>
      <c r="N52" s="8" t="s">
        <v>0</v>
      </c>
      <c r="O52" s="8" t="s">
        <v>0</v>
      </c>
      <c r="P52" s="8" t="s">
        <v>0</v>
      </c>
      <c r="Q52" s="8" t="s">
        <v>0</v>
      </c>
      <c r="R52" s="8" t="s">
        <v>0</v>
      </c>
      <c r="S52" s="8" t="s">
        <v>0</v>
      </c>
      <c r="T52" s="8" t="s">
        <v>0</v>
      </c>
      <c r="U52" s="8" t="s">
        <v>0</v>
      </c>
      <c r="V52" s="6" t="s">
        <v>0</v>
      </c>
      <c r="W52" s="6" t="s">
        <v>0</v>
      </c>
      <c r="X52" s="6" t="s">
        <v>0</v>
      </c>
      <c r="Y52" s="6" t="s">
        <v>0</v>
      </c>
      <c r="Z52" s="6" t="s">
        <v>0</v>
      </c>
      <c r="AA52" s="6" t="s">
        <v>0</v>
      </c>
      <c r="AB52" s="6" t="s">
        <v>0</v>
      </c>
      <c r="AC52" s="6" t="s">
        <v>0</v>
      </c>
      <c r="AD52" s="6" t="s">
        <v>0</v>
      </c>
      <c r="AE52" s="6" t="s">
        <v>0</v>
      </c>
    </row>
    <row r="53" spans="1:31" x14ac:dyDescent="0.25">
      <c r="A53" s="4" t="s">
        <v>52</v>
      </c>
      <c r="B53" s="7">
        <v>1</v>
      </c>
      <c r="C53" s="7" t="s">
        <v>0</v>
      </c>
      <c r="D53" s="7" t="s">
        <v>0</v>
      </c>
      <c r="E53" s="7" t="s">
        <v>0</v>
      </c>
      <c r="F53" s="7">
        <v>1</v>
      </c>
      <c r="G53" s="7" t="s">
        <v>0</v>
      </c>
      <c r="H53" s="7" t="s">
        <v>0</v>
      </c>
      <c r="I53" s="7" t="s">
        <v>0</v>
      </c>
      <c r="J53" s="7" t="s">
        <v>0</v>
      </c>
      <c r="K53" s="7" t="s">
        <v>0</v>
      </c>
      <c r="L53" s="8">
        <v>1</v>
      </c>
      <c r="M53" s="8" t="s">
        <v>0</v>
      </c>
      <c r="N53" s="8" t="s">
        <v>0</v>
      </c>
      <c r="O53" s="8" t="s">
        <v>0</v>
      </c>
      <c r="P53" s="8">
        <v>1</v>
      </c>
      <c r="Q53" s="8" t="s">
        <v>0</v>
      </c>
      <c r="R53" s="8" t="s">
        <v>0</v>
      </c>
      <c r="S53" s="8" t="s">
        <v>0</v>
      </c>
      <c r="T53" s="8" t="s">
        <v>0</v>
      </c>
      <c r="U53" s="8" t="s">
        <v>0</v>
      </c>
      <c r="V53" s="6">
        <f>L53/B53*100</f>
        <v>100</v>
      </c>
      <c r="W53" s="6" t="s">
        <v>0</v>
      </c>
      <c r="X53" s="6" t="s">
        <v>0</v>
      </c>
      <c r="Y53" s="6" t="s">
        <v>0</v>
      </c>
      <c r="Z53" s="6">
        <f>P53/F53*100</f>
        <v>100</v>
      </c>
      <c r="AA53" s="6" t="s">
        <v>0</v>
      </c>
      <c r="AB53" s="6" t="s">
        <v>0</v>
      </c>
      <c r="AC53" s="6" t="s">
        <v>0</v>
      </c>
      <c r="AD53" s="6" t="s">
        <v>0</v>
      </c>
      <c r="AE53" s="6" t="s">
        <v>0</v>
      </c>
    </row>
    <row r="54" spans="1:31" x14ac:dyDescent="0.25">
      <c r="A54" s="4" t="s">
        <v>53</v>
      </c>
      <c r="B54" s="7" t="s">
        <v>0</v>
      </c>
      <c r="C54" s="7" t="s">
        <v>0</v>
      </c>
      <c r="D54" s="7" t="s">
        <v>0</v>
      </c>
      <c r="E54" s="7" t="s">
        <v>0</v>
      </c>
      <c r="F54" s="7" t="s">
        <v>0</v>
      </c>
      <c r="G54" s="7" t="s">
        <v>0</v>
      </c>
      <c r="H54" s="7" t="s">
        <v>0</v>
      </c>
      <c r="I54" s="7" t="s">
        <v>0</v>
      </c>
      <c r="J54" s="7" t="s">
        <v>0</v>
      </c>
      <c r="K54" s="7" t="s">
        <v>0</v>
      </c>
      <c r="L54" s="8" t="s">
        <v>0</v>
      </c>
      <c r="M54" s="8" t="s">
        <v>0</v>
      </c>
      <c r="N54" s="8" t="s">
        <v>0</v>
      </c>
      <c r="O54" s="8" t="s">
        <v>0</v>
      </c>
      <c r="P54" s="8" t="s">
        <v>0</v>
      </c>
      <c r="Q54" s="8" t="s">
        <v>0</v>
      </c>
      <c r="R54" s="8" t="s">
        <v>0</v>
      </c>
      <c r="S54" s="8" t="s">
        <v>0</v>
      </c>
      <c r="T54" s="8" t="s">
        <v>0</v>
      </c>
      <c r="U54" s="8" t="s">
        <v>0</v>
      </c>
      <c r="V54" s="6" t="s">
        <v>0</v>
      </c>
      <c r="W54" s="6" t="s">
        <v>0</v>
      </c>
      <c r="X54" s="6" t="s">
        <v>0</v>
      </c>
      <c r="Y54" s="6" t="s">
        <v>0</v>
      </c>
      <c r="Z54" s="6" t="s">
        <v>0</v>
      </c>
      <c r="AA54" s="6" t="s">
        <v>0</v>
      </c>
      <c r="AB54" s="6" t="s">
        <v>0</v>
      </c>
      <c r="AC54" s="6" t="s">
        <v>0</v>
      </c>
      <c r="AD54" s="6" t="s">
        <v>0</v>
      </c>
      <c r="AE54" s="6" t="s">
        <v>0</v>
      </c>
    </row>
    <row r="55" spans="1:31" x14ac:dyDescent="0.25">
      <c r="A55" s="4" t="s">
        <v>54</v>
      </c>
      <c r="B55" s="7" t="s">
        <v>0</v>
      </c>
      <c r="C55" s="7" t="s">
        <v>0</v>
      </c>
      <c r="D55" s="7" t="s">
        <v>0</v>
      </c>
      <c r="E55" s="7" t="s">
        <v>0</v>
      </c>
      <c r="F55" s="7">
        <v>1</v>
      </c>
      <c r="G55" s="7" t="s">
        <v>0</v>
      </c>
      <c r="H55" s="7" t="s">
        <v>0</v>
      </c>
      <c r="I55" s="7">
        <v>1</v>
      </c>
      <c r="J55" s="7" t="s">
        <v>0</v>
      </c>
      <c r="K55" s="7" t="s">
        <v>0</v>
      </c>
      <c r="L55" s="8" t="s">
        <v>0</v>
      </c>
      <c r="M55" s="8" t="s">
        <v>0</v>
      </c>
      <c r="N55" s="8" t="s">
        <v>0</v>
      </c>
      <c r="O55" s="8" t="s">
        <v>0</v>
      </c>
      <c r="P55" s="8">
        <v>1</v>
      </c>
      <c r="Q55" s="8" t="s">
        <v>0</v>
      </c>
      <c r="R55" s="8" t="s">
        <v>0</v>
      </c>
      <c r="S55" s="8">
        <v>1</v>
      </c>
      <c r="T55" s="8" t="s">
        <v>0</v>
      </c>
      <c r="U55" s="8" t="s">
        <v>0</v>
      </c>
      <c r="V55" s="6" t="s">
        <v>0</v>
      </c>
      <c r="W55" s="6" t="s">
        <v>0</v>
      </c>
      <c r="X55" s="6" t="s">
        <v>0</v>
      </c>
      <c r="Y55" s="6" t="s">
        <v>0</v>
      </c>
      <c r="Z55" s="6">
        <f>P55/F55*100</f>
        <v>100</v>
      </c>
      <c r="AA55" s="6" t="s">
        <v>0</v>
      </c>
      <c r="AB55" s="6" t="s">
        <v>0</v>
      </c>
      <c r="AC55" s="6">
        <f>S55/I55*100</f>
        <v>100</v>
      </c>
      <c r="AD55" s="6" t="s">
        <v>0</v>
      </c>
      <c r="AE55" s="6" t="s">
        <v>0</v>
      </c>
    </row>
    <row r="56" spans="1:31" x14ac:dyDescent="0.25">
      <c r="A56" s="4" t="s">
        <v>55</v>
      </c>
      <c r="B56" s="7" t="s">
        <v>0</v>
      </c>
      <c r="C56" s="7" t="s">
        <v>0</v>
      </c>
      <c r="D56" s="7">
        <v>1</v>
      </c>
      <c r="E56" s="7" t="s">
        <v>0</v>
      </c>
      <c r="F56" s="7" t="s">
        <v>0</v>
      </c>
      <c r="G56" s="7" t="s">
        <v>0</v>
      </c>
      <c r="H56" s="7" t="s">
        <v>0</v>
      </c>
      <c r="I56" s="7" t="s">
        <v>0</v>
      </c>
      <c r="J56" s="7" t="s">
        <v>0</v>
      </c>
      <c r="K56" s="7" t="s">
        <v>0</v>
      </c>
      <c r="L56" s="8" t="s">
        <v>0</v>
      </c>
      <c r="M56" s="8" t="s">
        <v>0</v>
      </c>
      <c r="N56" s="8">
        <v>1</v>
      </c>
      <c r="O56" s="8" t="s">
        <v>0</v>
      </c>
      <c r="P56" s="8" t="s">
        <v>0</v>
      </c>
      <c r="Q56" s="8" t="s">
        <v>0</v>
      </c>
      <c r="R56" s="8" t="s">
        <v>0</v>
      </c>
      <c r="S56" s="8" t="s">
        <v>0</v>
      </c>
      <c r="T56" s="8" t="s">
        <v>0</v>
      </c>
      <c r="U56" s="8" t="s">
        <v>0</v>
      </c>
      <c r="V56" s="6" t="s">
        <v>0</v>
      </c>
      <c r="W56" s="6" t="s">
        <v>0</v>
      </c>
      <c r="X56" s="6">
        <f>N56/D56*100</f>
        <v>100</v>
      </c>
      <c r="Y56" s="6" t="s">
        <v>0</v>
      </c>
      <c r="Z56" s="6" t="s">
        <v>0</v>
      </c>
      <c r="AA56" s="6" t="s">
        <v>0</v>
      </c>
      <c r="AB56" s="6" t="s">
        <v>0</v>
      </c>
      <c r="AC56" s="6" t="s">
        <v>0</v>
      </c>
      <c r="AD56" s="6" t="s">
        <v>0</v>
      </c>
      <c r="AE56" s="6" t="s">
        <v>0</v>
      </c>
    </row>
    <row r="57" spans="1:31" x14ac:dyDescent="0.25">
      <c r="A57" s="4" t="s">
        <v>56</v>
      </c>
      <c r="B57" s="7" t="s">
        <v>0</v>
      </c>
      <c r="C57" s="7" t="s">
        <v>0</v>
      </c>
      <c r="D57" s="7">
        <v>1</v>
      </c>
      <c r="E57" s="7" t="s">
        <v>0</v>
      </c>
      <c r="F57" s="7" t="s">
        <v>0</v>
      </c>
      <c r="G57" s="7" t="s">
        <v>0</v>
      </c>
      <c r="H57" s="7">
        <v>1</v>
      </c>
      <c r="I57" s="7" t="s">
        <v>0</v>
      </c>
      <c r="J57" s="7" t="s">
        <v>0</v>
      </c>
      <c r="K57" s="7">
        <v>1</v>
      </c>
      <c r="L57" s="8" t="s">
        <v>0</v>
      </c>
      <c r="M57" s="8" t="s">
        <v>0</v>
      </c>
      <c r="N57" s="8">
        <v>1</v>
      </c>
      <c r="O57" s="8" t="s">
        <v>0</v>
      </c>
      <c r="P57" s="8" t="s">
        <v>0</v>
      </c>
      <c r="Q57" s="8" t="s">
        <v>0</v>
      </c>
      <c r="R57" s="8">
        <v>1</v>
      </c>
      <c r="S57" s="8" t="s">
        <v>0</v>
      </c>
      <c r="T57" s="8" t="s">
        <v>0</v>
      </c>
      <c r="U57" s="8" t="s">
        <v>0</v>
      </c>
      <c r="V57" s="6" t="s">
        <v>0</v>
      </c>
      <c r="W57" s="6" t="s">
        <v>0</v>
      </c>
      <c r="X57" s="6">
        <f>N57/D57*100</f>
        <v>100</v>
      </c>
      <c r="Y57" s="6" t="s">
        <v>0</v>
      </c>
      <c r="Z57" s="6" t="s">
        <v>0</v>
      </c>
      <c r="AA57" s="6" t="s">
        <v>0</v>
      </c>
      <c r="AB57" s="6">
        <f>R57/H57*100</f>
        <v>100</v>
      </c>
      <c r="AC57" s="6" t="s">
        <v>0</v>
      </c>
      <c r="AD57" s="6" t="s">
        <v>0</v>
      </c>
      <c r="AE57" s="6" t="s">
        <v>0</v>
      </c>
    </row>
    <row r="58" spans="1:31" x14ac:dyDescent="0.25">
      <c r="A58" s="4" t="s">
        <v>57</v>
      </c>
      <c r="B58" s="7">
        <v>1</v>
      </c>
      <c r="C58" s="7" t="s">
        <v>0</v>
      </c>
      <c r="D58" s="7" t="s">
        <v>0</v>
      </c>
      <c r="E58" s="7">
        <v>1</v>
      </c>
      <c r="F58" s="7" t="s">
        <v>0</v>
      </c>
      <c r="G58" s="7">
        <v>1</v>
      </c>
      <c r="H58" s="7" t="s">
        <v>0</v>
      </c>
      <c r="I58" s="7">
        <v>1</v>
      </c>
      <c r="J58" s="7" t="s">
        <v>0</v>
      </c>
      <c r="K58" s="7" t="s">
        <v>0</v>
      </c>
      <c r="L58" s="8">
        <v>1</v>
      </c>
      <c r="M58" s="8" t="s">
        <v>0</v>
      </c>
      <c r="N58" s="8" t="s">
        <v>0</v>
      </c>
      <c r="O58" s="8" t="s">
        <v>0</v>
      </c>
      <c r="P58" s="8" t="s">
        <v>0</v>
      </c>
      <c r="Q58" s="8">
        <v>1</v>
      </c>
      <c r="R58" s="8" t="s">
        <v>0</v>
      </c>
      <c r="S58" s="8">
        <v>1</v>
      </c>
      <c r="T58" s="8" t="s">
        <v>0</v>
      </c>
      <c r="U58" s="8" t="s">
        <v>0</v>
      </c>
      <c r="V58" s="6">
        <f>L58/B58*100</f>
        <v>100</v>
      </c>
      <c r="W58" s="6" t="s">
        <v>0</v>
      </c>
      <c r="X58" s="6" t="s">
        <v>0</v>
      </c>
      <c r="Y58" s="6" t="s">
        <v>0</v>
      </c>
      <c r="Z58" s="6" t="s">
        <v>0</v>
      </c>
      <c r="AA58" s="6">
        <f>Q58/G58*100</f>
        <v>100</v>
      </c>
      <c r="AB58" s="6" t="s">
        <v>0</v>
      </c>
      <c r="AC58" s="6">
        <f>S58/I58*100</f>
        <v>100</v>
      </c>
      <c r="AD58" s="6" t="s">
        <v>0</v>
      </c>
      <c r="AE58" s="6" t="s">
        <v>0</v>
      </c>
    </row>
    <row r="59" spans="1:31" x14ac:dyDescent="0.25">
      <c r="A59" s="4" t="s">
        <v>58</v>
      </c>
      <c r="B59" s="7" t="s">
        <v>0</v>
      </c>
      <c r="C59" s="7" t="s">
        <v>0</v>
      </c>
      <c r="D59" s="7" t="s">
        <v>0</v>
      </c>
      <c r="E59" s="7" t="s">
        <v>0</v>
      </c>
      <c r="F59" s="7" t="s">
        <v>0</v>
      </c>
      <c r="G59" s="7" t="s">
        <v>0</v>
      </c>
      <c r="H59" s="7" t="s">
        <v>0</v>
      </c>
      <c r="I59" s="7">
        <v>1</v>
      </c>
      <c r="J59" s="7" t="s">
        <v>0</v>
      </c>
      <c r="K59" s="7" t="s">
        <v>0</v>
      </c>
      <c r="L59" s="8" t="s">
        <v>0</v>
      </c>
      <c r="M59" s="8" t="s">
        <v>0</v>
      </c>
      <c r="N59" s="8" t="s">
        <v>0</v>
      </c>
      <c r="O59" s="8" t="s">
        <v>0</v>
      </c>
      <c r="P59" s="8" t="s">
        <v>0</v>
      </c>
      <c r="Q59" s="8" t="s">
        <v>0</v>
      </c>
      <c r="R59" s="8" t="s">
        <v>0</v>
      </c>
      <c r="S59" s="8">
        <v>1</v>
      </c>
      <c r="T59" s="8" t="s">
        <v>0</v>
      </c>
      <c r="U59" s="8" t="s">
        <v>0</v>
      </c>
      <c r="V59" s="6" t="s">
        <v>0</v>
      </c>
      <c r="W59" s="6" t="s">
        <v>0</v>
      </c>
      <c r="X59" s="6" t="s">
        <v>0</v>
      </c>
      <c r="Y59" s="6" t="s">
        <v>0</v>
      </c>
      <c r="Z59" s="6" t="s">
        <v>0</v>
      </c>
      <c r="AA59" s="6" t="s">
        <v>0</v>
      </c>
      <c r="AB59" s="6" t="s">
        <v>0</v>
      </c>
      <c r="AC59" s="6">
        <f>S59/I59*100</f>
        <v>100</v>
      </c>
      <c r="AD59" s="6" t="s">
        <v>0</v>
      </c>
      <c r="AE59" s="6" t="s">
        <v>0</v>
      </c>
    </row>
    <row r="60" spans="1:31" x14ac:dyDescent="0.25">
      <c r="A60" s="4" t="s">
        <v>59</v>
      </c>
      <c r="B60" s="7" t="s">
        <v>0</v>
      </c>
      <c r="C60" s="7" t="s">
        <v>0</v>
      </c>
      <c r="D60" s="7">
        <v>1</v>
      </c>
      <c r="E60" s="7" t="s">
        <v>0</v>
      </c>
      <c r="F60" s="7" t="s">
        <v>0</v>
      </c>
      <c r="G60" s="7">
        <v>1</v>
      </c>
      <c r="H60" s="7">
        <v>1</v>
      </c>
      <c r="I60" s="7" t="s">
        <v>0</v>
      </c>
      <c r="J60" s="7" t="s">
        <v>0</v>
      </c>
      <c r="K60" s="7" t="s">
        <v>0</v>
      </c>
      <c r="L60" s="8" t="s">
        <v>0</v>
      </c>
      <c r="M60" s="8" t="s">
        <v>0</v>
      </c>
      <c r="N60" s="8">
        <v>1</v>
      </c>
      <c r="O60" s="8" t="s">
        <v>0</v>
      </c>
      <c r="P60" s="8" t="s">
        <v>0</v>
      </c>
      <c r="Q60" s="8">
        <v>1</v>
      </c>
      <c r="R60" s="8">
        <v>1</v>
      </c>
      <c r="S60" s="8" t="s">
        <v>0</v>
      </c>
      <c r="T60" s="8" t="s">
        <v>0</v>
      </c>
      <c r="U60" s="8" t="s">
        <v>0</v>
      </c>
      <c r="V60" s="6" t="s">
        <v>0</v>
      </c>
      <c r="W60" s="6" t="s">
        <v>0</v>
      </c>
      <c r="X60" s="6">
        <f>N60/D60*100</f>
        <v>100</v>
      </c>
      <c r="Y60" s="6" t="s">
        <v>0</v>
      </c>
      <c r="Z60" s="6" t="s">
        <v>0</v>
      </c>
      <c r="AA60" s="6">
        <f>Q60/G60*100</f>
        <v>100</v>
      </c>
      <c r="AB60" s="6">
        <f>R60/H60*100</f>
        <v>100</v>
      </c>
      <c r="AC60" s="6" t="s">
        <v>0</v>
      </c>
      <c r="AD60" s="6" t="s">
        <v>0</v>
      </c>
      <c r="AE60" s="6" t="s">
        <v>0</v>
      </c>
    </row>
    <row r="61" spans="1:31" x14ac:dyDescent="0.25">
      <c r="A61" s="4" t="s">
        <v>60</v>
      </c>
      <c r="B61" s="7" t="s">
        <v>0</v>
      </c>
      <c r="C61" s="7" t="s">
        <v>0</v>
      </c>
      <c r="D61" s="7" t="s">
        <v>0</v>
      </c>
      <c r="E61" s="7" t="s">
        <v>0</v>
      </c>
      <c r="F61" s="7" t="s">
        <v>0</v>
      </c>
      <c r="G61" s="7" t="s">
        <v>0</v>
      </c>
      <c r="H61" s="7" t="s">
        <v>0</v>
      </c>
      <c r="I61" s="7" t="s">
        <v>0</v>
      </c>
      <c r="J61" s="7" t="s">
        <v>0</v>
      </c>
      <c r="K61" s="7" t="s">
        <v>0</v>
      </c>
      <c r="L61" s="8" t="s">
        <v>0</v>
      </c>
      <c r="M61" s="8" t="s">
        <v>0</v>
      </c>
      <c r="N61" s="8" t="s">
        <v>0</v>
      </c>
      <c r="O61" s="8" t="s">
        <v>0</v>
      </c>
      <c r="P61" s="8" t="s">
        <v>0</v>
      </c>
      <c r="Q61" s="8" t="s">
        <v>0</v>
      </c>
      <c r="R61" s="8" t="s">
        <v>0</v>
      </c>
      <c r="S61" s="8" t="s">
        <v>0</v>
      </c>
      <c r="T61" s="8" t="s">
        <v>0</v>
      </c>
      <c r="U61" s="8" t="s">
        <v>0</v>
      </c>
      <c r="V61" s="6" t="s">
        <v>0</v>
      </c>
      <c r="W61" s="6" t="s">
        <v>0</v>
      </c>
      <c r="X61" s="6" t="s">
        <v>0</v>
      </c>
      <c r="Y61" s="6" t="s">
        <v>0</v>
      </c>
      <c r="Z61" s="6" t="s">
        <v>0</v>
      </c>
      <c r="AA61" s="6" t="s">
        <v>0</v>
      </c>
      <c r="AB61" s="6" t="s">
        <v>0</v>
      </c>
      <c r="AC61" s="6" t="s">
        <v>0</v>
      </c>
      <c r="AD61" s="6" t="s">
        <v>0</v>
      </c>
      <c r="AE61" s="6" t="s">
        <v>0</v>
      </c>
    </row>
    <row r="62" spans="1:31" x14ac:dyDescent="0.25">
      <c r="A62" s="4" t="s">
        <v>61</v>
      </c>
      <c r="B62" s="7" t="s">
        <v>0</v>
      </c>
      <c r="C62" s="7" t="s">
        <v>0</v>
      </c>
      <c r="D62" s="7" t="s">
        <v>0</v>
      </c>
      <c r="E62" s="7" t="s">
        <v>0</v>
      </c>
      <c r="F62" s="7" t="s">
        <v>0</v>
      </c>
      <c r="G62" s="7">
        <v>1</v>
      </c>
      <c r="H62" s="7" t="s">
        <v>0</v>
      </c>
      <c r="I62" s="7" t="s">
        <v>0</v>
      </c>
      <c r="J62" s="7">
        <v>1</v>
      </c>
      <c r="K62" s="7" t="s">
        <v>0</v>
      </c>
      <c r="L62" s="8" t="s">
        <v>0</v>
      </c>
      <c r="M62" s="8" t="s">
        <v>0</v>
      </c>
      <c r="N62" s="8" t="s">
        <v>0</v>
      </c>
      <c r="O62" s="8" t="s">
        <v>0</v>
      </c>
      <c r="P62" s="8" t="s">
        <v>0</v>
      </c>
      <c r="Q62" s="8">
        <v>1</v>
      </c>
      <c r="R62" s="8" t="s">
        <v>0</v>
      </c>
      <c r="S62" s="8" t="s">
        <v>0</v>
      </c>
      <c r="T62" s="8">
        <v>1</v>
      </c>
      <c r="U62" s="8" t="s">
        <v>0</v>
      </c>
      <c r="V62" s="6" t="s">
        <v>0</v>
      </c>
      <c r="W62" s="6" t="s">
        <v>0</v>
      </c>
      <c r="X62" s="6" t="s">
        <v>0</v>
      </c>
      <c r="Y62" s="6" t="s">
        <v>0</v>
      </c>
      <c r="Z62" s="6" t="s">
        <v>0</v>
      </c>
      <c r="AA62" s="6">
        <f>Q62/G62*100</f>
        <v>100</v>
      </c>
      <c r="AB62" s="6" t="s">
        <v>0</v>
      </c>
      <c r="AC62" s="6" t="s">
        <v>0</v>
      </c>
      <c r="AD62" s="6">
        <f>T62/J62*100</f>
        <v>100</v>
      </c>
      <c r="AE62" s="6" t="s">
        <v>0</v>
      </c>
    </row>
    <row r="63" spans="1:31" x14ac:dyDescent="0.25">
      <c r="A63" s="4" t="s">
        <v>62</v>
      </c>
      <c r="B63" s="7">
        <v>1</v>
      </c>
      <c r="C63" s="7" t="s">
        <v>0</v>
      </c>
      <c r="D63" s="7" t="s">
        <v>0</v>
      </c>
      <c r="E63" s="7" t="s">
        <v>0</v>
      </c>
      <c r="F63" s="7" t="s">
        <v>0</v>
      </c>
      <c r="G63" s="7">
        <v>1</v>
      </c>
      <c r="H63" s="7" t="s">
        <v>0</v>
      </c>
      <c r="I63" s="7" t="s">
        <v>0</v>
      </c>
      <c r="J63" s="7" t="s">
        <v>0</v>
      </c>
      <c r="K63" s="7" t="s">
        <v>0</v>
      </c>
      <c r="L63" s="8" t="s">
        <v>0</v>
      </c>
      <c r="M63" s="8" t="s">
        <v>0</v>
      </c>
      <c r="N63" s="8" t="s">
        <v>0</v>
      </c>
      <c r="O63" s="8" t="s">
        <v>0</v>
      </c>
      <c r="P63" s="8" t="s">
        <v>0</v>
      </c>
      <c r="Q63" s="8">
        <v>1</v>
      </c>
      <c r="R63" s="8" t="s">
        <v>0</v>
      </c>
      <c r="S63" s="8" t="s">
        <v>0</v>
      </c>
      <c r="T63" s="8" t="s">
        <v>0</v>
      </c>
      <c r="U63" s="8" t="s">
        <v>0</v>
      </c>
      <c r="V63" s="6" t="s">
        <v>0</v>
      </c>
      <c r="W63" s="6" t="s">
        <v>0</v>
      </c>
      <c r="X63" s="6" t="s">
        <v>0</v>
      </c>
      <c r="Y63" s="6" t="s">
        <v>0</v>
      </c>
      <c r="Z63" s="6" t="s">
        <v>0</v>
      </c>
      <c r="AA63" s="6">
        <f>Q63/G63*100</f>
        <v>100</v>
      </c>
      <c r="AB63" s="6" t="s">
        <v>0</v>
      </c>
      <c r="AC63" s="6" t="s">
        <v>0</v>
      </c>
      <c r="AD63" s="6" t="s">
        <v>0</v>
      </c>
      <c r="AE63" s="6" t="s">
        <v>0</v>
      </c>
    </row>
    <row r="64" spans="1:31" x14ac:dyDescent="0.25">
      <c r="A64" s="4" t="s">
        <v>63</v>
      </c>
      <c r="B64" s="7">
        <v>1</v>
      </c>
      <c r="C64" s="7" t="s">
        <v>0</v>
      </c>
      <c r="D64" s="7" t="s">
        <v>0</v>
      </c>
      <c r="E64" s="7" t="s">
        <v>0</v>
      </c>
      <c r="F64" s="7">
        <v>1</v>
      </c>
      <c r="G64" s="7" t="s">
        <v>0</v>
      </c>
      <c r="H64" s="7" t="s">
        <v>0</v>
      </c>
      <c r="I64" s="7" t="s">
        <v>0</v>
      </c>
      <c r="J64" s="7" t="s">
        <v>0</v>
      </c>
      <c r="K64" s="7" t="s">
        <v>0</v>
      </c>
      <c r="L64" s="8" t="s">
        <v>0</v>
      </c>
      <c r="M64" s="8" t="s">
        <v>0</v>
      </c>
      <c r="N64" s="8" t="s">
        <v>0</v>
      </c>
      <c r="O64" s="8" t="s">
        <v>0</v>
      </c>
      <c r="P64" s="8">
        <v>1</v>
      </c>
      <c r="Q64" s="8" t="s">
        <v>0</v>
      </c>
      <c r="R64" s="8" t="s">
        <v>0</v>
      </c>
      <c r="S64" s="8" t="s">
        <v>0</v>
      </c>
      <c r="T64" s="8" t="s">
        <v>0</v>
      </c>
      <c r="U64" s="8" t="s">
        <v>0</v>
      </c>
      <c r="V64" s="6" t="s">
        <v>0</v>
      </c>
      <c r="W64" s="6" t="s">
        <v>0</v>
      </c>
      <c r="X64" s="6" t="s">
        <v>0</v>
      </c>
      <c r="Y64" s="6" t="s">
        <v>0</v>
      </c>
      <c r="Z64" s="6">
        <f>P64/F64*100</f>
        <v>100</v>
      </c>
      <c r="AA64" s="6" t="s">
        <v>0</v>
      </c>
      <c r="AB64" s="6" t="s">
        <v>0</v>
      </c>
      <c r="AC64" s="6" t="s">
        <v>0</v>
      </c>
      <c r="AD64" s="6" t="s">
        <v>0</v>
      </c>
      <c r="AE64" s="6" t="s">
        <v>0</v>
      </c>
    </row>
    <row r="65" spans="1:31" x14ac:dyDescent="0.25">
      <c r="A65" s="4" t="s">
        <v>64</v>
      </c>
      <c r="B65" s="7" t="s">
        <v>0</v>
      </c>
      <c r="C65" s="7" t="s">
        <v>0</v>
      </c>
      <c r="D65" s="7" t="s">
        <v>0</v>
      </c>
      <c r="E65" s="7" t="s">
        <v>0</v>
      </c>
      <c r="F65" s="7" t="s">
        <v>0</v>
      </c>
      <c r="G65" s="7" t="s">
        <v>0</v>
      </c>
      <c r="H65" s="7" t="s">
        <v>0</v>
      </c>
      <c r="I65" s="7" t="s">
        <v>0</v>
      </c>
      <c r="J65" s="7" t="s">
        <v>0</v>
      </c>
      <c r="K65" s="7" t="s">
        <v>0</v>
      </c>
      <c r="L65" s="8" t="s">
        <v>0</v>
      </c>
      <c r="M65" s="8" t="s">
        <v>0</v>
      </c>
      <c r="N65" s="8" t="s">
        <v>0</v>
      </c>
      <c r="O65" s="8" t="s">
        <v>0</v>
      </c>
      <c r="P65" s="8" t="s">
        <v>0</v>
      </c>
      <c r="Q65" s="8" t="s">
        <v>0</v>
      </c>
      <c r="R65" s="8" t="s">
        <v>0</v>
      </c>
      <c r="S65" s="8" t="s">
        <v>0</v>
      </c>
      <c r="T65" s="8" t="s">
        <v>0</v>
      </c>
      <c r="U65" s="8" t="s">
        <v>0</v>
      </c>
      <c r="V65" s="6" t="s">
        <v>0</v>
      </c>
      <c r="W65" s="6" t="s">
        <v>0</v>
      </c>
      <c r="X65" s="6" t="s">
        <v>0</v>
      </c>
      <c r="Y65" s="6" t="s">
        <v>0</v>
      </c>
      <c r="Z65" s="6" t="s">
        <v>0</v>
      </c>
      <c r="AA65" s="6" t="s">
        <v>0</v>
      </c>
      <c r="AB65" s="6" t="s">
        <v>0</v>
      </c>
      <c r="AC65" s="6" t="s">
        <v>0</v>
      </c>
      <c r="AD65" s="6" t="s">
        <v>0</v>
      </c>
      <c r="AE65" s="6" t="s">
        <v>0</v>
      </c>
    </row>
    <row r="66" spans="1:31" x14ac:dyDescent="0.25">
      <c r="A66" s="4" t="s">
        <v>65</v>
      </c>
      <c r="B66" s="7" t="s">
        <v>0</v>
      </c>
      <c r="C66" s="7" t="s">
        <v>0</v>
      </c>
      <c r="D66" s="7" t="s">
        <v>0</v>
      </c>
      <c r="E66" s="7" t="s">
        <v>0</v>
      </c>
      <c r="F66" s="7" t="s">
        <v>0</v>
      </c>
      <c r="G66" s="7" t="s">
        <v>0</v>
      </c>
      <c r="H66" s="7" t="s">
        <v>0</v>
      </c>
      <c r="I66" s="7" t="s">
        <v>0</v>
      </c>
      <c r="J66" s="7" t="s">
        <v>0</v>
      </c>
      <c r="K66" s="7" t="s">
        <v>0</v>
      </c>
      <c r="L66" s="8" t="s">
        <v>0</v>
      </c>
      <c r="M66" s="8" t="s">
        <v>0</v>
      </c>
      <c r="N66" s="8" t="s">
        <v>0</v>
      </c>
      <c r="O66" s="8" t="s">
        <v>0</v>
      </c>
      <c r="P66" s="8" t="s">
        <v>0</v>
      </c>
      <c r="Q66" s="8" t="s">
        <v>0</v>
      </c>
      <c r="R66" s="8" t="s">
        <v>0</v>
      </c>
      <c r="S66" s="8" t="s">
        <v>0</v>
      </c>
      <c r="T66" s="8" t="s">
        <v>0</v>
      </c>
      <c r="U66" s="8" t="s">
        <v>0</v>
      </c>
      <c r="V66" s="6" t="s">
        <v>0</v>
      </c>
      <c r="W66" s="6" t="s">
        <v>0</v>
      </c>
      <c r="X66" s="6" t="s">
        <v>0</v>
      </c>
      <c r="Y66" s="6" t="s">
        <v>0</v>
      </c>
      <c r="Z66" s="6" t="s">
        <v>0</v>
      </c>
      <c r="AA66" s="6" t="s">
        <v>0</v>
      </c>
      <c r="AB66" s="6" t="s">
        <v>0</v>
      </c>
      <c r="AC66" s="6" t="s">
        <v>0</v>
      </c>
      <c r="AD66" s="6" t="s">
        <v>0</v>
      </c>
      <c r="AE66" s="6" t="s">
        <v>0</v>
      </c>
    </row>
    <row r="67" spans="1:31" x14ac:dyDescent="0.25">
      <c r="A67" s="4" t="s">
        <v>66</v>
      </c>
      <c r="B67" s="7" t="s">
        <v>0</v>
      </c>
      <c r="C67" s="7">
        <v>1</v>
      </c>
      <c r="D67" s="7" t="s">
        <v>0</v>
      </c>
      <c r="E67" s="7">
        <v>1</v>
      </c>
      <c r="F67" s="7">
        <v>3</v>
      </c>
      <c r="G67" s="7" t="s">
        <v>0</v>
      </c>
      <c r="H67" s="7" t="s">
        <v>0</v>
      </c>
      <c r="I67" s="7" t="s">
        <v>0</v>
      </c>
      <c r="J67" s="7" t="s">
        <v>0</v>
      </c>
      <c r="K67" s="7" t="s">
        <v>0</v>
      </c>
      <c r="L67" s="8" t="s">
        <v>0</v>
      </c>
      <c r="M67" s="8">
        <v>1</v>
      </c>
      <c r="N67" s="8" t="s">
        <v>0</v>
      </c>
      <c r="O67" s="8">
        <v>1</v>
      </c>
      <c r="P67" s="8">
        <v>3</v>
      </c>
      <c r="Q67" s="8" t="s">
        <v>0</v>
      </c>
      <c r="R67" s="8" t="s">
        <v>0</v>
      </c>
      <c r="S67" s="8" t="s">
        <v>0</v>
      </c>
      <c r="T67" s="8" t="s">
        <v>0</v>
      </c>
      <c r="U67" s="8" t="s">
        <v>0</v>
      </c>
      <c r="V67" s="6" t="s">
        <v>0</v>
      </c>
      <c r="W67" s="6">
        <f>M67/C67*100</f>
        <v>100</v>
      </c>
      <c r="X67" s="6" t="s">
        <v>0</v>
      </c>
      <c r="Y67" s="6">
        <f>O67/E67*100</f>
        <v>100</v>
      </c>
      <c r="Z67" s="6">
        <f>P67/F67*100</f>
        <v>100</v>
      </c>
      <c r="AA67" s="6" t="s">
        <v>0</v>
      </c>
      <c r="AB67" s="6" t="s">
        <v>0</v>
      </c>
      <c r="AC67" s="6" t="s">
        <v>0</v>
      </c>
      <c r="AD67" s="6" t="s">
        <v>0</v>
      </c>
      <c r="AE67" s="6" t="s">
        <v>0</v>
      </c>
    </row>
    <row r="68" spans="1:31" x14ac:dyDescent="0.25">
      <c r="A68" s="4" t="s">
        <v>67</v>
      </c>
      <c r="B68" s="7" t="s">
        <v>0</v>
      </c>
      <c r="C68" s="7" t="s">
        <v>0</v>
      </c>
      <c r="D68" s="7">
        <v>1</v>
      </c>
      <c r="E68" s="7" t="s">
        <v>0</v>
      </c>
      <c r="F68" s="7" t="s">
        <v>0</v>
      </c>
      <c r="G68" s="7" t="s">
        <v>0</v>
      </c>
      <c r="H68" s="7" t="s">
        <v>0</v>
      </c>
      <c r="I68" s="7">
        <v>1</v>
      </c>
      <c r="J68" s="7">
        <v>1</v>
      </c>
      <c r="K68" s="7">
        <v>1</v>
      </c>
      <c r="L68" s="8" t="s">
        <v>0</v>
      </c>
      <c r="M68" s="8" t="s">
        <v>0</v>
      </c>
      <c r="N68" s="8" t="s">
        <v>0</v>
      </c>
      <c r="O68" s="8" t="s">
        <v>0</v>
      </c>
      <c r="P68" s="8" t="s">
        <v>0</v>
      </c>
      <c r="Q68" s="8" t="s">
        <v>0</v>
      </c>
      <c r="R68" s="8" t="s">
        <v>0</v>
      </c>
      <c r="S68" s="8">
        <v>1</v>
      </c>
      <c r="T68" s="8" t="s">
        <v>0</v>
      </c>
      <c r="U68" s="8" t="s">
        <v>0</v>
      </c>
      <c r="V68" s="6" t="s">
        <v>0</v>
      </c>
      <c r="W68" s="6" t="s">
        <v>0</v>
      </c>
      <c r="X68" s="6" t="s">
        <v>0</v>
      </c>
      <c r="Y68" s="6" t="s">
        <v>0</v>
      </c>
      <c r="Z68" s="6" t="s">
        <v>0</v>
      </c>
      <c r="AA68" s="6" t="s">
        <v>0</v>
      </c>
      <c r="AB68" s="6" t="s">
        <v>0</v>
      </c>
      <c r="AC68" s="6">
        <f>S68/I68*100</f>
        <v>100</v>
      </c>
      <c r="AD68" s="6" t="s">
        <v>0</v>
      </c>
      <c r="AE68" s="6" t="s">
        <v>0</v>
      </c>
    </row>
    <row r="69" spans="1:31" x14ac:dyDescent="0.25">
      <c r="A69" s="4" t="s">
        <v>68</v>
      </c>
      <c r="B69" s="7" t="s">
        <v>0</v>
      </c>
      <c r="C69" s="7">
        <v>1</v>
      </c>
      <c r="D69" s="7" t="s">
        <v>0</v>
      </c>
      <c r="E69" s="7" t="s">
        <v>0</v>
      </c>
      <c r="F69" s="7" t="s">
        <v>0</v>
      </c>
      <c r="G69" s="7" t="s">
        <v>0</v>
      </c>
      <c r="H69" s="7" t="s">
        <v>0</v>
      </c>
      <c r="I69" s="7" t="s">
        <v>0</v>
      </c>
      <c r="J69" s="7" t="s">
        <v>0</v>
      </c>
      <c r="K69" s="7" t="s">
        <v>0</v>
      </c>
      <c r="L69" s="8" t="s">
        <v>0</v>
      </c>
      <c r="M69" s="8" t="s">
        <v>0</v>
      </c>
      <c r="N69" s="8" t="s">
        <v>0</v>
      </c>
      <c r="O69" s="8" t="s">
        <v>0</v>
      </c>
      <c r="P69" s="8" t="s">
        <v>0</v>
      </c>
      <c r="Q69" s="8" t="s">
        <v>0</v>
      </c>
      <c r="R69" s="8" t="s">
        <v>0</v>
      </c>
      <c r="S69" s="8" t="s">
        <v>0</v>
      </c>
      <c r="T69" s="8" t="s">
        <v>0</v>
      </c>
      <c r="U69" s="8" t="s">
        <v>0</v>
      </c>
      <c r="V69" s="6" t="s">
        <v>0</v>
      </c>
      <c r="W69" s="6" t="s">
        <v>0</v>
      </c>
      <c r="X69" s="6" t="s">
        <v>0</v>
      </c>
      <c r="Y69" s="6" t="s">
        <v>0</v>
      </c>
      <c r="Z69" s="6" t="s">
        <v>0</v>
      </c>
      <c r="AA69" s="6" t="s">
        <v>0</v>
      </c>
      <c r="AB69" s="6" t="s">
        <v>0</v>
      </c>
      <c r="AC69" s="6" t="s">
        <v>0</v>
      </c>
      <c r="AD69" s="6" t="s">
        <v>0</v>
      </c>
      <c r="AE69" s="6" t="s">
        <v>0</v>
      </c>
    </row>
    <row r="70" spans="1:31" x14ac:dyDescent="0.25">
      <c r="A70" s="4" t="s">
        <v>69</v>
      </c>
      <c r="B70" s="7" t="s">
        <v>0</v>
      </c>
      <c r="C70" s="7">
        <v>1</v>
      </c>
      <c r="D70" s="7" t="s">
        <v>0</v>
      </c>
      <c r="E70" s="7" t="s">
        <v>0</v>
      </c>
      <c r="F70" s="7">
        <v>1</v>
      </c>
      <c r="G70" s="7" t="s">
        <v>0</v>
      </c>
      <c r="H70" s="7">
        <v>1</v>
      </c>
      <c r="I70" s="7">
        <v>1</v>
      </c>
      <c r="J70" s="7">
        <v>1</v>
      </c>
      <c r="K70" s="7" t="s">
        <v>0</v>
      </c>
      <c r="L70" s="8" t="s">
        <v>0</v>
      </c>
      <c r="M70" s="8" t="s">
        <v>0</v>
      </c>
      <c r="N70" s="8" t="s">
        <v>0</v>
      </c>
      <c r="O70" s="8" t="s">
        <v>0</v>
      </c>
      <c r="P70" s="8" t="s">
        <v>0</v>
      </c>
      <c r="Q70" s="8" t="s">
        <v>0</v>
      </c>
      <c r="R70" s="8">
        <v>1</v>
      </c>
      <c r="S70" s="8">
        <v>1</v>
      </c>
      <c r="T70" s="8">
        <v>1</v>
      </c>
      <c r="U70" s="8" t="s">
        <v>0</v>
      </c>
      <c r="V70" s="6" t="s">
        <v>0</v>
      </c>
      <c r="W70" s="6" t="s">
        <v>0</v>
      </c>
      <c r="X70" s="6" t="s">
        <v>0</v>
      </c>
      <c r="Y70" s="6" t="s">
        <v>0</v>
      </c>
      <c r="Z70" s="6" t="s">
        <v>0</v>
      </c>
      <c r="AA70" s="6" t="s">
        <v>0</v>
      </c>
      <c r="AB70" s="6">
        <f>R70/H70*100</f>
        <v>100</v>
      </c>
      <c r="AC70" s="6">
        <f>S70/I70*100</f>
        <v>100</v>
      </c>
      <c r="AD70" s="6">
        <f>T70/J70*100</f>
        <v>100</v>
      </c>
      <c r="AE70" s="6" t="s">
        <v>0</v>
      </c>
    </row>
    <row r="71" spans="1:31" x14ac:dyDescent="0.25">
      <c r="A71" s="4" t="s">
        <v>70</v>
      </c>
      <c r="B71" s="7" t="s">
        <v>0</v>
      </c>
      <c r="C71" s="7" t="s">
        <v>0</v>
      </c>
      <c r="D71" s="7">
        <v>1</v>
      </c>
      <c r="E71" s="7" t="s">
        <v>0</v>
      </c>
      <c r="F71" s="7" t="s">
        <v>0</v>
      </c>
      <c r="G71" s="7" t="s">
        <v>0</v>
      </c>
      <c r="H71" s="7" t="s">
        <v>0</v>
      </c>
      <c r="I71" s="7" t="s">
        <v>0</v>
      </c>
      <c r="J71" s="7" t="s">
        <v>0</v>
      </c>
      <c r="K71" s="7" t="s">
        <v>0</v>
      </c>
      <c r="L71" s="8" t="s">
        <v>0</v>
      </c>
      <c r="M71" s="8" t="s">
        <v>0</v>
      </c>
      <c r="N71" s="8">
        <v>1</v>
      </c>
      <c r="O71" s="8" t="s">
        <v>0</v>
      </c>
      <c r="P71" s="8" t="s">
        <v>0</v>
      </c>
      <c r="Q71" s="8" t="s">
        <v>0</v>
      </c>
      <c r="R71" s="8" t="s">
        <v>0</v>
      </c>
      <c r="S71" s="8" t="s">
        <v>0</v>
      </c>
      <c r="T71" s="8" t="s">
        <v>0</v>
      </c>
      <c r="U71" s="8" t="s">
        <v>0</v>
      </c>
      <c r="V71" s="6" t="s">
        <v>0</v>
      </c>
      <c r="W71" s="6" t="s">
        <v>0</v>
      </c>
      <c r="X71" s="6">
        <f>N71/D71*100</f>
        <v>100</v>
      </c>
      <c r="Y71" s="6" t="s">
        <v>0</v>
      </c>
      <c r="Z71" s="6" t="s">
        <v>0</v>
      </c>
      <c r="AA71" s="6" t="s">
        <v>0</v>
      </c>
      <c r="AB71" s="6" t="s">
        <v>0</v>
      </c>
      <c r="AC71" s="6" t="s">
        <v>0</v>
      </c>
      <c r="AD71" s="6" t="s">
        <v>0</v>
      </c>
      <c r="AE71" s="6" t="s">
        <v>0</v>
      </c>
    </row>
    <row r="72" spans="1:31" x14ac:dyDescent="0.25">
      <c r="A72" s="4" t="s">
        <v>71</v>
      </c>
      <c r="B72" s="7">
        <v>1</v>
      </c>
      <c r="C72" s="7">
        <v>5</v>
      </c>
      <c r="D72" s="7">
        <v>3</v>
      </c>
      <c r="E72" s="7">
        <v>4</v>
      </c>
      <c r="F72" s="7">
        <v>4</v>
      </c>
      <c r="G72" s="7" t="s">
        <v>0</v>
      </c>
      <c r="H72" s="7">
        <v>1</v>
      </c>
      <c r="I72" s="7">
        <v>1</v>
      </c>
      <c r="J72" s="7">
        <v>2</v>
      </c>
      <c r="K72" s="7">
        <v>1</v>
      </c>
      <c r="L72" s="8" t="s">
        <v>0</v>
      </c>
      <c r="M72" s="8">
        <v>2</v>
      </c>
      <c r="N72" s="8">
        <v>2</v>
      </c>
      <c r="O72" s="8">
        <v>4</v>
      </c>
      <c r="P72" s="8">
        <v>4</v>
      </c>
      <c r="Q72" s="8" t="s">
        <v>0</v>
      </c>
      <c r="R72" s="8">
        <v>1</v>
      </c>
      <c r="S72" s="8">
        <v>1</v>
      </c>
      <c r="T72" s="8">
        <v>2</v>
      </c>
      <c r="U72" s="8" t="s">
        <v>0</v>
      </c>
      <c r="V72" s="6" t="s">
        <v>0</v>
      </c>
      <c r="W72" s="6">
        <f>M72/C72*100</f>
        <v>40</v>
      </c>
      <c r="X72" s="6">
        <f>N72/D72*100</f>
        <v>66.666666666666657</v>
      </c>
      <c r="Y72" s="6">
        <f>O72/E72*100</f>
        <v>100</v>
      </c>
      <c r="Z72" s="6">
        <f>P72/F72*100</f>
        <v>100</v>
      </c>
      <c r="AA72" s="6" t="s">
        <v>0</v>
      </c>
      <c r="AB72" s="6">
        <f>R72/H72*100</f>
        <v>100</v>
      </c>
      <c r="AC72" s="6">
        <f>S72/I72*100</f>
        <v>100</v>
      </c>
      <c r="AD72" s="6">
        <f>T72/J72*100</f>
        <v>100</v>
      </c>
      <c r="AE72" s="6" t="s">
        <v>0</v>
      </c>
    </row>
    <row r="73" spans="1:31" x14ac:dyDescent="0.25">
      <c r="A73" s="4" t="s">
        <v>72</v>
      </c>
      <c r="B73" s="7">
        <v>1</v>
      </c>
      <c r="C73" s="7" t="s">
        <v>0</v>
      </c>
      <c r="D73" s="7" t="s">
        <v>0</v>
      </c>
      <c r="E73" s="7" t="s">
        <v>0</v>
      </c>
      <c r="F73" s="7" t="s">
        <v>0</v>
      </c>
      <c r="G73" s="7" t="s">
        <v>0</v>
      </c>
      <c r="H73" s="7" t="s">
        <v>0</v>
      </c>
      <c r="I73" s="7" t="s">
        <v>0</v>
      </c>
      <c r="J73" s="7" t="s">
        <v>0</v>
      </c>
      <c r="K73" s="7" t="s">
        <v>0</v>
      </c>
      <c r="L73" s="8" t="s">
        <v>0</v>
      </c>
      <c r="M73" s="8" t="s">
        <v>0</v>
      </c>
      <c r="N73" s="8" t="s">
        <v>0</v>
      </c>
      <c r="O73" s="8" t="s">
        <v>0</v>
      </c>
      <c r="P73" s="8" t="s">
        <v>0</v>
      </c>
      <c r="Q73" s="8" t="s">
        <v>0</v>
      </c>
      <c r="R73" s="8" t="s">
        <v>0</v>
      </c>
      <c r="S73" s="8" t="s">
        <v>0</v>
      </c>
      <c r="T73" s="8" t="s">
        <v>0</v>
      </c>
      <c r="U73" s="8" t="s">
        <v>0</v>
      </c>
      <c r="V73" s="6" t="s">
        <v>0</v>
      </c>
      <c r="W73" s="6" t="s">
        <v>0</v>
      </c>
      <c r="X73" s="6" t="s">
        <v>0</v>
      </c>
      <c r="Y73" s="6" t="s">
        <v>0</v>
      </c>
      <c r="Z73" s="6" t="s">
        <v>0</v>
      </c>
      <c r="AA73" s="6" t="s">
        <v>0</v>
      </c>
      <c r="AB73" s="6" t="s">
        <v>0</v>
      </c>
      <c r="AC73" s="6" t="s">
        <v>0</v>
      </c>
      <c r="AD73" s="6" t="s">
        <v>0</v>
      </c>
      <c r="AE73" s="6" t="s">
        <v>0</v>
      </c>
    </row>
    <row r="74" spans="1:31" x14ac:dyDescent="0.25">
      <c r="A74" s="4" t="s">
        <v>73</v>
      </c>
      <c r="B74" s="7" t="s">
        <v>0</v>
      </c>
      <c r="C74" s="7" t="s">
        <v>0</v>
      </c>
      <c r="D74" s="7" t="s">
        <v>0</v>
      </c>
      <c r="E74" s="7" t="s">
        <v>0</v>
      </c>
      <c r="F74" s="7" t="s">
        <v>0</v>
      </c>
      <c r="G74" s="7">
        <v>1</v>
      </c>
      <c r="H74" s="7" t="s">
        <v>0</v>
      </c>
      <c r="I74" s="7" t="s">
        <v>0</v>
      </c>
      <c r="J74" s="7" t="s">
        <v>0</v>
      </c>
      <c r="K74" s="7" t="s">
        <v>0</v>
      </c>
      <c r="L74" s="8" t="s">
        <v>0</v>
      </c>
      <c r="M74" s="8" t="s">
        <v>0</v>
      </c>
      <c r="N74" s="8" t="s">
        <v>0</v>
      </c>
      <c r="O74" s="8" t="s">
        <v>0</v>
      </c>
      <c r="P74" s="8" t="s">
        <v>0</v>
      </c>
      <c r="Q74" s="8">
        <v>1</v>
      </c>
      <c r="R74" s="8" t="s">
        <v>0</v>
      </c>
      <c r="S74" s="8" t="s">
        <v>0</v>
      </c>
      <c r="T74" s="8" t="s">
        <v>0</v>
      </c>
      <c r="U74" s="8" t="s">
        <v>0</v>
      </c>
      <c r="V74" s="6" t="s">
        <v>0</v>
      </c>
      <c r="W74" s="6" t="s">
        <v>0</v>
      </c>
      <c r="X74" s="6" t="s">
        <v>0</v>
      </c>
      <c r="Y74" s="6" t="s">
        <v>0</v>
      </c>
      <c r="Z74" s="6" t="s">
        <v>0</v>
      </c>
      <c r="AA74" s="6">
        <f>Q74/G74*100</f>
        <v>100</v>
      </c>
      <c r="AB74" s="6" t="s">
        <v>0</v>
      </c>
      <c r="AC74" s="6" t="s">
        <v>0</v>
      </c>
      <c r="AD74" s="6" t="s">
        <v>0</v>
      </c>
      <c r="AE74" s="6" t="s">
        <v>0</v>
      </c>
    </row>
    <row r="75" spans="1:31" x14ac:dyDescent="0.25">
      <c r="A75" s="4" t="s">
        <v>74</v>
      </c>
      <c r="B75" s="7">
        <v>1</v>
      </c>
      <c r="C75" s="7" t="s">
        <v>0</v>
      </c>
      <c r="D75" s="7" t="s">
        <v>0</v>
      </c>
      <c r="E75" s="7">
        <v>1</v>
      </c>
      <c r="F75" s="7" t="s">
        <v>0</v>
      </c>
      <c r="G75" s="7" t="s">
        <v>0</v>
      </c>
      <c r="H75" s="7">
        <v>2</v>
      </c>
      <c r="I75" s="7" t="s">
        <v>0</v>
      </c>
      <c r="J75" s="7">
        <v>1</v>
      </c>
      <c r="K75" s="7">
        <v>2</v>
      </c>
      <c r="L75" s="8" t="s">
        <v>0</v>
      </c>
      <c r="M75" s="8" t="s">
        <v>0</v>
      </c>
      <c r="N75" s="8" t="s">
        <v>0</v>
      </c>
      <c r="O75" s="8">
        <v>1</v>
      </c>
      <c r="P75" s="8" t="s">
        <v>0</v>
      </c>
      <c r="Q75" s="8" t="s">
        <v>0</v>
      </c>
      <c r="R75" s="8">
        <v>2</v>
      </c>
      <c r="S75" s="8" t="s">
        <v>0</v>
      </c>
      <c r="T75" s="8">
        <v>1</v>
      </c>
      <c r="U75" s="8" t="s">
        <v>0</v>
      </c>
      <c r="V75" s="6" t="s">
        <v>0</v>
      </c>
      <c r="W75" s="6" t="s">
        <v>0</v>
      </c>
      <c r="X75" s="6" t="s">
        <v>0</v>
      </c>
      <c r="Y75" s="6">
        <f>O75/E75*100</f>
        <v>100</v>
      </c>
      <c r="Z75" s="6" t="s">
        <v>0</v>
      </c>
      <c r="AA75" s="6" t="s">
        <v>0</v>
      </c>
      <c r="AB75" s="6">
        <f>R75/H75*100</f>
        <v>100</v>
      </c>
      <c r="AC75" s="6" t="s">
        <v>0</v>
      </c>
      <c r="AD75" s="6">
        <f>T75/J75*100</f>
        <v>100</v>
      </c>
      <c r="AE75" s="6" t="s">
        <v>0</v>
      </c>
    </row>
    <row r="76" spans="1:31" x14ac:dyDescent="0.25">
      <c r="A76" s="4" t="s">
        <v>75</v>
      </c>
      <c r="B76" s="7" t="s">
        <v>0</v>
      </c>
      <c r="C76" s="7" t="s">
        <v>0</v>
      </c>
      <c r="D76" s="7" t="s">
        <v>0</v>
      </c>
      <c r="E76" s="7" t="s">
        <v>0</v>
      </c>
      <c r="F76" s="7" t="s">
        <v>0</v>
      </c>
      <c r="G76" s="7" t="s">
        <v>0</v>
      </c>
      <c r="H76" s="7">
        <v>1</v>
      </c>
      <c r="I76" s="7" t="s">
        <v>0</v>
      </c>
      <c r="J76" s="7" t="s">
        <v>0</v>
      </c>
      <c r="K76" s="7" t="s">
        <v>0</v>
      </c>
      <c r="L76" s="8" t="s">
        <v>0</v>
      </c>
      <c r="M76" s="8" t="s">
        <v>0</v>
      </c>
      <c r="N76" s="8" t="s">
        <v>0</v>
      </c>
      <c r="O76" s="8" t="s">
        <v>0</v>
      </c>
      <c r="P76" s="8" t="s">
        <v>0</v>
      </c>
      <c r="Q76" s="8" t="s">
        <v>0</v>
      </c>
      <c r="R76" s="8" t="s">
        <v>0</v>
      </c>
      <c r="S76" s="8" t="s">
        <v>0</v>
      </c>
      <c r="T76" s="8" t="s">
        <v>0</v>
      </c>
      <c r="U76" s="8" t="s">
        <v>0</v>
      </c>
      <c r="V76" s="6" t="s">
        <v>0</v>
      </c>
      <c r="W76" s="6" t="s">
        <v>0</v>
      </c>
      <c r="X76" s="6" t="s">
        <v>0</v>
      </c>
      <c r="Y76" s="6" t="s">
        <v>0</v>
      </c>
      <c r="Z76" s="6" t="s">
        <v>0</v>
      </c>
      <c r="AA76" s="6" t="s">
        <v>0</v>
      </c>
      <c r="AB76" s="6" t="s">
        <v>0</v>
      </c>
      <c r="AC76" s="6" t="s">
        <v>0</v>
      </c>
      <c r="AD76" s="6" t="s">
        <v>0</v>
      </c>
      <c r="AE76" s="6" t="s">
        <v>0</v>
      </c>
    </row>
    <row r="77" spans="1:31" x14ac:dyDescent="0.25">
      <c r="A77" s="4" t="s">
        <v>76</v>
      </c>
      <c r="B77" s="7">
        <v>1</v>
      </c>
      <c r="C77" s="7" t="s">
        <v>0</v>
      </c>
      <c r="D77" s="7" t="s">
        <v>0</v>
      </c>
      <c r="E77" s="7" t="s">
        <v>0</v>
      </c>
      <c r="F77" s="7">
        <v>1</v>
      </c>
      <c r="G77" s="7" t="s">
        <v>0</v>
      </c>
      <c r="H77" s="7" t="s">
        <v>0</v>
      </c>
      <c r="I77" s="7" t="s">
        <v>0</v>
      </c>
      <c r="J77" s="7" t="s">
        <v>0</v>
      </c>
      <c r="K77" s="7">
        <v>1</v>
      </c>
      <c r="L77" s="8" t="s">
        <v>0</v>
      </c>
      <c r="M77" s="8" t="s">
        <v>0</v>
      </c>
      <c r="N77" s="8" t="s">
        <v>0</v>
      </c>
      <c r="O77" s="8" t="s">
        <v>0</v>
      </c>
      <c r="P77" s="8">
        <v>1</v>
      </c>
      <c r="Q77" s="8" t="s">
        <v>0</v>
      </c>
      <c r="R77" s="8" t="s">
        <v>0</v>
      </c>
      <c r="S77" s="8" t="s">
        <v>0</v>
      </c>
      <c r="T77" s="8" t="s">
        <v>0</v>
      </c>
      <c r="U77" s="8" t="s">
        <v>0</v>
      </c>
      <c r="V77" s="6" t="s">
        <v>0</v>
      </c>
      <c r="W77" s="6" t="s">
        <v>0</v>
      </c>
      <c r="X77" s="6" t="s">
        <v>0</v>
      </c>
      <c r="Y77" s="6" t="s">
        <v>0</v>
      </c>
      <c r="Z77" s="6">
        <f>P77/F77*100</f>
        <v>100</v>
      </c>
      <c r="AA77" s="6" t="s">
        <v>0</v>
      </c>
      <c r="AB77" s="6" t="s">
        <v>0</v>
      </c>
      <c r="AC77" s="6" t="s">
        <v>0</v>
      </c>
      <c r="AD77" s="6" t="s">
        <v>0</v>
      </c>
      <c r="AE77" s="6" t="s">
        <v>0</v>
      </c>
    </row>
    <row r="78" spans="1:31" x14ac:dyDescent="0.25">
      <c r="A78" s="4" t="s">
        <v>77</v>
      </c>
      <c r="B78" s="7" t="s">
        <v>0</v>
      </c>
      <c r="C78" s="7" t="s">
        <v>0</v>
      </c>
      <c r="D78" s="7" t="s">
        <v>0</v>
      </c>
      <c r="E78" s="7" t="s">
        <v>0</v>
      </c>
      <c r="F78" s="7" t="s">
        <v>0</v>
      </c>
      <c r="G78" s="7" t="s">
        <v>0</v>
      </c>
      <c r="H78" s="7" t="s">
        <v>0</v>
      </c>
      <c r="I78" s="7" t="s">
        <v>0</v>
      </c>
      <c r="J78" s="7" t="s">
        <v>0</v>
      </c>
      <c r="K78" s="7" t="s">
        <v>0</v>
      </c>
      <c r="L78" s="8" t="s">
        <v>0</v>
      </c>
      <c r="M78" s="8" t="s">
        <v>0</v>
      </c>
      <c r="N78" s="8" t="s">
        <v>0</v>
      </c>
      <c r="O78" s="8" t="s">
        <v>0</v>
      </c>
      <c r="P78" s="8" t="s">
        <v>0</v>
      </c>
      <c r="Q78" s="8" t="s">
        <v>0</v>
      </c>
      <c r="R78" s="8" t="s">
        <v>0</v>
      </c>
      <c r="S78" s="8" t="s">
        <v>0</v>
      </c>
      <c r="T78" s="8" t="s">
        <v>0</v>
      </c>
      <c r="U78" s="8" t="s">
        <v>0</v>
      </c>
      <c r="V78" s="6" t="s">
        <v>0</v>
      </c>
      <c r="W78" s="6" t="s">
        <v>0</v>
      </c>
      <c r="X78" s="6" t="s">
        <v>0</v>
      </c>
      <c r="Y78" s="6" t="s">
        <v>0</v>
      </c>
      <c r="Z78" s="6" t="s">
        <v>0</v>
      </c>
      <c r="AA78" s="6" t="s">
        <v>0</v>
      </c>
      <c r="AB78" s="6" t="s">
        <v>0</v>
      </c>
      <c r="AC78" s="6" t="s">
        <v>0</v>
      </c>
      <c r="AD78" s="6" t="s">
        <v>0</v>
      </c>
      <c r="AE78" s="6" t="s">
        <v>0</v>
      </c>
    </row>
    <row r="79" spans="1:31" x14ac:dyDescent="0.25">
      <c r="A79" s="4" t="s">
        <v>78</v>
      </c>
      <c r="B79" s="7">
        <v>1</v>
      </c>
      <c r="C79" s="7" t="s">
        <v>0</v>
      </c>
      <c r="D79" s="7" t="s">
        <v>0</v>
      </c>
      <c r="E79" s="7" t="s">
        <v>0</v>
      </c>
      <c r="F79" s="7" t="s">
        <v>0</v>
      </c>
      <c r="G79" s="7" t="s">
        <v>0</v>
      </c>
      <c r="H79" s="7" t="s">
        <v>0</v>
      </c>
      <c r="I79" s="7">
        <v>1</v>
      </c>
      <c r="J79" s="7" t="s">
        <v>0</v>
      </c>
      <c r="K79" s="7" t="s">
        <v>0</v>
      </c>
      <c r="L79" s="8" t="s">
        <v>0</v>
      </c>
      <c r="M79" s="8" t="s">
        <v>0</v>
      </c>
      <c r="N79" s="8" t="s">
        <v>0</v>
      </c>
      <c r="O79" s="8" t="s">
        <v>0</v>
      </c>
      <c r="P79" s="8" t="s">
        <v>0</v>
      </c>
      <c r="Q79" s="8" t="s">
        <v>0</v>
      </c>
      <c r="R79" s="8" t="s">
        <v>0</v>
      </c>
      <c r="S79" s="8" t="s">
        <v>0</v>
      </c>
      <c r="T79" s="8" t="s">
        <v>0</v>
      </c>
      <c r="U79" s="8" t="s">
        <v>0</v>
      </c>
      <c r="V79" s="6" t="s">
        <v>0</v>
      </c>
      <c r="W79" s="6" t="s">
        <v>0</v>
      </c>
      <c r="X79" s="6" t="s">
        <v>0</v>
      </c>
      <c r="Y79" s="6" t="s">
        <v>0</v>
      </c>
      <c r="Z79" s="6" t="s">
        <v>0</v>
      </c>
      <c r="AA79" s="6" t="s">
        <v>0</v>
      </c>
      <c r="AB79" s="6" t="s">
        <v>0</v>
      </c>
      <c r="AC79" s="6" t="s">
        <v>0</v>
      </c>
      <c r="AD79" s="6" t="s">
        <v>0</v>
      </c>
      <c r="AE79" s="6" t="s">
        <v>0</v>
      </c>
    </row>
    <row r="80" spans="1:31" x14ac:dyDescent="0.25">
      <c r="A80" s="4" t="s">
        <v>79</v>
      </c>
      <c r="B80" s="7" t="s">
        <v>0</v>
      </c>
      <c r="C80" s="7">
        <v>2</v>
      </c>
      <c r="D80" s="7">
        <v>1</v>
      </c>
      <c r="E80" s="7">
        <v>1</v>
      </c>
      <c r="F80" s="7">
        <v>2</v>
      </c>
      <c r="G80" s="7" t="s">
        <v>0</v>
      </c>
      <c r="H80" s="7" t="s">
        <v>0</v>
      </c>
      <c r="I80" s="7">
        <v>1</v>
      </c>
      <c r="J80" s="7">
        <v>3</v>
      </c>
      <c r="K80" s="7">
        <v>2</v>
      </c>
      <c r="L80" s="8" t="s">
        <v>0</v>
      </c>
      <c r="M80" s="8" t="s">
        <v>0</v>
      </c>
      <c r="N80" s="8" t="s">
        <v>0</v>
      </c>
      <c r="O80" s="8">
        <v>1</v>
      </c>
      <c r="P80" s="8">
        <v>1</v>
      </c>
      <c r="Q80" s="8" t="s">
        <v>0</v>
      </c>
      <c r="R80" s="8" t="s">
        <v>0</v>
      </c>
      <c r="S80" s="8" t="s">
        <v>0</v>
      </c>
      <c r="T80" s="8">
        <v>2</v>
      </c>
      <c r="U80" s="8" t="s">
        <v>0</v>
      </c>
      <c r="V80" s="6" t="s">
        <v>0</v>
      </c>
      <c r="W80" s="6" t="s">
        <v>0</v>
      </c>
      <c r="X80" s="6" t="s">
        <v>0</v>
      </c>
      <c r="Y80" s="6">
        <f>O80/E80*100</f>
        <v>100</v>
      </c>
      <c r="Z80" s="6">
        <f>P80/F80*100</f>
        <v>50</v>
      </c>
      <c r="AA80" s="6" t="s">
        <v>0</v>
      </c>
      <c r="AB80" s="6" t="s">
        <v>0</v>
      </c>
      <c r="AC80" s="6" t="s">
        <v>0</v>
      </c>
      <c r="AD80" s="6">
        <f>T80/J80*100</f>
        <v>66.666666666666657</v>
      </c>
      <c r="AE80" s="6" t="s">
        <v>0</v>
      </c>
    </row>
    <row r="81" spans="1:31" x14ac:dyDescent="0.25">
      <c r="A81" s="4" t="s">
        <v>80</v>
      </c>
      <c r="B81" s="7" t="s">
        <v>0</v>
      </c>
      <c r="C81" s="7" t="s">
        <v>0</v>
      </c>
      <c r="D81" s="7" t="s">
        <v>0</v>
      </c>
      <c r="E81" s="7" t="s">
        <v>0</v>
      </c>
      <c r="F81" s="7" t="s">
        <v>0</v>
      </c>
      <c r="G81" s="7" t="s">
        <v>0</v>
      </c>
      <c r="H81" s="7" t="s">
        <v>0</v>
      </c>
      <c r="I81" s="7" t="s">
        <v>0</v>
      </c>
      <c r="J81" s="7" t="s">
        <v>0</v>
      </c>
      <c r="K81" s="7" t="s">
        <v>0</v>
      </c>
      <c r="L81" s="8" t="s">
        <v>0</v>
      </c>
      <c r="M81" s="8" t="s">
        <v>0</v>
      </c>
      <c r="N81" s="8" t="s">
        <v>0</v>
      </c>
      <c r="O81" s="8" t="s">
        <v>0</v>
      </c>
      <c r="P81" s="8" t="s">
        <v>0</v>
      </c>
      <c r="Q81" s="8" t="s">
        <v>0</v>
      </c>
      <c r="R81" s="8" t="s">
        <v>0</v>
      </c>
      <c r="S81" s="8" t="s">
        <v>0</v>
      </c>
      <c r="T81" s="8" t="s">
        <v>0</v>
      </c>
      <c r="U81" s="8" t="s">
        <v>0</v>
      </c>
      <c r="V81" s="6" t="s">
        <v>0</v>
      </c>
      <c r="W81" s="6" t="s">
        <v>0</v>
      </c>
      <c r="X81" s="6" t="s">
        <v>0</v>
      </c>
      <c r="Y81" s="6" t="s">
        <v>0</v>
      </c>
      <c r="Z81" s="6" t="s">
        <v>0</v>
      </c>
      <c r="AA81" s="6" t="s">
        <v>0</v>
      </c>
      <c r="AB81" s="6" t="s">
        <v>0</v>
      </c>
      <c r="AC81" s="6" t="s">
        <v>0</v>
      </c>
      <c r="AD81" s="6" t="s">
        <v>0</v>
      </c>
      <c r="AE81" s="6" t="s">
        <v>0</v>
      </c>
    </row>
    <row r="82" spans="1:31" x14ac:dyDescent="0.25">
      <c r="A82" s="4" t="s">
        <v>81</v>
      </c>
      <c r="B82" s="7" t="s">
        <v>0</v>
      </c>
      <c r="C82" s="7" t="s">
        <v>0</v>
      </c>
      <c r="D82" s="7" t="s">
        <v>0</v>
      </c>
      <c r="E82" s="7" t="s">
        <v>0</v>
      </c>
      <c r="F82" s="7" t="s">
        <v>0</v>
      </c>
      <c r="G82" s="7" t="s">
        <v>0</v>
      </c>
      <c r="H82" s="7" t="s">
        <v>0</v>
      </c>
      <c r="I82" s="7" t="s">
        <v>0</v>
      </c>
      <c r="J82" s="7" t="s">
        <v>0</v>
      </c>
      <c r="K82" s="7">
        <v>1</v>
      </c>
      <c r="L82" s="8" t="s">
        <v>0</v>
      </c>
      <c r="M82" s="8" t="s">
        <v>0</v>
      </c>
      <c r="N82" s="8" t="s">
        <v>0</v>
      </c>
      <c r="O82" s="8" t="s">
        <v>0</v>
      </c>
      <c r="P82" s="8" t="s">
        <v>0</v>
      </c>
      <c r="Q82" s="8" t="s">
        <v>0</v>
      </c>
      <c r="R82" s="8" t="s">
        <v>0</v>
      </c>
      <c r="S82" s="8" t="s">
        <v>0</v>
      </c>
      <c r="T82" s="8" t="s">
        <v>0</v>
      </c>
      <c r="U82" s="8" t="s">
        <v>0</v>
      </c>
      <c r="V82" s="6" t="s">
        <v>0</v>
      </c>
      <c r="W82" s="6" t="s">
        <v>0</v>
      </c>
      <c r="X82" s="6" t="s">
        <v>0</v>
      </c>
      <c r="Y82" s="6" t="s">
        <v>0</v>
      </c>
      <c r="Z82" s="6" t="s">
        <v>0</v>
      </c>
      <c r="AA82" s="6" t="s">
        <v>0</v>
      </c>
      <c r="AB82" s="6" t="s">
        <v>0</v>
      </c>
      <c r="AC82" s="6" t="s">
        <v>0</v>
      </c>
      <c r="AD82" s="6" t="s">
        <v>0</v>
      </c>
      <c r="AE82" s="6" t="s">
        <v>0</v>
      </c>
    </row>
    <row r="83" spans="1:31" x14ac:dyDescent="0.25">
      <c r="A83" s="4" t="s">
        <v>82</v>
      </c>
      <c r="B83" s="7" t="s">
        <v>0</v>
      </c>
      <c r="C83" s="7" t="s">
        <v>0</v>
      </c>
      <c r="D83" s="7">
        <v>5</v>
      </c>
      <c r="E83" s="7" t="s">
        <v>0</v>
      </c>
      <c r="F83" s="7">
        <v>1</v>
      </c>
      <c r="G83" s="7" t="s">
        <v>0</v>
      </c>
      <c r="H83" s="7" t="s">
        <v>0</v>
      </c>
      <c r="I83" s="7">
        <v>1</v>
      </c>
      <c r="J83" s="7">
        <v>1</v>
      </c>
      <c r="K83" s="7" t="s">
        <v>0</v>
      </c>
      <c r="L83" s="8" t="s">
        <v>0</v>
      </c>
      <c r="M83" s="8" t="s">
        <v>0</v>
      </c>
      <c r="N83" s="8">
        <v>5</v>
      </c>
      <c r="O83" s="8" t="s">
        <v>0</v>
      </c>
      <c r="P83" s="8">
        <v>1</v>
      </c>
      <c r="Q83" s="8" t="s">
        <v>0</v>
      </c>
      <c r="R83" s="8" t="s">
        <v>0</v>
      </c>
      <c r="S83" s="8" t="s">
        <v>0</v>
      </c>
      <c r="T83" s="8" t="s">
        <v>0</v>
      </c>
      <c r="U83" s="8" t="s">
        <v>0</v>
      </c>
      <c r="V83" s="6" t="s">
        <v>0</v>
      </c>
      <c r="W83" s="6" t="s">
        <v>0</v>
      </c>
      <c r="X83" s="6">
        <f>N83/D83*100</f>
        <v>100</v>
      </c>
      <c r="Y83" s="6" t="s">
        <v>0</v>
      </c>
      <c r="Z83" s="6">
        <f>P83/F83*100</f>
        <v>100</v>
      </c>
      <c r="AA83" s="6" t="s">
        <v>0</v>
      </c>
      <c r="AB83" s="6" t="s">
        <v>0</v>
      </c>
      <c r="AC83" s="6" t="s">
        <v>0</v>
      </c>
      <c r="AD83" s="6" t="s">
        <v>0</v>
      </c>
      <c r="AE83" s="6" t="s">
        <v>0</v>
      </c>
    </row>
    <row r="84" spans="1:31" x14ac:dyDescent="0.25">
      <c r="A84" s="4" t="s">
        <v>83</v>
      </c>
      <c r="B84" s="7" t="s">
        <v>0</v>
      </c>
      <c r="C84" s="7" t="s">
        <v>0</v>
      </c>
      <c r="D84" s="7">
        <v>1</v>
      </c>
      <c r="E84" s="7" t="s">
        <v>0</v>
      </c>
      <c r="F84" s="7" t="s">
        <v>0</v>
      </c>
      <c r="G84" s="7" t="s">
        <v>0</v>
      </c>
      <c r="H84" s="7" t="s">
        <v>0</v>
      </c>
      <c r="I84" s="7" t="s">
        <v>0</v>
      </c>
      <c r="J84" s="7" t="s">
        <v>0</v>
      </c>
      <c r="K84" s="7" t="s">
        <v>0</v>
      </c>
      <c r="L84" s="8" t="s">
        <v>0</v>
      </c>
      <c r="M84" s="8" t="s">
        <v>0</v>
      </c>
      <c r="N84" s="8">
        <v>1</v>
      </c>
      <c r="O84" s="8" t="s">
        <v>0</v>
      </c>
      <c r="P84" s="8" t="s">
        <v>0</v>
      </c>
      <c r="Q84" s="8" t="s">
        <v>0</v>
      </c>
      <c r="R84" s="8" t="s">
        <v>0</v>
      </c>
      <c r="S84" s="8" t="s">
        <v>0</v>
      </c>
      <c r="T84" s="8" t="s">
        <v>0</v>
      </c>
      <c r="U84" s="8" t="s">
        <v>0</v>
      </c>
      <c r="V84" s="6" t="s">
        <v>0</v>
      </c>
      <c r="W84" s="6" t="s">
        <v>0</v>
      </c>
      <c r="X84" s="6">
        <f>N84/D84*100</f>
        <v>100</v>
      </c>
      <c r="Y84" s="6" t="s">
        <v>0</v>
      </c>
      <c r="Z84" s="6" t="s">
        <v>0</v>
      </c>
      <c r="AA84" s="6" t="s">
        <v>0</v>
      </c>
      <c r="AB84" s="6" t="s">
        <v>0</v>
      </c>
      <c r="AC84" s="6" t="s">
        <v>0</v>
      </c>
      <c r="AD84" s="6" t="s">
        <v>0</v>
      </c>
      <c r="AE84" s="6" t="s">
        <v>0</v>
      </c>
    </row>
    <row r="85" spans="1:31" x14ac:dyDescent="0.25">
      <c r="A85" s="4" t="s">
        <v>84</v>
      </c>
      <c r="B85" s="7" t="s">
        <v>0</v>
      </c>
      <c r="C85" s="7" t="s">
        <v>0</v>
      </c>
      <c r="D85" s="7" t="s">
        <v>0</v>
      </c>
      <c r="E85" s="7" t="s">
        <v>0</v>
      </c>
      <c r="F85" s="7" t="s">
        <v>0</v>
      </c>
      <c r="G85" s="7" t="s">
        <v>0</v>
      </c>
      <c r="H85" s="7" t="s">
        <v>0</v>
      </c>
      <c r="I85" s="7" t="s">
        <v>0</v>
      </c>
      <c r="J85" s="7" t="s">
        <v>0</v>
      </c>
      <c r="K85" s="7" t="s">
        <v>0</v>
      </c>
      <c r="L85" s="8" t="s">
        <v>0</v>
      </c>
      <c r="M85" s="8" t="s">
        <v>0</v>
      </c>
      <c r="N85" s="8" t="s">
        <v>0</v>
      </c>
      <c r="O85" s="8" t="s">
        <v>0</v>
      </c>
      <c r="P85" s="8" t="s">
        <v>0</v>
      </c>
      <c r="Q85" s="8" t="s">
        <v>0</v>
      </c>
      <c r="R85" s="8" t="s">
        <v>0</v>
      </c>
      <c r="S85" s="8" t="s">
        <v>0</v>
      </c>
      <c r="T85" s="8" t="s">
        <v>0</v>
      </c>
      <c r="U85" s="8" t="s">
        <v>0</v>
      </c>
      <c r="V85" s="6" t="s">
        <v>0</v>
      </c>
      <c r="W85" s="6" t="s">
        <v>0</v>
      </c>
      <c r="X85" s="6" t="s">
        <v>0</v>
      </c>
      <c r="Y85" s="6" t="s">
        <v>0</v>
      </c>
      <c r="Z85" s="6" t="s">
        <v>0</v>
      </c>
      <c r="AA85" s="6" t="s">
        <v>0</v>
      </c>
      <c r="AB85" s="6" t="s">
        <v>0</v>
      </c>
      <c r="AC85" s="6" t="s">
        <v>0</v>
      </c>
      <c r="AD85" s="6" t="s">
        <v>0</v>
      </c>
      <c r="AE85" s="6" t="s">
        <v>0</v>
      </c>
    </row>
    <row r="86" spans="1:31" x14ac:dyDescent="0.25">
      <c r="A86" s="4" t="s">
        <v>85</v>
      </c>
      <c r="B86" s="7">
        <v>2</v>
      </c>
      <c r="C86" s="7" t="s">
        <v>0</v>
      </c>
      <c r="D86" s="7" t="s">
        <v>0</v>
      </c>
      <c r="E86" s="7" t="s">
        <v>0</v>
      </c>
      <c r="F86" s="7">
        <v>1</v>
      </c>
      <c r="G86" s="7" t="s">
        <v>0</v>
      </c>
      <c r="H86" s="7">
        <v>2</v>
      </c>
      <c r="I86" s="7">
        <v>1</v>
      </c>
      <c r="J86" s="7" t="s">
        <v>0</v>
      </c>
      <c r="K86" s="7" t="s">
        <v>0</v>
      </c>
      <c r="L86" s="8" t="s">
        <v>0</v>
      </c>
      <c r="M86" s="8" t="s">
        <v>0</v>
      </c>
      <c r="N86" s="8" t="s">
        <v>0</v>
      </c>
      <c r="O86" s="8" t="s">
        <v>0</v>
      </c>
      <c r="P86" s="8" t="s">
        <v>0</v>
      </c>
      <c r="Q86" s="8" t="s">
        <v>0</v>
      </c>
      <c r="R86" s="8" t="s">
        <v>0</v>
      </c>
      <c r="S86" s="8" t="s">
        <v>0</v>
      </c>
      <c r="T86" s="8" t="s">
        <v>0</v>
      </c>
      <c r="U86" s="8" t="s">
        <v>0</v>
      </c>
      <c r="V86" s="6" t="s">
        <v>0</v>
      </c>
      <c r="W86" s="6" t="s">
        <v>0</v>
      </c>
      <c r="X86" s="6" t="s">
        <v>0</v>
      </c>
      <c r="Y86" s="6" t="s">
        <v>0</v>
      </c>
      <c r="Z86" s="6" t="s">
        <v>0</v>
      </c>
      <c r="AA86" s="6" t="s">
        <v>0</v>
      </c>
      <c r="AB86" s="6" t="s">
        <v>0</v>
      </c>
      <c r="AC86" s="6" t="s">
        <v>0</v>
      </c>
      <c r="AD86" s="6" t="s">
        <v>0</v>
      </c>
      <c r="AE86" s="6" t="s">
        <v>0</v>
      </c>
    </row>
    <row r="87" spans="1:31" x14ac:dyDescent="0.25">
      <c r="A87" s="4" t="s">
        <v>86</v>
      </c>
      <c r="B87" s="7" t="s">
        <v>0</v>
      </c>
      <c r="C87" s="7" t="s">
        <v>0</v>
      </c>
      <c r="D87" s="7" t="s">
        <v>0</v>
      </c>
      <c r="E87" s="7" t="s">
        <v>0</v>
      </c>
      <c r="F87" s="7" t="s">
        <v>0</v>
      </c>
      <c r="G87" s="7" t="s">
        <v>0</v>
      </c>
      <c r="H87" s="7" t="s">
        <v>0</v>
      </c>
      <c r="I87" s="7" t="s">
        <v>0</v>
      </c>
      <c r="J87" s="7" t="s">
        <v>0</v>
      </c>
      <c r="K87" s="7" t="s">
        <v>0</v>
      </c>
      <c r="L87" s="8" t="s">
        <v>0</v>
      </c>
      <c r="M87" s="8" t="s">
        <v>0</v>
      </c>
      <c r="N87" s="8" t="s">
        <v>0</v>
      </c>
      <c r="O87" s="8" t="s">
        <v>0</v>
      </c>
      <c r="P87" s="8" t="s">
        <v>0</v>
      </c>
      <c r="Q87" s="8" t="s">
        <v>0</v>
      </c>
      <c r="R87" s="8" t="s">
        <v>0</v>
      </c>
      <c r="S87" s="8" t="s">
        <v>0</v>
      </c>
      <c r="T87" s="8" t="s">
        <v>0</v>
      </c>
      <c r="U87" s="8" t="s">
        <v>0</v>
      </c>
      <c r="V87" s="6" t="s">
        <v>0</v>
      </c>
      <c r="W87" s="6" t="s">
        <v>0</v>
      </c>
      <c r="X87" s="6" t="s">
        <v>0</v>
      </c>
      <c r="Y87" s="6" t="s">
        <v>0</v>
      </c>
      <c r="Z87" s="6" t="s">
        <v>0</v>
      </c>
      <c r="AA87" s="6" t="s">
        <v>0</v>
      </c>
      <c r="AB87" s="6" t="s">
        <v>0</v>
      </c>
      <c r="AC87" s="6" t="s">
        <v>0</v>
      </c>
      <c r="AD87" s="6" t="s">
        <v>0</v>
      </c>
      <c r="AE87" s="6" t="s">
        <v>0</v>
      </c>
    </row>
    <row r="88" spans="1:31" x14ac:dyDescent="0.25">
      <c r="A88" s="4" t="s">
        <v>87</v>
      </c>
      <c r="B88" s="7">
        <v>1</v>
      </c>
      <c r="C88" s="7" t="s">
        <v>0</v>
      </c>
      <c r="D88" s="7">
        <v>2</v>
      </c>
      <c r="E88" s="7" t="s">
        <v>0</v>
      </c>
      <c r="F88" s="7">
        <v>1</v>
      </c>
      <c r="G88" s="7">
        <v>1</v>
      </c>
      <c r="H88" s="7" t="s">
        <v>0</v>
      </c>
      <c r="I88" s="7" t="s">
        <v>0</v>
      </c>
      <c r="J88" s="7" t="s">
        <v>0</v>
      </c>
      <c r="K88" s="7" t="s">
        <v>0</v>
      </c>
      <c r="L88" s="8" t="s">
        <v>0</v>
      </c>
      <c r="M88" s="8" t="s">
        <v>0</v>
      </c>
      <c r="N88" s="8">
        <v>2</v>
      </c>
      <c r="O88" s="8" t="s">
        <v>0</v>
      </c>
      <c r="P88" s="8">
        <v>1</v>
      </c>
      <c r="Q88" s="8">
        <v>1</v>
      </c>
      <c r="R88" s="8" t="s">
        <v>0</v>
      </c>
      <c r="S88" s="8" t="s">
        <v>0</v>
      </c>
      <c r="T88" s="8" t="s">
        <v>0</v>
      </c>
      <c r="U88" s="8" t="s">
        <v>0</v>
      </c>
      <c r="V88" s="6" t="s">
        <v>0</v>
      </c>
      <c r="W88" s="6" t="s">
        <v>0</v>
      </c>
      <c r="X88" s="6">
        <f>N88/D88*100</f>
        <v>100</v>
      </c>
      <c r="Y88" s="6" t="s">
        <v>0</v>
      </c>
      <c r="Z88" s="6">
        <f>P88/F88*100</f>
        <v>100</v>
      </c>
      <c r="AA88" s="6">
        <f>Q88/G88*100</f>
        <v>100</v>
      </c>
      <c r="AB88" s="6" t="s">
        <v>0</v>
      </c>
      <c r="AC88" s="6" t="s">
        <v>0</v>
      </c>
      <c r="AD88" s="6" t="s">
        <v>0</v>
      </c>
      <c r="AE88" s="6" t="s">
        <v>0</v>
      </c>
    </row>
    <row r="89" spans="1:31" x14ac:dyDescent="0.25">
      <c r="A89" s="4" t="s">
        <v>88</v>
      </c>
      <c r="B89" s="7" t="s">
        <v>0</v>
      </c>
      <c r="C89" s="7" t="s">
        <v>0</v>
      </c>
      <c r="D89" s="7" t="s">
        <v>0</v>
      </c>
      <c r="E89" s="7" t="s">
        <v>0</v>
      </c>
      <c r="F89" s="7" t="s">
        <v>0</v>
      </c>
      <c r="G89" s="7" t="s">
        <v>0</v>
      </c>
      <c r="H89" s="7" t="s">
        <v>0</v>
      </c>
      <c r="I89" s="7" t="s">
        <v>0</v>
      </c>
      <c r="J89" s="7" t="s">
        <v>0</v>
      </c>
      <c r="K89" s="7" t="s">
        <v>0</v>
      </c>
      <c r="L89" s="8" t="s">
        <v>0</v>
      </c>
      <c r="M89" s="8" t="s">
        <v>0</v>
      </c>
      <c r="N89" s="8" t="s">
        <v>0</v>
      </c>
      <c r="O89" s="8" t="s">
        <v>0</v>
      </c>
      <c r="P89" s="8" t="s">
        <v>0</v>
      </c>
      <c r="Q89" s="8" t="s">
        <v>0</v>
      </c>
      <c r="R89" s="8" t="s">
        <v>0</v>
      </c>
      <c r="S89" s="8" t="s">
        <v>0</v>
      </c>
      <c r="T89" s="8" t="s">
        <v>0</v>
      </c>
      <c r="U89" s="8" t="s">
        <v>0</v>
      </c>
      <c r="V89" s="6" t="s">
        <v>0</v>
      </c>
      <c r="W89" s="6" t="s">
        <v>0</v>
      </c>
      <c r="X89" s="6" t="s">
        <v>0</v>
      </c>
      <c r="Y89" s="6" t="s">
        <v>0</v>
      </c>
      <c r="Z89" s="6" t="s">
        <v>0</v>
      </c>
      <c r="AA89" s="6" t="s">
        <v>0</v>
      </c>
      <c r="AB89" s="6" t="s">
        <v>0</v>
      </c>
      <c r="AC89" s="6" t="s">
        <v>0</v>
      </c>
      <c r="AD89" s="6" t="s">
        <v>0</v>
      </c>
      <c r="AE89" s="6" t="s">
        <v>0</v>
      </c>
    </row>
    <row r="90" spans="1:31" x14ac:dyDescent="0.25">
      <c r="A90" s="4" t="s">
        <v>89</v>
      </c>
      <c r="B90" s="7" t="s">
        <v>0</v>
      </c>
      <c r="C90" s="7" t="s">
        <v>0</v>
      </c>
      <c r="D90" s="7" t="s">
        <v>0</v>
      </c>
      <c r="E90" s="7" t="s">
        <v>0</v>
      </c>
      <c r="F90" s="7" t="s">
        <v>0</v>
      </c>
      <c r="G90" s="7" t="s">
        <v>0</v>
      </c>
      <c r="H90" s="7">
        <v>1</v>
      </c>
      <c r="I90" s="7" t="s">
        <v>0</v>
      </c>
      <c r="J90" s="7" t="s">
        <v>0</v>
      </c>
      <c r="K90" s="7" t="s">
        <v>0</v>
      </c>
      <c r="L90" s="8" t="s">
        <v>0</v>
      </c>
      <c r="M90" s="8" t="s">
        <v>0</v>
      </c>
      <c r="N90" s="8" t="s">
        <v>0</v>
      </c>
      <c r="O90" s="8" t="s">
        <v>0</v>
      </c>
      <c r="P90" s="8" t="s">
        <v>0</v>
      </c>
      <c r="Q90" s="8" t="s">
        <v>0</v>
      </c>
      <c r="R90" s="8">
        <v>1</v>
      </c>
      <c r="S90" s="8" t="s">
        <v>0</v>
      </c>
      <c r="T90" s="8" t="s">
        <v>0</v>
      </c>
      <c r="U90" s="8" t="s">
        <v>0</v>
      </c>
      <c r="V90" s="6" t="s">
        <v>0</v>
      </c>
      <c r="W90" s="6" t="s">
        <v>0</v>
      </c>
      <c r="X90" s="6" t="s">
        <v>0</v>
      </c>
      <c r="Y90" s="6" t="s">
        <v>0</v>
      </c>
      <c r="Z90" s="6" t="s">
        <v>0</v>
      </c>
      <c r="AA90" s="6" t="s">
        <v>0</v>
      </c>
      <c r="AB90" s="6">
        <f>R90/H90*100</f>
        <v>100</v>
      </c>
      <c r="AC90" s="6" t="s">
        <v>0</v>
      </c>
      <c r="AD90" s="6" t="s">
        <v>0</v>
      </c>
      <c r="AE90" s="6" t="s">
        <v>0</v>
      </c>
    </row>
    <row r="91" spans="1:31" x14ac:dyDescent="0.25">
      <c r="A91" s="4" t="s">
        <v>90</v>
      </c>
      <c r="B91" s="7">
        <v>1</v>
      </c>
      <c r="C91" s="7">
        <v>1</v>
      </c>
      <c r="D91" s="7">
        <v>2</v>
      </c>
      <c r="E91" s="7">
        <v>2</v>
      </c>
      <c r="F91" s="7">
        <v>2</v>
      </c>
      <c r="G91" s="7" t="s">
        <v>0</v>
      </c>
      <c r="H91" s="7">
        <v>1</v>
      </c>
      <c r="I91" s="7" t="s">
        <v>0</v>
      </c>
      <c r="J91" s="7">
        <v>1</v>
      </c>
      <c r="K91" s="7">
        <v>1</v>
      </c>
      <c r="L91" s="8" t="s">
        <v>0</v>
      </c>
      <c r="M91" s="8">
        <v>1</v>
      </c>
      <c r="N91" s="8">
        <v>1</v>
      </c>
      <c r="O91" s="8">
        <v>2</v>
      </c>
      <c r="P91" s="8">
        <v>2</v>
      </c>
      <c r="Q91" s="8" t="s">
        <v>0</v>
      </c>
      <c r="R91" s="8">
        <v>1</v>
      </c>
      <c r="S91" s="8" t="s">
        <v>0</v>
      </c>
      <c r="T91" s="8">
        <v>1</v>
      </c>
      <c r="U91" s="8" t="s">
        <v>0</v>
      </c>
      <c r="V91" s="6" t="s">
        <v>0</v>
      </c>
      <c r="W91" s="6">
        <f>M91/C91*100</f>
        <v>100</v>
      </c>
      <c r="X91" s="6">
        <f>N91/D91*100</f>
        <v>50</v>
      </c>
      <c r="Y91" s="6">
        <f>O91/E91*100</f>
        <v>100</v>
      </c>
      <c r="Z91" s="6">
        <f>P91/F91*100</f>
        <v>100</v>
      </c>
      <c r="AA91" s="6" t="s">
        <v>0</v>
      </c>
      <c r="AB91" s="6">
        <f>R91/H91*100</f>
        <v>100</v>
      </c>
      <c r="AC91" s="6" t="s">
        <v>0</v>
      </c>
      <c r="AD91" s="6">
        <f>T91/J91*100</f>
        <v>100</v>
      </c>
      <c r="AE91" s="6" t="s">
        <v>0</v>
      </c>
    </row>
    <row r="92" spans="1:31" x14ac:dyDescent="0.25">
      <c r="A92" s="4" t="s">
        <v>91</v>
      </c>
      <c r="B92" s="7" t="s">
        <v>0</v>
      </c>
      <c r="C92" s="7">
        <v>1</v>
      </c>
      <c r="D92" s="7" t="s">
        <v>0</v>
      </c>
      <c r="E92" s="7">
        <v>1</v>
      </c>
      <c r="F92" s="7" t="s">
        <v>0</v>
      </c>
      <c r="G92" s="7">
        <v>1</v>
      </c>
      <c r="H92" s="7" t="s">
        <v>0</v>
      </c>
      <c r="I92" s="7" t="s">
        <v>0</v>
      </c>
      <c r="J92" s="7">
        <v>1</v>
      </c>
      <c r="K92" s="7" t="s">
        <v>0</v>
      </c>
      <c r="L92" s="8" t="s">
        <v>0</v>
      </c>
      <c r="M92" s="8" t="s">
        <v>0</v>
      </c>
      <c r="N92" s="8" t="s">
        <v>0</v>
      </c>
      <c r="O92" s="8" t="s">
        <v>0</v>
      </c>
      <c r="P92" s="8" t="s">
        <v>0</v>
      </c>
      <c r="Q92" s="8">
        <v>1</v>
      </c>
      <c r="R92" s="8" t="s">
        <v>0</v>
      </c>
      <c r="S92" s="8" t="s">
        <v>0</v>
      </c>
      <c r="T92" s="8">
        <v>1</v>
      </c>
      <c r="U92" s="8" t="s">
        <v>0</v>
      </c>
      <c r="V92" s="6" t="s">
        <v>0</v>
      </c>
      <c r="W92" s="6" t="s">
        <v>0</v>
      </c>
      <c r="X92" s="6" t="s">
        <v>0</v>
      </c>
      <c r="Y92" s="6" t="s">
        <v>0</v>
      </c>
      <c r="Z92" s="6" t="s">
        <v>0</v>
      </c>
      <c r="AA92" s="6">
        <f>Q92/G92*100</f>
        <v>100</v>
      </c>
      <c r="AB92" s="6" t="s">
        <v>0</v>
      </c>
      <c r="AC92" s="6" t="s">
        <v>0</v>
      </c>
      <c r="AD92" s="6">
        <f>T92/J92*100</f>
        <v>100</v>
      </c>
      <c r="AE92" s="6" t="s">
        <v>0</v>
      </c>
    </row>
    <row r="93" spans="1:31" x14ac:dyDescent="0.25">
      <c r="A93" s="4" t="s">
        <v>92</v>
      </c>
      <c r="B93" s="7" t="s">
        <v>0</v>
      </c>
      <c r="C93" s="7" t="s">
        <v>0</v>
      </c>
      <c r="D93" s="7" t="s">
        <v>0</v>
      </c>
      <c r="E93" s="7" t="s">
        <v>0</v>
      </c>
      <c r="F93" s="7" t="s">
        <v>0</v>
      </c>
      <c r="G93" s="7" t="s">
        <v>0</v>
      </c>
      <c r="H93" s="7" t="s">
        <v>0</v>
      </c>
      <c r="I93" s="7" t="s">
        <v>0</v>
      </c>
      <c r="J93" s="7" t="s">
        <v>0</v>
      </c>
      <c r="K93" s="7" t="s">
        <v>0</v>
      </c>
      <c r="L93" s="8" t="s">
        <v>0</v>
      </c>
      <c r="M93" s="8" t="s">
        <v>0</v>
      </c>
      <c r="N93" s="8" t="s">
        <v>0</v>
      </c>
      <c r="O93" s="8" t="s">
        <v>0</v>
      </c>
      <c r="P93" s="8" t="s">
        <v>0</v>
      </c>
      <c r="Q93" s="8" t="s">
        <v>0</v>
      </c>
      <c r="R93" s="8" t="s">
        <v>0</v>
      </c>
      <c r="S93" s="8" t="s">
        <v>0</v>
      </c>
      <c r="T93" s="8" t="s">
        <v>0</v>
      </c>
      <c r="U93" s="8" t="s">
        <v>0</v>
      </c>
      <c r="V93" s="6" t="s">
        <v>0</v>
      </c>
      <c r="W93" s="6" t="s">
        <v>0</v>
      </c>
      <c r="X93" s="6" t="s">
        <v>0</v>
      </c>
      <c r="Y93" s="6" t="s">
        <v>0</v>
      </c>
      <c r="Z93" s="6" t="s">
        <v>0</v>
      </c>
      <c r="AA93" s="6" t="s">
        <v>0</v>
      </c>
      <c r="AB93" s="6" t="s">
        <v>0</v>
      </c>
      <c r="AC93" s="6" t="s">
        <v>0</v>
      </c>
      <c r="AD93" s="6" t="s">
        <v>0</v>
      </c>
      <c r="AE93" s="6" t="s">
        <v>0</v>
      </c>
    </row>
    <row r="94" spans="1:31" x14ac:dyDescent="0.25">
      <c r="A94" s="4" t="s">
        <v>93</v>
      </c>
      <c r="B94" s="7" t="s">
        <v>0</v>
      </c>
      <c r="C94" s="7">
        <v>2</v>
      </c>
      <c r="D94" s="7" t="s">
        <v>0</v>
      </c>
      <c r="E94" s="7" t="s">
        <v>0</v>
      </c>
      <c r="F94" s="7">
        <v>1</v>
      </c>
      <c r="G94" s="7" t="s">
        <v>0</v>
      </c>
      <c r="H94" s="7">
        <v>1</v>
      </c>
      <c r="I94" s="7" t="s">
        <v>0</v>
      </c>
      <c r="J94" s="7" t="s">
        <v>0</v>
      </c>
      <c r="K94" s="7">
        <v>2</v>
      </c>
      <c r="L94" s="8" t="s">
        <v>0</v>
      </c>
      <c r="M94" s="8">
        <v>2</v>
      </c>
      <c r="N94" s="8" t="s">
        <v>0</v>
      </c>
      <c r="O94" s="8" t="s">
        <v>0</v>
      </c>
      <c r="P94" s="8">
        <v>1</v>
      </c>
      <c r="Q94" s="8" t="s">
        <v>0</v>
      </c>
      <c r="R94" s="8">
        <v>1</v>
      </c>
      <c r="S94" s="8" t="s">
        <v>0</v>
      </c>
      <c r="T94" s="8" t="s">
        <v>0</v>
      </c>
      <c r="U94" s="8" t="s">
        <v>0</v>
      </c>
      <c r="V94" s="6" t="s">
        <v>0</v>
      </c>
      <c r="W94" s="6">
        <f>M94/C94*100</f>
        <v>100</v>
      </c>
      <c r="X94" s="6" t="s">
        <v>0</v>
      </c>
      <c r="Y94" s="6" t="s">
        <v>0</v>
      </c>
      <c r="Z94" s="6">
        <f>P94/F94*100</f>
        <v>100</v>
      </c>
      <c r="AA94" s="6" t="s">
        <v>0</v>
      </c>
      <c r="AB94" s="6">
        <f>R94/H94*100</f>
        <v>100</v>
      </c>
      <c r="AC94" s="6" t="s">
        <v>0</v>
      </c>
      <c r="AD94" s="6" t="s">
        <v>0</v>
      </c>
      <c r="AE94" s="6" t="s">
        <v>0</v>
      </c>
    </row>
    <row r="95" spans="1:31" x14ac:dyDescent="0.25">
      <c r="A95" s="4" t="s">
        <v>94</v>
      </c>
      <c r="B95" s="7" t="s">
        <v>0</v>
      </c>
      <c r="C95" s="7" t="s">
        <v>0</v>
      </c>
      <c r="D95" s="7" t="s">
        <v>0</v>
      </c>
      <c r="E95" s="7" t="s">
        <v>0</v>
      </c>
      <c r="F95" s="7" t="s">
        <v>0</v>
      </c>
      <c r="G95" s="7" t="s">
        <v>0</v>
      </c>
      <c r="H95" s="7" t="s">
        <v>0</v>
      </c>
      <c r="I95" s="7" t="s">
        <v>0</v>
      </c>
      <c r="J95" s="7" t="s">
        <v>0</v>
      </c>
      <c r="K95" s="7" t="s">
        <v>0</v>
      </c>
      <c r="L95" s="8" t="s">
        <v>0</v>
      </c>
      <c r="M95" s="8" t="s">
        <v>0</v>
      </c>
      <c r="N95" s="8" t="s">
        <v>0</v>
      </c>
      <c r="O95" s="8" t="s">
        <v>0</v>
      </c>
      <c r="P95" s="8" t="s">
        <v>0</v>
      </c>
      <c r="Q95" s="8" t="s">
        <v>0</v>
      </c>
      <c r="R95" s="8" t="s">
        <v>0</v>
      </c>
      <c r="S95" s="8" t="s">
        <v>0</v>
      </c>
      <c r="T95" s="8" t="s">
        <v>0</v>
      </c>
      <c r="U95" s="8" t="s">
        <v>0</v>
      </c>
      <c r="V95" s="6" t="s">
        <v>0</v>
      </c>
      <c r="W95" s="6" t="s">
        <v>0</v>
      </c>
      <c r="X95" s="6" t="s">
        <v>0</v>
      </c>
      <c r="Y95" s="6" t="s">
        <v>0</v>
      </c>
      <c r="Z95" s="6" t="s">
        <v>0</v>
      </c>
      <c r="AA95" s="6" t="s">
        <v>0</v>
      </c>
      <c r="AB95" s="6" t="s">
        <v>0</v>
      </c>
      <c r="AC95" s="6" t="s">
        <v>0</v>
      </c>
      <c r="AD95" s="6" t="s">
        <v>0</v>
      </c>
      <c r="AE95" s="6" t="s">
        <v>0</v>
      </c>
    </row>
    <row r="96" spans="1:31" x14ac:dyDescent="0.25">
      <c r="A96" s="4" t="s">
        <v>95</v>
      </c>
      <c r="B96" s="7">
        <v>1</v>
      </c>
      <c r="C96" s="7" t="s">
        <v>0</v>
      </c>
      <c r="D96" s="7" t="s">
        <v>0</v>
      </c>
      <c r="E96" s="7">
        <v>1</v>
      </c>
      <c r="F96" s="7">
        <v>1</v>
      </c>
      <c r="G96" s="7">
        <v>1</v>
      </c>
      <c r="H96" s="7" t="s">
        <v>0</v>
      </c>
      <c r="I96" s="7" t="s">
        <v>0</v>
      </c>
      <c r="J96" s="7" t="s">
        <v>0</v>
      </c>
      <c r="K96" s="7" t="s">
        <v>0</v>
      </c>
      <c r="L96" s="8" t="s">
        <v>0</v>
      </c>
      <c r="M96" s="8" t="s">
        <v>0</v>
      </c>
      <c r="N96" s="8" t="s">
        <v>0</v>
      </c>
      <c r="O96" s="8" t="s">
        <v>0</v>
      </c>
      <c r="P96" s="8" t="s">
        <v>0</v>
      </c>
      <c r="Q96" s="8">
        <v>1</v>
      </c>
      <c r="R96" s="8" t="s">
        <v>0</v>
      </c>
      <c r="S96" s="8" t="s">
        <v>0</v>
      </c>
      <c r="T96" s="8" t="s">
        <v>0</v>
      </c>
      <c r="U96" s="8" t="s">
        <v>0</v>
      </c>
      <c r="V96" s="6" t="s">
        <v>0</v>
      </c>
      <c r="W96" s="6" t="s">
        <v>0</v>
      </c>
      <c r="X96" s="6" t="s">
        <v>0</v>
      </c>
      <c r="Y96" s="6" t="s">
        <v>0</v>
      </c>
      <c r="Z96" s="6" t="s">
        <v>0</v>
      </c>
      <c r="AA96" s="6">
        <f>Q96/G96*100</f>
        <v>100</v>
      </c>
      <c r="AB96" s="6" t="s">
        <v>0</v>
      </c>
      <c r="AC96" s="6" t="s">
        <v>0</v>
      </c>
      <c r="AD96" s="6" t="s">
        <v>0</v>
      </c>
      <c r="AE96" s="6" t="s">
        <v>0</v>
      </c>
    </row>
    <row r="97" spans="1:31" x14ac:dyDescent="0.25">
      <c r="A97" s="4" t="s">
        <v>96</v>
      </c>
      <c r="B97" s="7" t="s">
        <v>0</v>
      </c>
      <c r="C97" s="7" t="s">
        <v>0</v>
      </c>
      <c r="D97" s="7" t="s">
        <v>0</v>
      </c>
      <c r="E97" s="7" t="s">
        <v>0</v>
      </c>
      <c r="F97" s="7" t="s">
        <v>0</v>
      </c>
      <c r="G97" s="7" t="s">
        <v>0</v>
      </c>
      <c r="H97" s="7" t="s">
        <v>0</v>
      </c>
      <c r="I97" s="7" t="s">
        <v>0</v>
      </c>
      <c r="J97" s="7" t="s">
        <v>0</v>
      </c>
      <c r="K97" s="7" t="s">
        <v>0</v>
      </c>
      <c r="L97" s="8" t="s">
        <v>0</v>
      </c>
      <c r="M97" s="8" t="s">
        <v>0</v>
      </c>
      <c r="N97" s="8" t="s">
        <v>0</v>
      </c>
      <c r="O97" s="8" t="s">
        <v>0</v>
      </c>
      <c r="P97" s="8" t="s">
        <v>0</v>
      </c>
      <c r="Q97" s="8" t="s">
        <v>0</v>
      </c>
      <c r="R97" s="8" t="s">
        <v>0</v>
      </c>
      <c r="S97" s="8" t="s">
        <v>0</v>
      </c>
      <c r="T97" s="8" t="s">
        <v>0</v>
      </c>
      <c r="U97" s="8" t="s">
        <v>0</v>
      </c>
      <c r="V97" s="6" t="s">
        <v>0</v>
      </c>
      <c r="W97" s="6" t="s">
        <v>0</v>
      </c>
      <c r="X97" s="6" t="s">
        <v>0</v>
      </c>
      <c r="Y97" s="6" t="s">
        <v>0</v>
      </c>
      <c r="Z97" s="6" t="s">
        <v>0</v>
      </c>
      <c r="AA97" s="6" t="s">
        <v>0</v>
      </c>
      <c r="AB97" s="6" t="s">
        <v>0</v>
      </c>
      <c r="AC97" s="6" t="s">
        <v>0</v>
      </c>
      <c r="AD97" s="6" t="s">
        <v>0</v>
      </c>
      <c r="AE97" s="6" t="s">
        <v>0</v>
      </c>
    </row>
    <row r="98" spans="1:31" x14ac:dyDescent="0.25">
      <c r="A98" s="4" t="s">
        <v>97</v>
      </c>
      <c r="B98" s="7">
        <v>2</v>
      </c>
      <c r="C98" s="7" t="s">
        <v>0</v>
      </c>
      <c r="D98" s="7" t="s">
        <v>0</v>
      </c>
      <c r="E98" s="7" t="s">
        <v>0</v>
      </c>
      <c r="F98" s="7" t="s">
        <v>0</v>
      </c>
      <c r="G98" s="7" t="s">
        <v>0</v>
      </c>
      <c r="H98" s="7">
        <v>1</v>
      </c>
      <c r="I98" s="7" t="s">
        <v>0</v>
      </c>
      <c r="J98" s="7" t="s">
        <v>0</v>
      </c>
      <c r="K98" s="7" t="s">
        <v>0</v>
      </c>
      <c r="L98" s="8">
        <v>1</v>
      </c>
      <c r="M98" s="8" t="s">
        <v>0</v>
      </c>
      <c r="N98" s="8" t="s">
        <v>0</v>
      </c>
      <c r="O98" s="8" t="s">
        <v>0</v>
      </c>
      <c r="P98" s="8" t="s">
        <v>0</v>
      </c>
      <c r="Q98" s="8" t="s">
        <v>0</v>
      </c>
      <c r="R98" s="8">
        <v>1</v>
      </c>
      <c r="S98" s="8" t="s">
        <v>0</v>
      </c>
      <c r="T98" s="8" t="s">
        <v>0</v>
      </c>
      <c r="U98" s="8" t="s">
        <v>0</v>
      </c>
      <c r="V98" s="6">
        <f>L98/B98*100</f>
        <v>50</v>
      </c>
      <c r="W98" s="6" t="s">
        <v>0</v>
      </c>
      <c r="X98" s="6" t="s">
        <v>0</v>
      </c>
      <c r="Y98" s="6" t="s">
        <v>0</v>
      </c>
      <c r="Z98" s="6" t="s">
        <v>0</v>
      </c>
      <c r="AA98" s="6" t="s">
        <v>0</v>
      </c>
      <c r="AB98" s="6">
        <f>R98/H98*100</f>
        <v>100</v>
      </c>
      <c r="AC98" s="6" t="s">
        <v>0</v>
      </c>
      <c r="AD98" s="6" t="s">
        <v>0</v>
      </c>
      <c r="AE98" s="6" t="s">
        <v>0</v>
      </c>
    </row>
    <row r="99" spans="1:31" x14ac:dyDescent="0.25">
      <c r="A99" s="4" t="s">
        <v>98</v>
      </c>
      <c r="B99" s="7" t="s">
        <v>0</v>
      </c>
      <c r="C99" s="7" t="s">
        <v>0</v>
      </c>
      <c r="D99" s="7" t="s">
        <v>0</v>
      </c>
      <c r="E99" s="7">
        <v>1</v>
      </c>
      <c r="F99" s="7" t="s">
        <v>0</v>
      </c>
      <c r="G99" s="7">
        <v>1</v>
      </c>
      <c r="H99" s="7" t="s">
        <v>0</v>
      </c>
      <c r="I99" s="7">
        <v>1</v>
      </c>
      <c r="J99" s="7" t="s">
        <v>0</v>
      </c>
      <c r="K99" s="7" t="s">
        <v>0</v>
      </c>
      <c r="L99" s="8" t="s">
        <v>0</v>
      </c>
      <c r="M99" s="8" t="s">
        <v>0</v>
      </c>
      <c r="N99" s="8" t="s">
        <v>0</v>
      </c>
      <c r="O99" s="8">
        <v>1</v>
      </c>
      <c r="P99" s="8" t="s">
        <v>0</v>
      </c>
      <c r="Q99" s="8" t="s">
        <v>0</v>
      </c>
      <c r="R99" s="8" t="s">
        <v>0</v>
      </c>
      <c r="S99" s="8">
        <v>1</v>
      </c>
      <c r="T99" s="8" t="s">
        <v>0</v>
      </c>
      <c r="U99" s="8" t="s">
        <v>0</v>
      </c>
      <c r="V99" s="6" t="s">
        <v>0</v>
      </c>
      <c r="W99" s="6" t="s">
        <v>0</v>
      </c>
      <c r="X99" s="6" t="s">
        <v>0</v>
      </c>
      <c r="Y99" s="6">
        <f>O99/E99*100</f>
        <v>100</v>
      </c>
      <c r="Z99" s="6" t="s">
        <v>0</v>
      </c>
      <c r="AA99" s="6" t="s">
        <v>0</v>
      </c>
      <c r="AB99" s="6" t="s">
        <v>0</v>
      </c>
      <c r="AC99" s="6">
        <f>S99/I99*100</f>
        <v>100</v>
      </c>
      <c r="AD99" s="6" t="s">
        <v>0</v>
      </c>
      <c r="AE99" s="6" t="s">
        <v>0</v>
      </c>
    </row>
    <row r="100" spans="1:31" x14ac:dyDescent="0.25">
      <c r="A100" s="4" t="s">
        <v>99</v>
      </c>
      <c r="B100" s="7" t="s">
        <v>0</v>
      </c>
      <c r="C100" s="7" t="s">
        <v>0</v>
      </c>
      <c r="D100" s="7">
        <v>1</v>
      </c>
      <c r="E100" s="7" t="s">
        <v>0</v>
      </c>
      <c r="F100" s="7" t="s">
        <v>0</v>
      </c>
      <c r="G100" s="7">
        <v>1</v>
      </c>
      <c r="H100" s="7" t="s">
        <v>0</v>
      </c>
      <c r="I100" s="7" t="s">
        <v>0</v>
      </c>
      <c r="J100" s="7" t="s">
        <v>0</v>
      </c>
      <c r="K100" s="7">
        <v>1</v>
      </c>
      <c r="L100" s="8" t="s">
        <v>0</v>
      </c>
      <c r="M100" s="8" t="s">
        <v>0</v>
      </c>
      <c r="N100" s="8" t="s">
        <v>0</v>
      </c>
      <c r="O100" s="8" t="s">
        <v>0</v>
      </c>
      <c r="P100" s="8" t="s">
        <v>0</v>
      </c>
      <c r="Q100" s="8">
        <v>1</v>
      </c>
      <c r="R100" s="8" t="s">
        <v>0</v>
      </c>
      <c r="S100" s="8" t="s">
        <v>0</v>
      </c>
      <c r="T100" s="8" t="s">
        <v>0</v>
      </c>
      <c r="U100" s="8" t="s">
        <v>0</v>
      </c>
      <c r="V100" s="6" t="s">
        <v>0</v>
      </c>
      <c r="W100" s="6" t="s">
        <v>0</v>
      </c>
      <c r="X100" s="6" t="s">
        <v>0</v>
      </c>
      <c r="Y100" s="6" t="s">
        <v>0</v>
      </c>
      <c r="Z100" s="6" t="s">
        <v>0</v>
      </c>
      <c r="AA100" s="6">
        <f>Q100/G100*100</f>
        <v>100</v>
      </c>
      <c r="AB100" s="6" t="s">
        <v>0</v>
      </c>
      <c r="AC100" s="6" t="s">
        <v>0</v>
      </c>
      <c r="AD100" s="6" t="s">
        <v>0</v>
      </c>
      <c r="AE100" s="6" t="s">
        <v>0</v>
      </c>
    </row>
    <row r="101" spans="1:31" x14ac:dyDescent="0.25">
      <c r="A101" s="4" t="s">
        <v>100</v>
      </c>
      <c r="B101" s="7">
        <v>1</v>
      </c>
      <c r="C101" s="7">
        <v>1</v>
      </c>
      <c r="D101" s="7">
        <v>1</v>
      </c>
      <c r="E101" s="7" t="s">
        <v>0</v>
      </c>
      <c r="F101" s="7" t="s">
        <v>0</v>
      </c>
      <c r="G101" s="7" t="s">
        <v>0</v>
      </c>
      <c r="H101" s="7" t="s">
        <v>0</v>
      </c>
      <c r="I101" s="7" t="s">
        <v>0</v>
      </c>
      <c r="J101" s="7" t="s">
        <v>0</v>
      </c>
      <c r="K101" s="7" t="s">
        <v>0</v>
      </c>
      <c r="L101" s="8" t="s">
        <v>0</v>
      </c>
      <c r="M101" s="8" t="s">
        <v>0</v>
      </c>
      <c r="N101" s="8" t="s">
        <v>0</v>
      </c>
      <c r="O101" s="8" t="s">
        <v>0</v>
      </c>
      <c r="P101" s="8" t="s">
        <v>0</v>
      </c>
      <c r="Q101" s="8" t="s">
        <v>0</v>
      </c>
      <c r="R101" s="8" t="s">
        <v>0</v>
      </c>
      <c r="S101" s="8" t="s">
        <v>0</v>
      </c>
      <c r="T101" s="8" t="s">
        <v>0</v>
      </c>
      <c r="U101" s="8" t="s">
        <v>0</v>
      </c>
      <c r="V101" s="6" t="s">
        <v>0</v>
      </c>
      <c r="W101" s="6" t="s">
        <v>0</v>
      </c>
      <c r="X101" s="6" t="s">
        <v>0</v>
      </c>
      <c r="Y101" s="6" t="s">
        <v>0</v>
      </c>
      <c r="Z101" s="6" t="s">
        <v>0</v>
      </c>
      <c r="AA101" s="6" t="s">
        <v>0</v>
      </c>
      <c r="AB101" s="6" t="s">
        <v>0</v>
      </c>
      <c r="AC101" s="6" t="s">
        <v>0</v>
      </c>
      <c r="AD101" s="6" t="s">
        <v>0</v>
      </c>
      <c r="AE101" s="6" t="s">
        <v>0</v>
      </c>
    </row>
    <row r="102" spans="1:31" x14ac:dyDescent="0.25">
      <c r="A102" s="4" t="s">
        <v>101</v>
      </c>
      <c r="B102" s="7" t="s">
        <v>0</v>
      </c>
      <c r="C102" s="7" t="s">
        <v>0</v>
      </c>
      <c r="D102" s="7" t="s">
        <v>0</v>
      </c>
      <c r="E102" s="7" t="s">
        <v>0</v>
      </c>
      <c r="F102" s="7" t="s">
        <v>0</v>
      </c>
      <c r="G102" s="7" t="s">
        <v>0</v>
      </c>
      <c r="H102" s="7" t="s">
        <v>0</v>
      </c>
      <c r="I102" s="7" t="s">
        <v>0</v>
      </c>
      <c r="J102" s="7" t="s">
        <v>0</v>
      </c>
      <c r="K102" s="7">
        <v>1</v>
      </c>
      <c r="L102" s="8" t="s">
        <v>0</v>
      </c>
      <c r="M102" s="8" t="s">
        <v>0</v>
      </c>
      <c r="N102" s="8" t="s">
        <v>0</v>
      </c>
      <c r="O102" s="8" t="s">
        <v>0</v>
      </c>
      <c r="P102" s="8" t="s">
        <v>0</v>
      </c>
      <c r="Q102" s="8" t="s">
        <v>0</v>
      </c>
      <c r="R102" s="8" t="s">
        <v>0</v>
      </c>
      <c r="S102" s="8" t="s">
        <v>0</v>
      </c>
      <c r="T102" s="8" t="s">
        <v>0</v>
      </c>
      <c r="U102" s="8" t="s">
        <v>0</v>
      </c>
      <c r="V102" s="6" t="s">
        <v>0</v>
      </c>
      <c r="W102" s="6" t="s">
        <v>0</v>
      </c>
      <c r="X102" s="6" t="s">
        <v>0</v>
      </c>
      <c r="Y102" s="6" t="s">
        <v>0</v>
      </c>
      <c r="Z102" s="6" t="s">
        <v>0</v>
      </c>
      <c r="AA102" s="6" t="s">
        <v>0</v>
      </c>
      <c r="AB102" s="6" t="s">
        <v>0</v>
      </c>
      <c r="AC102" s="6" t="s">
        <v>0</v>
      </c>
      <c r="AD102" s="6" t="s">
        <v>0</v>
      </c>
      <c r="AE102" s="6" t="s">
        <v>0</v>
      </c>
    </row>
    <row r="103" spans="1:31" x14ac:dyDescent="0.25">
      <c r="A103" s="4" t="s">
        <v>102</v>
      </c>
      <c r="B103" s="7" t="s">
        <v>0</v>
      </c>
      <c r="C103" s="7">
        <v>1</v>
      </c>
      <c r="D103" s="7" t="s">
        <v>0</v>
      </c>
      <c r="E103" s="7" t="s">
        <v>0</v>
      </c>
      <c r="F103" s="7" t="s">
        <v>0</v>
      </c>
      <c r="G103" s="7" t="s">
        <v>0</v>
      </c>
      <c r="H103" s="7" t="s">
        <v>0</v>
      </c>
      <c r="I103" s="7" t="s">
        <v>0</v>
      </c>
      <c r="J103" s="7" t="s">
        <v>0</v>
      </c>
      <c r="K103" s="7" t="s">
        <v>0</v>
      </c>
      <c r="L103" s="8" t="s">
        <v>0</v>
      </c>
      <c r="M103" s="8">
        <v>1</v>
      </c>
      <c r="N103" s="8" t="s">
        <v>0</v>
      </c>
      <c r="O103" s="8" t="s">
        <v>0</v>
      </c>
      <c r="P103" s="8" t="s">
        <v>0</v>
      </c>
      <c r="Q103" s="8" t="s">
        <v>0</v>
      </c>
      <c r="R103" s="8" t="s">
        <v>0</v>
      </c>
      <c r="S103" s="8" t="s">
        <v>0</v>
      </c>
      <c r="T103" s="8" t="s">
        <v>0</v>
      </c>
      <c r="U103" s="8" t="s">
        <v>0</v>
      </c>
      <c r="V103" s="6" t="s">
        <v>0</v>
      </c>
      <c r="W103" s="6">
        <f>M103/C103*100</f>
        <v>100</v>
      </c>
      <c r="X103" s="6" t="s">
        <v>0</v>
      </c>
      <c r="Y103" s="6" t="s">
        <v>0</v>
      </c>
      <c r="Z103" s="6" t="s">
        <v>0</v>
      </c>
      <c r="AA103" s="6" t="s">
        <v>0</v>
      </c>
      <c r="AB103" s="6" t="s">
        <v>0</v>
      </c>
      <c r="AC103" s="6" t="s">
        <v>0</v>
      </c>
      <c r="AD103" s="6" t="s">
        <v>0</v>
      </c>
      <c r="AE103" s="6" t="s">
        <v>0</v>
      </c>
    </row>
    <row r="104" spans="1:31" x14ac:dyDescent="0.25">
      <c r="A104" s="4" t="s">
        <v>103</v>
      </c>
      <c r="B104" s="7" t="s">
        <v>0</v>
      </c>
      <c r="C104" s="7">
        <v>1</v>
      </c>
      <c r="D104" s="7" t="s">
        <v>0</v>
      </c>
      <c r="E104" s="7" t="s">
        <v>0</v>
      </c>
      <c r="F104" s="7">
        <v>1</v>
      </c>
      <c r="G104" s="7">
        <v>1</v>
      </c>
      <c r="H104" s="7">
        <v>1</v>
      </c>
      <c r="I104" s="7" t="s">
        <v>0</v>
      </c>
      <c r="J104" s="7">
        <v>2</v>
      </c>
      <c r="K104" s="7" t="s">
        <v>0</v>
      </c>
      <c r="L104" s="8" t="s">
        <v>0</v>
      </c>
      <c r="M104" s="8">
        <v>1</v>
      </c>
      <c r="N104" s="8" t="s">
        <v>0</v>
      </c>
      <c r="O104" s="8" t="s">
        <v>0</v>
      </c>
      <c r="P104" s="8">
        <v>1</v>
      </c>
      <c r="Q104" s="8">
        <v>1</v>
      </c>
      <c r="R104" s="8" t="s">
        <v>0</v>
      </c>
      <c r="S104" s="8" t="s">
        <v>0</v>
      </c>
      <c r="T104" s="8">
        <v>1</v>
      </c>
      <c r="U104" s="8" t="s">
        <v>0</v>
      </c>
      <c r="V104" s="6" t="s">
        <v>0</v>
      </c>
      <c r="W104" s="6">
        <f>M104/C104*100</f>
        <v>100</v>
      </c>
      <c r="X104" s="6" t="s">
        <v>0</v>
      </c>
      <c r="Y104" s="6" t="s">
        <v>0</v>
      </c>
      <c r="Z104" s="6">
        <f>P104/F104*100</f>
        <v>100</v>
      </c>
      <c r="AA104" s="6">
        <f>Q104/G104*100</f>
        <v>100</v>
      </c>
      <c r="AB104" s="6" t="s">
        <v>0</v>
      </c>
      <c r="AC104" s="6" t="s">
        <v>0</v>
      </c>
      <c r="AD104" s="6">
        <f>T104/J104*100</f>
        <v>50</v>
      </c>
      <c r="AE104" s="6" t="s">
        <v>0</v>
      </c>
    </row>
    <row r="105" spans="1:31" x14ac:dyDescent="0.25">
      <c r="A105" s="4" t="s">
        <v>104</v>
      </c>
      <c r="B105" s="7" t="s">
        <v>0</v>
      </c>
      <c r="C105" s="7" t="s">
        <v>0</v>
      </c>
      <c r="D105" s="7">
        <v>1</v>
      </c>
      <c r="E105" s="7" t="s">
        <v>0</v>
      </c>
      <c r="F105" s="7" t="s">
        <v>0</v>
      </c>
      <c r="G105" s="7" t="s">
        <v>0</v>
      </c>
      <c r="H105" s="7" t="s">
        <v>0</v>
      </c>
      <c r="I105" s="7" t="s">
        <v>0</v>
      </c>
      <c r="J105" s="7">
        <v>1</v>
      </c>
      <c r="K105" s="7">
        <v>1</v>
      </c>
      <c r="L105" s="8" t="s">
        <v>0</v>
      </c>
      <c r="M105" s="8" t="s">
        <v>0</v>
      </c>
      <c r="N105" s="8" t="s">
        <v>0</v>
      </c>
      <c r="O105" s="8" t="s">
        <v>0</v>
      </c>
      <c r="P105" s="8" t="s">
        <v>0</v>
      </c>
      <c r="Q105" s="8" t="s">
        <v>0</v>
      </c>
      <c r="R105" s="8" t="s">
        <v>0</v>
      </c>
      <c r="S105" s="8" t="s">
        <v>0</v>
      </c>
      <c r="T105" s="8" t="s">
        <v>0</v>
      </c>
      <c r="U105" s="8" t="s">
        <v>0</v>
      </c>
      <c r="V105" s="6" t="s">
        <v>0</v>
      </c>
      <c r="W105" s="6" t="s">
        <v>0</v>
      </c>
      <c r="X105" s="6" t="s">
        <v>0</v>
      </c>
      <c r="Y105" s="6" t="s">
        <v>0</v>
      </c>
      <c r="Z105" s="6" t="s">
        <v>0</v>
      </c>
      <c r="AA105" s="6" t="s">
        <v>0</v>
      </c>
      <c r="AB105" s="6" t="s">
        <v>0</v>
      </c>
      <c r="AC105" s="6" t="s">
        <v>0</v>
      </c>
      <c r="AD105" s="6" t="s">
        <v>0</v>
      </c>
      <c r="AE105" s="6" t="s">
        <v>0</v>
      </c>
    </row>
    <row r="106" spans="1:31" x14ac:dyDescent="0.25">
      <c r="A106" s="4" t="s">
        <v>105</v>
      </c>
      <c r="B106" s="7" t="s">
        <v>0</v>
      </c>
      <c r="C106" s="7" t="s">
        <v>0</v>
      </c>
      <c r="D106" s="7" t="s">
        <v>0</v>
      </c>
      <c r="E106" s="7" t="s">
        <v>0</v>
      </c>
      <c r="F106" s="7" t="s">
        <v>0</v>
      </c>
      <c r="G106" s="7" t="s">
        <v>0</v>
      </c>
      <c r="H106" s="7" t="s">
        <v>0</v>
      </c>
      <c r="I106" s="7">
        <v>1</v>
      </c>
      <c r="J106" s="7">
        <v>1</v>
      </c>
      <c r="K106" s="7">
        <v>1</v>
      </c>
      <c r="L106" s="8" t="s">
        <v>0</v>
      </c>
      <c r="M106" s="8" t="s">
        <v>0</v>
      </c>
      <c r="N106" s="8" t="s">
        <v>0</v>
      </c>
      <c r="O106" s="8" t="s">
        <v>0</v>
      </c>
      <c r="P106" s="8" t="s">
        <v>0</v>
      </c>
      <c r="Q106" s="8" t="s">
        <v>0</v>
      </c>
      <c r="R106" s="8" t="s">
        <v>0</v>
      </c>
      <c r="S106" s="8" t="s">
        <v>0</v>
      </c>
      <c r="T106" s="8">
        <v>1</v>
      </c>
      <c r="U106" s="8" t="s">
        <v>0</v>
      </c>
      <c r="V106" s="6" t="s">
        <v>0</v>
      </c>
      <c r="W106" s="6" t="s">
        <v>0</v>
      </c>
      <c r="X106" s="6" t="s">
        <v>0</v>
      </c>
      <c r="Y106" s="6" t="s">
        <v>0</v>
      </c>
      <c r="Z106" s="6" t="s">
        <v>0</v>
      </c>
      <c r="AA106" s="6" t="s">
        <v>0</v>
      </c>
      <c r="AB106" s="6" t="s">
        <v>0</v>
      </c>
      <c r="AC106" s="6" t="s">
        <v>0</v>
      </c>
      <c r="AD106" s="6">
        <f>T106/J106*100</f>
        <v>100</v>
      </c>
      <c r="AE106" s="6" t="s">
        <v>0</v>
      </c>
    </row>
    <row r="107" spans="1:31" x14ac:dyDescent="0.25">
      <c r="A107" s="4" t="s">
        <v>106</v>
      </c>
      <c r="B107" s="7">
        <v>1</v>
      </c>
      <c r="C107" s="7" t="s">
        <v>0</v>
      </c>
      <c r="D107" s="7" t="s">
        <v>0</v>
      </c>
      <c r="E107" s="7" t="s">
        <v>0</v>
      </c>
      <c r="F107" s="7" t="s">
        <v>0</v>
      </c>
      <c r="G107" s="7" t="s">
        <v>0</v>
      </c>
      <c r="H107" s="7" t="s">
        <v>0</v>
      </c>
      <c r="I107" s="7" t="s">
        <v>0</v>
      </c>
      <c r="J107" s="7" t="s">
        <v>0</v>
      </c>
      <c r="K107" s="7" t="s">
        <v>0</v>
      </c>
      <c r="L107" s="8">
        <v>1</v>
      </c>
      <c r="M107" s="8" t="s">
        <v>0</v>
      </c>
      <c r="N107" s="8" t="s">
        <v>0</v>
      </c>
      <c r="O107" s="8" t="s">
        <v>0</v>
      </c>
      <c r="P107" s="8" t="s">
        <v>0</v>
      </c>
      <c r="Q107" s="8" t="s">
        <v>0</v>
      </c>
      <c r="R107" s="8" t="s">
        <v>0</v>
      </c>
      <c r="S107" s="8" t="s">
        <v>0</v>
      </c>
      <c r="T107" s="8" t="s">
        <v>0</v>
      </c>
      <c r="U107" s="8" t="s">
        <v>0</v>
      </c>
      <c r="V107" s="6">
        <f>L107/B107*100</f>
        <v>100</v>
      </c>
      <c r="W107" s="6" t="s">
        <v>0</v>
      </c>
      <c r="X107" s="6" t="s">
        <v>0</v>
      </c>
      <c r="Y107" s="6" t="s">
        <v>0</v>
      </c>
      <c r="Z107" s="6" t="s">
        <v>0</v>
      </c>
      <c r="AA107" s="6" t="s">
        <v>0</v>
      </c>
      <c r="AB107" s="6" t="s">
        <v>0</v>
      </c>
      <c r="AC107" s="6" t="s">
        <v>0</v>
      </c>
      <c r="AD107" s="6" t="s">
        <v>0</v>
      </c>
      <c r="AE107" s="6" t="s">
        <v>0</v>
      </c>
    </row>
    <row r="108" spans="1:31" x14ac:dyDescent="0.25">
      <c r="A108" s="4" t="s">
        <v>107</v>
      </c>
      <c r="B108" s="7" t="s">
        <v>0</v>
      </c>
      <c r="C108" s="7" t="s">
        <v>0</v>
      </c>
      <c r="D108" s="7" t="s">
        <v>0</v>
      </c>
      <c r="E108" s="7" t="s">
        <v>0</v>
      </c>
      <c r="F108" s="7" t="s">
        <v>0</v>
      </c>
      <c r="G108" s="7" t="s">
        <v>0</v>
      </c>
      <c r="H108" s="7" t="s">
        <v>0</v>
      </c>
      <c r="I108" s="7" t="s">
        <v>0</v>
      </c>
      <c r="J108" s="7" t="s">
        <v>0</v>
      </c>
      <c r="K108" s="7" t="s">
        <v>0</v>
      </c>
      <c r="L108" s="8" t="s">
        <v>0</v>
      </c>
      <c r="M108" s="8" t="s">
        <v>0</v>
      </c>
      <c r="N108" s="8" t="s">
        <v>0</v>
      </c>
      <c r="O108" s="8" t="s">
        <v>0</v>
      </c>
      <c r="P108" s="8" t="s">
        <v>0</v>
      </c>
      <c r="Q108" s="8" t="s">
        <v>0</v>
      </c>
      <c r="R108" s="8" t="s">
        <v>0</v>
      </c>
      <c r="S108" s="8" t="s">
        <v>0</v>
      </c>
      <c r="T108" s="8" t="s">
        <v>0</v>
      </c>
      <c r="U108" s="8" t="s">
        <v>0</v>
      </c>
      <c r="V108" s="6" t="s">
        <v>0</v>
      </c>
      <c r="W108" s="6" t="s">
        <v>0</v>
      </c>
      <c r="X108" s="6" t="s">
        <v>0</v>
      </c>
      <c r="Y108" s="6" t="s">
        <v>0</v>
      </c>
      <c r="Z108" s="6" t="s">
        <v>0</v>
      </c>
      <c r="AA108" s="6" t="s">
        <v>0</v>
      </c>
      <c r="AB108" s="6" t="s">
        <v>0</v>
      </c>
      <c r="AC108" s="6" t="s">
        <v>0</v>
      </c>
      <c r="AD108" s="6" t="s">
        <v>0</v>
      </c>
      <c r="AE108" s="6" t="s">
        <v>0</v>
      </c>
    </row>
    <row r="109" spans="1:31" x14ac:dyDescent="0.25">
      <c r="A109" s="4" t="s">
        <v>108</v>
      </c>
      <c r="B109" s="7" t="s">
        <v>0</v>
      </c>
      <c r="C109" s="7" t="s">
        <v>0</v>
      </c>
      <c r="D109" s="7">
        <v>1</v>
      </c>
      <c r="E109" s="7" t="s">
        <v>0</v>
      </c>
      <c r="F109" s="7" t="s">
        <v>0</v>
      </c>
      <c r="G109" s="7" t="s">
        <v>0</v>
      </c>
      <c r="H109" s="7" t="s">
        <v>0</v>
      </c>
      <c r="I109" s="7" t="s">
        <v>0</v>
      </c>
      <c r="J109" s="7" t="s">
        <v>0</v>
      </c>
      <c r="K109" s="7" t="s">
        <v>0</v>
      </c>
      <c r="L109" s="8" t="s">
        <v>0</v>
      </c>
      <c r="M109" s="8" t="s">
        <v>0</v>
      </c>
      <c r="N109" s="8">
        <v>1</v>
      </c>
      <c r="O109" s="8" t="s">
        <v>0</v>
      </c>
      <c r="P109" s="8" t="s">
        <v>0</v>
      </c>
      <c r="Q109" s="8" t="s">
        <v>0</v>
      </c>
      <c r="R109" s="8" t="s">
        <v>0</v>
      </c>
      <c r="S109" s="8" t="s">
        <v>0</v>
      </c>
      <c r="T109" s="8" t="s">
        <v>0</v>
      </c>
      <c r="U109" s="8" t="s">
        <v>0</v>
      </c>
      <c r="V109" s="6" t="s">
        <v>0</v>
      </c>
      <c r="W109" s="6" t="s">
        <v>0</v>
      </c>
      <c r="X109" s="6">
        <f>N109/D109*100</f>
        <v>100</v>
      </c>
      <c r="Y109" s="6" t="s">
        <v>0</v>
      </c>
      <c r="Z109" s="6" t="s">
        <v>0</v>
      </c>
      <c r="AA109" s="6" t="s">
        <v>0</v>
      </c>
      <c r="AB109" s="6" t="s">
        <v>0</v>
      </c>
      <c r="AC109" s="6" t="s">
        <v>0</v>
      </c>
      <c r="AD109" s="6" t="s">
        <v>0</v>
      </c>
      <c r="AE109" s="6" t="s">
        <v>0</v>
      </c>
    </row>
    <row r="110" spans="1:31" x14ac:dyDescent="0.25">
      <c r="A110" s="4" t="s">
        <v>109</v>
      </c>
      <c r="B110" s="7" t="s">
        <v>0</v>
      </c>
      <c r="C110" s="7" t="s">
        <v>0</v>
      </c>
      <c r="D110" s="7" t="s">
        <v>0</v>
      </c>
      <c r="E110" s="7" t="s">
        <v>0</v>
      </c>
      <c r="F110" s="7" t="s">
        <v>0</v>
      </c>
      <c r="G110" s="7" t="s">
        <v>0</v>
      </c>
      <c r="H110" s="7" t="s">
        <v>0</v>
      </c>
      <c r="I110" s="7" t="s">
        <v>0</v>
      </c>
      <c r="J110" s="7" t="s">
        <v>0</v>
      </c>
      <c r="K110" s="7" t="s">
        <v>0</v>
      </c>
      <c r="L110" s="8" t="s">
        <v>0</v>
      </c>
      <c r="M110" s="8" t="s">
        <v>0</v>
      </c>
      <c r="N110" s="8" t="s">
        <v>0</v>
      </c>
      <c r="O110" s="8" t="s">
        <v>0</v>
      </c>
      <c r="P110" s="8" t="s">
        <v>0</v>
      </c>
      <c r="Q110" s="8" t="s">
        <v>0</v>
      </c>
      <c r="R110" s="8" t="s">
        <v>0</v>
      </c>
      <c r="S110" s="8" t="s">
        <v>0</v>
      </c>
      <c r="T110" s="8" t="s">
        <v>0</v>
      </c>
      <c r="U110" s="8" t="s">
        <v>0</v>
      </c>
      <c r="V110" s="6" t="s">
        <v>0</v>
      </c>
      <c r="W110" s="6" t="s">
        <v>0</v>
      </c>
      <c r="X110" s="6" t="s">
        <v>0</v>
      </c>
      <c r="Y110" s="6" t="s">
        <v>0</v>
      </c>
      <c r="Z110" s="6" t="s">
        <v>0</v>
      </c>
      <c r="AA110" s="6" t="s">
        <v>0</v>
      </c>
      <c r="AB110" s="6" t="s">
        <v>0</v>
      </c>
      <c r="AC110" s="6" t="s">
        <v>0</v>
      </c>
      <c r="AD110" s="6" t="s">
        <v>0</v>
      </c>
      <c r="AE110" s="6" t="s">
        <v>0</v>
      </c>
    </row>
    <row r="111" spans="1:31" x14ac:dyDescent="0.25">
      <c r="A111" s="4" t="s">
        <v>110</v>
      </c>
      <c r="B111" s="7" t="s">
        <v>0</v>
      </c>
      <c r="C111" s="7" t="s">
        <v>0</v>
      </c>
      <c r="D111" s="7" t="s">
        <v>0</v>
      </c>
      <c r="E111" s="7" t="s">
        <v>0</v>
      </c>
      <c r="F111" s="7" t="s">
        <v>0</v>
      </c>
      <c r="G111" s="7" t="s">
        <v>0</v>
      </c>
      <c r="H111" s="7" t="s">
        <v>0</v>
      </c>
      <c r="I111" s="7" t="s">
        <v>0</v>
      </c>
      <c r="J111" s="7" t="s">
        <v>0</v>
      </c>
      <c r="K111" s="7" t="s">
        <v>0</v>
      </c>
      <c r="L111" s="8" t="s">
        <v>0</v>
      </c>
      <c r="M111" s="8" t="s">
        <v>0</v>
      </c>
      <c r="N111" s="8" t="s">
        <v>0</v>
      </c>
      <c r="O111" s="8" t="s">
        <v>0</v>
      </c>
      <c r="P111" s="8" t="s">
        <v>0</v>
      </c>
      <c r="Q111" s="8" t="s">
        <v>0</v>
      </c>
      <c r="R111" s="8" t="s">
        <v>0</v>
      </c>
      <c r="S111" s="8" t="s">
        <v>0</v>
      </c>
      <c r="T111" s="8" t="s">
        <v>0</v>
      </c>
      <c r="U111" s="8" t="s">
        <v>0</v>
      </c>
      <c r="V111" s="6" t="s">
        <v>0</v>
      </c>
      <c r="W111" s="6" t="s">
        <v>0</v>
      </c>
      <c r="X111" s="6" t="s">
        <v>0</v>
      </c>
      <c r="Y111" s="6" t="s">
        <v>0</v>
      </c>
      <c r="Z111" s="6" t="s">
        <v>0</v>
      </c>
      <c r="AA111" s="6" t="s">
        <v>0</v>
      </c>
      <c r="AB111" s="6" t="s">
        <v>0</v>
      </c>
      <c r="AC111" s="6" t="s">
        <v>0</v>
      </c>
      <c r="AD111" s="6" t="s">
        <v>0</v>
      </c>
      <c r="AE111" s="6" t="s">
        <v>0</v>
      </c>
    </row>
    <row r="112" spans="1:31" x14ac:dyDescent="0.25">
      <c r="A112" s="4" t="s">
        <v>111</v>
      </c>
      <c r="B112" s="7">
        <v>1</v>
      </c>
      <c r="C112" s="7" t="s">
        <v>0</v>
      </c>
      <c r="D112" s="7">
        <v>1</v>
      </c>
      <c r="E112" s="7" t="s">
        <v>0</v>
      </c>
      <c r="F112" s="7" t="s">
        <v>0</v>
      </c>
      <c r="G112" s="7" t="s">
        <v>0</v>
      </c>
      <c r="H112" s="7" t="s">
        <v>0</v>
      </c>
      <c r="I112" s="7" t="s">
        <v>0</v>
      </c>
      <c r="J112" s="7" t="s">
        <v>0</v>
      </c>
      <c r="K112" s="7" t="s">
        <v>0</v>
      </c>
      <c r="L112" s="8">
        <v>1</v>
      </c>
      <c r="M112" s="8" t="s">
        <v>0</v>
      </c>
      <c r="N112" s="8">
        <v>1</v>
      </c>
      <c r="O112" s="8" t="s">
        <v>0</v>
      </c>
      <c r="P112" s="8" t="s">
        <v>0</v>
      </c>
      <c r="Q112" s="8" t="s">
        <v>0</v>
      </c>
      <c r="R112" s="8" t="s">
        <v>0</v>
      </c>
      <c r="S112" s="8" t="s">
        <v>0</v>
      </c>
      <c r="T112" s="8" t="s">
        <v>0</v>
      </c>
      <c r="U112" s="8" t="s">
        <v>0</v>
      </c>
      <c r="V112" s="6">
        <f>L112/B112*100</f>
        <v>100</v>
      </c>
      <c r="W112" s="6" t="s">
        <v>0</v>
      </c>
      <c r="X112" s="6">
        <f>N112/D112*100</f>
        <v>100</v>
      </c>
      <c r="Y112" s="6" t="s">
        <v>0</v>
      </c>
      <c r="Z112" s="6" t="s">
        <v>0</v>
      </c>
      <c r="AA112" s="6" t="s">
        <v>0</v>
      </c>
      <c r="AB112" s="6" t="s">
        <v>0</v>
      </c>
      <c r="AC112" s="6" t="s">
        <v>0</v>
      </c>
      <c r="AD112" s="6" t="s">
        <v>0</v>
      </c>
      <c r="AE112" s="6" t="s">
        <v>0</v>
      </c>
    </row>
    <row r="113" spans="1:31" x14ac:dyDescent="0.25">
      <c r="A113" s="4" t="s">
        <v>112</v>
      </c>
      <c r="B113" s="7" t="s">
        <v>0</v>
      </c>
      <c r="C113" s="7" t="s">
        <v>0</v>
      </c>
      <c r="D113" s="7">
        <v>1</v>
      </c>
      <c r="E113" s="7">
        <v>1</v>
      </c>
      <c r="F113" s="7">
        <v>1</v>
      </c>
      <c r="G113" s="7" t="s">
        <v>0</v>
      </c>
      <c r="H113" s="7" t="s">
        <v>0</v>
      </c>
      <c r="I113" s="7">
        <v>1</v>
      </c>
      <c r="J113" s="7" t="s">
        <v>0</v>
      </c>
      <c r="K113" s="7">
        <v>1</v>
      </c>
      <c r="L113" s="8" t="s">
        <v>0</v>
      </c>
      <c r="M113" s="8" t="s">
        <v>0</v>
      </c>
      <c r="N113" s="8">
        <v>1</v>
      </c>
      <c r="O113" s="8">
        <v>1</v>
      </c>
      <c r="P113" s="8">
        <v>1</v>
      </c>
      <c r="Q113" s="8" t="s">
        <v>0</v>
      </c>
      <c r="R113" s="8" t="s">
        <v>0</v>
      </c>
      <c r="S113" s="8">
        <v>1</v>
      </c>
      <c r="T113" s="8" t="s">
        <v>0</v>
      </c>
      <c r="U113" s="8" t="s">
        <v>0</v>
      </c>
      <c r="V113" s="6" t="s">
        <v>0</v>
      </c>
      <c r="W113" s="6" t="s">
        <v>0</v>
      </c>
      <c r="X113" s="6">
        <f>N113/D113*100</f>
        <v>100</v>
      </c>
      <c r="Y113" s="6">
        <f>O113/E113*100</f>
        <v>100</v>
      </c>
      <c r="Z113" s="6">
        <f>P113/F113*100</f>
        <v>100</v>
      </c>
      <c r="AA113" s="6" t="s">
        <v>0</v>
      </c>
      <c r="AB113" s="6" t="s">
        <v>0</v>
      </c>
      <c r="AC113" s="6">
        <f>S113/I113*100</f>
        <v>100</v>
      </c>
      <c r="AD113" s="6" t="s">
        <v>0</v>
      </c>
      <c r="AE113" s="6" t="s">
        <v>0</v>
      </c>
    </row>
    <row r="114" spans="1:31" x14ac:dyDescent="0.25">
      <c r="A114" s="4" t="s">
        <v>113</v>
      </c>
      <c r="B114" s="7" t="s">
        <v>0</v>
      </c>
      <c r="C114" s="7" t="s">
        <v>0</v>
      </c>
      <c r="D114" s="7" t="s">
        <v>0</v>
      </c>
      <c r="E114" s="7">
        <v>1</v>
      </c>
      <c r="F114" s="7" t="s">
        <v>0</v>
      </c>
      <c r="G114" s="7" t="s">
        <v>0</v>
      </c>
      <c r="H114" s="7">
        <v>1</v>
      </c>
      <c r="I114" s="7" t="s">
        <v>0</v>
      </c>
      <c r="J114" s="7" t="s">
        <v>0</v>
      </c>
      <c r="K114" s="7" t="s">
        <v>0</v>
      </c>
      <c r="L114" s="8" t="s">
        <v>0</v>
      </c>
      <c r="M114" s="8" t="s">
        <v>0</v>
      </c>
      <c r="N114" s="8" t="s">
        <v>0</v>
      </c>
      <c r="O114" s="8">
        <v>1</v>
      </c>
      <c r="P114" s="8" t="s">
        <v>0</v>
      </c>
      <c r="Q114" s="8" t="s">
        <v>0</v>
      </c>
      <c r="R114" s="8">
        <v>1</v>
      </c>
      <c r="S114" s="8" t="s">
        <v>0</v>
      </c>
      <c r="T114" s="8" t="s">
        <v>0</v>
      </c>
      <c r="U114" s="8" t="s">
        <v>0</v>
      </c>
      <c r="V114" s="6" t="s">
        <v>0</v>
      </c>
      <c r="W114" s="6" t="s">
        <v>0</v>
      </c>
      <c r="X114" s="6" t="s">
        <v>0</v>
      </c>
      <c r="Y114" s="6">
        <f>O114/E114*100</f>
        <v>100</v>
      </c>
      <c r="Z114" s="6" t="s">
        <v>0</v>
      </c>
      <c r="AA114" s="6" t="s">
        <v>0</v>
      </c>
      <c r="AB114" s="6">
        <f>R114/H114*100</f>
        <v>100</v>
      </c>
      <c r="AC114" s="6" t="s">
        <v>0</v>
      </c>
      <c r="AD114" s="6" t="s">
        <v>0</v>
      </c>
      <c r="AE114" s="6" t="s">
        <v>0</v>
      </c>
    </row>
    <row r="115" spans="1:31" x14ac:dyDescent="0.25">
      <c r="A115" s="4" t="s">
        <v>114</v>
      </c>
      <c r="B115" s="7" t="s">
        <v>0</v>
      </c>
      <c r="C115" s="7" t="s">
        <v>0</v>
      </c>
      <c r="D115" s="7" t="s">
        <v>0</v>
      </c>
      <c r="E115" s="7" t="s">
        <v>0</v>
      </c>
      <c r="F115" s="7" t="s">
        <v>0</v>
      </c>
      <c r="G115" s="7" t="s">
        <v>0</v>
      </c>
      <c r="H115" s="7" t="s">
        <v>0</v>
      </c>
      <c r="I115" s="7" t="s">
        <v>0</v>
      </c>
      <c r="J115" s="7" t="s">
        <v>0</v>
      </c>
      <c r="K115" s="7" t="s">
        <v>0</v>
      </c>
      <c r="L115" s="8" t="s">
        <v>0</v>
      </c>
      <c r="M115" s="8" t="s">
        <v>0</v>
      </c>
      <c r="N115" s="8" t="s">
        <v>0</v>
      </c>
      <c r="O115" s="8" t="s">
        <v>0</v>
      </c>
      <c r="P115" s="8" t="s">
        <v>0</v>
      </c>
      <c r="Q115" s="8" t="s">
        <v>0</v>
      </c>
      <c r="R115" s="8" t="s">
        <v>0</v>
      </c>
      <c r="S115" s="8" t="s">
        <v>0</v>
      </c>
      <c r="T115" s="8" t="s">
        <v>0</v>
      </c>
      <c r="U115" s="8" t="s">
        <v>0</v>
      </c>
      <c r="V115" s="6" t="s">
        <v>0</v>
      </c>
      <c r="W115" s="6" t="s">
        <v>0</v>
      </c>
      <c r="X115" s="6" t="s">
        <v>0</v>
      </c>
      <c r="Y115" s="6" t="s">
        <v>0</v>
      </c>
      <c r="Z115" s="6" t="s">
        <v>0</v>
      </c>
      <c r="AA115" s="6" t="s">
        <v>0</v>
      </c>
      <c r="AB115" s="6" t="s">
        <v>0</v>
      </c>
      <c r="AC115" s="6" t="s">
        <v>0</v>
      </c>
      <c r="AD115" s="6" t="s">
        <v>0</v>
      </c>
      <c r="AE115" s="6" t="s">
        <v>0</v>
      </c>
    </row>
    <row r="116" spans="1:31" x14ac:dyDescent="0.25">
      <c r="A116" s="4" t="s">
        <v>115</v>
      </c>
      <c r="B116" s="7">
        <v>2</v>
      </c>
      <c r="C116" s="7" t="s">
        <v>0</v>
      </c>
      <c r="D116" s="7">
        <v>1</v>
      </c>
      <c r="E116" s="7">
        <v>1</v>
      </c>
      <c r="F116" s="7" t="s">
        <v>0</v>
      </c>
      <c r="G116" s="7" t="s">
        <v>0</v>
      </c>
      <c r="H116" s="7" t="s">
        <v>0</v>
      </c>
      <c r="I116" s="7" t="s">
        <v>0</v>
      </c>
      <c r="J116" s="7" t="s">
        <v>0</v>
      </c>
      <c r="K116" s="7" t="s">
        <v>0</v>
      </c>
      <c r="L116" s="8">
        <v>1</v>
      </c>
      <c r="M116" s="8" t="s">
        <v>0</v>
      </c>
      <c r="N116" s="8">
        <v>1</v>
      </c>
      <c r="O116" s="8">
        <v>1</v>
      </c>
      <c r="P116" s="8" t="s">
        <v>0</v>
      </c>
      <c r="Q116" s="8" t="s">
        <v>0</v>
      </c>
      <c r="R116" s="8" t="s">
        <v>0</v>
      </c>
      <c r="S116" s="8" t="s">
        <v>0</v>
      </c>
      <c r="T116" s="8" t="s">
        <v>0</v>
      </c>
      <c r="U116" s="8" t="s">
        <v>0</v>
      </c>
      <c r="V116" s="6">
        <f>L116/B116*100</f>
        <v>50</v>
      </c>
      <c r="W116" s="6" t="s">
        <v>0</v>
      </c>
      <c r="X116" s="6">
        <f>N116/D116*100</f>
        <v>100</v>
      </c>
      <c r="Y116" s="6">
        <f>O116/E116*100</f>
        <v>100</v>
      </c>
      <c r="Z116" s="6" t="s">
        <v>0</v>
      </c>
      <c r="AA116" s="6" t="s">
        <v>0</v>
      </c>
      <c r="AB116" s="6" t="s">
        <v>0</v>
      </c>
      <c r="AC116" s="6" t="s">
        <v>0</v>
      </c>
      <c r="AD116" s="6" t="s">
        <v>0</v>
      </c>
      <c r="AE116" s="6" t="s">
        <v>0</v>
      </c>
    </row>
    <row r="117" spans="1:31" x14ac:dyDescent="0.25">
      <c r="A117" s="4" t="s">
        <v>116</v>
      </c>
      <c r="B117" s="7" t="s">
        <v>0</v>
      </c>
      <c r="C117" s="7" t="s">
        <v>0</v>
      </c>
      <c r="D117" s="7" t="s">
        <v>0</v>
      </c>
      <c r="E117" s="7" t="s">
        <v>0</v>
      </c>
      <c r="F117" s="7" t="s">
        <v>0</v>
      </c>
      <c r="G117" s="7" t="s">
        <v>0</v>
      </c>
      <c r="H117" s="7" t="s">
        <v>0</v>
      </c>
      <c r="I117" s="7" t="s">
        <v>0</v>
      </c>
      <c r="J117" s="7" t="s">
        <v>0</v>
      </c>
      <c r="K117" s="7" t="s">
        <v>0</v>
      </c>
      <c r="L117" s="8" t="s">
        <v>0</v>
      </c>
      <c r="M117" s="8" t="s">
        <v>0</v>
      </c>
      <c r="N117" s="8" t="s">
        <v>0</v>
      </c>
      <c r="O117" s="8" t="s">
        <v>0</v>
      </c>
      <c r="P117" s="8" t="s">
        <v>0</v>
      </c>
      <c r="Q117" s="8" t="s">
        <v>0</v>
      </c>
      <c r="R117" s="8" t="s">
        <v>0</v>
      </c>
      <c r="S117" s="8" t="s">
        <v>0</v>
      </c>
      <c r="T117" s="8" t="s">
        <v>0</v>
      </c>
      <c r="U117" s="8" t="s">
        <v>0</v>
      </c>
      <c r="V117" s="6" t="s">
        <v>0</v>
      </c>
      <c r="W117" s="6" t="s">
        <v>0</v>
      </c>
      <c r="X117" s="6" t="s">
        <v>0</v>
      </c>
      <c r="Y117" s="6" t="s">
        <v>0</v>
      </c>
      <c r="Z117" s="6" t="s">
        <v>0</v>
      </c>
      <c r="AA117" s="6" t="s">
        <v>0</v>
      </c>
      <c r="AB117" s="6" t="s">
        <v>0</v>
      </c>
      <c r="AC117" s="6" t="s">
        <v>0</v>
      </c>
      <c r="AD117" s="6" t="s">
        <v>0</v>
      </c>
      <c r="AE117" s="6" t="s">
        <v>0</v>
      </c>
    </row>
    <row r="118" spans="1:31" x14ac:dyDescent="0.25">
      <c r="A118" s="4" t="s">
        <v>117</v>
      </c>
      <c r="B118" s="7">
        <v>2</v>
      </c>
      <c r="C118" s="7">
        <v>2</v>
      </c>
      <c r="D118" s="7" t="s">
        <v>0</v>
      </c>
      <c r="E118" s="7" t="s">
        <v>0</v>
      </c>
      <c r="F118" s="7">
        <v>1</v>
      </c>
      <c r="G118" s="7">
        <v>1</v>
      </c>
      <c r="H118" s="7">
        <v>1</v>
      </c>
      <c r="I118" s="7">
        <v>1</v>
      </c>
      <c r="J118" s="7">
        <v>2</v>
      </c>
      <c r="K118" s="7">
        <v>1</v>
      </c>
      <c r="L118" s="8">
        <v>2</v>
      </c>
      <c r="M118" s="8">
        <v>1</v>
      </c>
      <c r="N118" s="8" t="s">
        <v>0</v>
      </c>
      <c r="O118" s="8" t="s">
        <v>0</v>
      </c>
      <c r="P118" s="8">
        <v>1</v>
      </c>
      <c r="Q118" s="8">
        <v>1</v>
      </c>
      <c r="R118" s="8">
        <v>1</v>
      </c>
      <c r="S118" s="8">
        <v>1</v>
      </c>
      <c r="T118" s="8">
        <v>1</v>
      </c>
      <c r="U118" s="8" t="s">
        <v>0</v>
      </c>
      <c r="V118" s="6">
        <f>L118/B118*100</f>
        <v>100</v>
      </c>
      <c r="W118" s="6">
        <f>M118/C118*100</f>
        <v>50</v>
      </c>
      <c r="X118" s="6" t="s">
        <v>0</v>
      </c>
      <c r="Y118" s="6" t="s">
        <v>0</v>
      </c>
      <c r="Z118" s="6">
        <f>P118/F118*100</f>
        <v>100</v>
      </c>
      <c r="AA118" s="6">
        <f>Q118/G118*100</f>
        <v>100</v>
      </c>
      <c r="AB118" s="6">
        <f>R118/H118*100</f>
        <v>100</v>
      </c>
      <c r="AC118" s="6">
        <f>S118/I118*100</f>
        <v>100</v>
      </c>
      <c r="AD118" s="6">
        <f>T118/J118*100</f>
        <v>50</v>
      </c>
      <c r="AE118" s="6" t="s">
        <v>0</v>
      </c>
    </row>
    <row r="119" spans="1:31" x14ac:dyDescent="0.25">
      <c r="A119" s="4" t="s">
        <v>118</v>
      </c>
      <c r="B119" s="7" t="s">
        <v>0</v>
      </c>
      <c r="C119" s="7" t="s">
        <v>0</v>
      </c>
      <c r="D119" s="7" t="s">
        <v>0</v>
      </c>
      <c r="E119" s="7">
        <v>1</v>
      </c>
      <c r="F119" s="7" t="s">
        <v>0</v>
      </c>
      <c r="G119" s="7" t="s">
        <v>0</v>
      </c>
      <c r="H119" s="7">
        <v>1</v>
      </c>
      <c r="I119" s="7" t="s">
        <v>0</v>
      </c>
      <c r="J119" s="7" t="s">
        <v>0</v>
      </c>
      <c r="K119" s="7" t="s">
        <v>0</v>
      </c>
      <c r="L119" s="8" t="s">
        <v>0</v>
      </c>
      <c r="M119" s="8" t="s">
        <v>0</v>
      </c>
      <c r="N119" s="8" t="s">
        <v>0</v>
      </c>
      <c r="O119" s="8">
        <v>1</v>
      </c>
      <c r="P119" s="8" t="s">
        <v>0</v>
      </c>
      <c r="Q119" s="8" t="s">
        <v>0</v>
      </c>
      <c r="R119" s="8">
        <v>1</v>
      </c>
      <c r="S119" s="8" t="s">
        <v>0</v>
      </c>
      <c r="T119" s="8" t="s">
        <v>0</v>
      </c>
      <c r="U119" s="8" t="s">
        <v>0</v>
      </c>
      <c r="V119" s="6" t="s">
        <v>0</v>
      </c>
      <c r="W119" s="6" t="s">
        <v>0</v>
      </c>
      <c r="X119" s="6" t="s">
        <v>0</v>
      </c>
      <c r="Y119" s="6">
        <f>O119/E119*100</f>
        <v>100</v>
      </c>
      <c r="Z119" s="6" t="s">
        <v>0</v>
      </c>
      <c r="AA119" s="6" t="s">
        <v>0</v>
      </c>
      <c r="AB119" s="6">
        <f>R119/H119*100</f>
        <v>100</v>
      </c>
      <c r="AC119" s="6" t="s">
        <v>0</v>
      </c>
      <c r="AD119" s="6" t="s">
        <v>0</v>
      </c>
      <c r="AE119" s="6" t="s">
        <v>0</v>
      </c>
    </row>
    <row r="120" spans="1:31" x14ac:dyDescent="0.25">
      <c r="A120" s="4" t="s">
        <v>119</v>
      </c>
      <c r="B120" s="7">
        <v>1</v>
      </c>
      <c r="C120" s="7" t="s">
        <v>0</v>
      </c>
      <c r="D120" s="7" t="s">
        <v>0</v>
      </c>
      <c r="E120" s="7" t="s">
        <v>0</v>
      </c>
      <c r="F120" s="7" t="s">
        <v>0</v>
      </c>
      <c r="G120" s="7" t="s">
        <v>0</v>
      </c>
      <c r="H120" s="7" t="s">
        <v>0</v>
      </c>
      <c r="I120" s="7" t="s">
        <v>0</v>
      </c>
      <c r="J120" s="7" t="s">
        <v>0</v>
      </c>
      <c r="K120" s="7" t="s">
        <v>0</v>
      </c>
      <c r="L120" s="8">
        <v>1</v>
      </c>
      <c r="M120" s="8" t="s">
        <v>0</v>
      </c>
      <c r="N120" s="8" t="s">
        <v>0</v>
      </c>
      <c r="O120" s="8" t="s">
        <v>0</v>
      </c>
      <c r="P120" s="8" t="s">
        <v>0</v>
      </c>
      <c r="Q120" s="8" t="s">
        <v>0</v>
      </c>
      <c r="R120" s="8" t="s">
        <v>0</v>
      </c>
      <c r="S120" s="8" t="s">
        <v>0</v>
      </c>
      <c r="T120" s="8" t="s">
        <v>0</v>
      </c>
      <c r="U120" s="8" t="s">
        <v>0</v>
      </c>
      <c r="V120" s="6">
        <f>L120/B120*100</f>
        <v>100</v>
      </c>
      <c r="W120" s="6" t="s">
        <v>0</v>
      </c>
      <c r="X120" s="6" t="s">
        <v>0</v>
      </c>
      <c r="Y120" s="6" t="s">
        <v>0</v>
      </c>
      <c r="Z120" s="6" t="s">
        <v>0</v>
      </c>
      <c r="AA120" s="6" t="s">
        <v>0</v>
      </c>
      <c r="AB120" s="6" t="s">
        <v>0</v>
      </c>
      <c r="AC120" s="6" t="s">
        <v>0</v>
      </c>
      <c r="AD120" s="6" t="s">
        <v>0</v>
      </c>
      <c r="AE120" s="6" t="s">
        <v>0</v>
      </c>
    </row>
    <row r="121" spans="1:31" x14ac:dyDescent="0.25">
      <c r="A121" s="4" t="s">
        <v>120</v>
      </c>
      <c r="B121" s="7" t="s">
        <v>0</v>
      </c>
      <c r="C121" s="7" t="s">
        <v>0</v>
      </c>
      <c r="D121" s="7">
        <v>2</v>
      </c>
      <c r="E121" s="7">
        <v>2</v>
      </c>
      <c r="F121" s="7">
        <v>2</v>
      </c>
      <c r="G121" s="7">
        <v>1</v>
      </c>
      <c r="H121" s="7" t="s">
        <v>0</v>
      </c>
      <c r="I121" s="7">
        <v>1</v>
      </c>
      <c r="J121" s="7">
        <v>1</v>
      </c>
      <c r="K121" s="7" t="s">
        <v>0</v>
      </c>
      <c r="L121" s="8" t="s">
        <v>0</v>
      </c>
      <c r="M121" s="8" t="s">
        <v>0</v>
      </c>
      <c r="N121" s="8" t="s">
        <v>0</v>
      </c>
      <c r="O121" s="8" t="s">
        <v>0</v>
      </c>
      <c r="P121" s="8">
        <v>1</v>
      </c>
      <c r="Q121" s="8">
        <v>1</v>
      </c>
      <c r="R121" s="8" t="s">
        <v>0</v>
      </c>
      <c r="S121" s="8">
        <v>1</v>
      </c>
      <c r="T121" s="8">
        <v>1</v>
      </c>
      <c r="U121" s="8" t="s">
        <v>0</v>
      </c>
      <c r="V121" s="6" t="s">
        <v>0</v>
      </c>
      <c r="W121" s="6" t="s">
        <v>0</v>
      </c>
      <c r="X121" s="6" t="s">
        <v>0</v>
      </c>
      <c r="Y121" s="6" t="s">
        <v>0</v>
      </c>
      <c r="Z121" s="6">
        <f>P121/F121*100</f>
        <v>50</v>
      </c>
      <c r="AA121" s="6">
        <f>Q121/G121*100</f>
        <v>100</v>
      </c>
      <c r="AB121" s="6" t="s">
        <v>0</v>
      </c>
      <c r="AC121" s="6">
        <f>S121/I121*100</f>
        <v>100</v>
      </c>
      <c r="AD121" s="6">
        <f>T121/J121*100</f>
        <v>100</v>
      </c>
      <c r="AE121" s="6" t="s">
        <v>0</v>
      </c>
    </row>
    <row r="122" spans="1:31" x14ac:dyDescent="0.25">
      <c r="A122" s="4" t="s">
        <v>121</v>
      </c>
      <c r="B122" s="7">
        <v>1</v>
      </c>
      <c r="C122" s="7" t="s">
        <v>0</v>
      </c>
      <c r="D122" s="7" t="s">
        <v>0</v>
      </c>
      <c r="E122" s="7" t="s">
        <v>0</v>
      </c>
      <c r="F122" s="7" t="s">
        <v>0</v>
      </c>
      <c r="G122" s="7" t="s">
        <v>0</v>
      </c>
      <c r="H122" s="7" t="s">
        <v>0</v>
      </c>
      <c r="I122" s="7" t="s">
        <v>0</v>
      </c>
      <c r="J122" s="7" t="s">
        <v>0</v>
      </c>
      <c r="K122" s="7" t="s">
        <v>0</v>
      </c>
      <c r="L122" s="8">
        <v>1</v>
      </c>
      <c r="M122" s="8" t="s">
        <v>0</v>
      </c>
      <c r="N122" s="8" t="s">
        <v>0</v>
      </c>
      <c r="O122" s="8" t="s">
        <v>0</v>
      </c>
      <c r="P122" s="8" t="s">
        <v>0</v>
      </c>
      <c r="Q122" s="8" t="s">
        <v>0</v>
      </c>
      <c r="R122" s="8" t="s">
        <v>0</v>
      </c>
      <c r="S122" s="8" t="s">
        <v>0</v>
      </c>
      <c r="T122" s="8" t="s">
        <v>0</v>
      </c>
      <c r="U122" s="8" t="s">
        <v>0</v>
      </c>
      <c r="V122" s="6">
        <f>L122/B122*100</f>
        <v>100</v>
      </c>
      <c r="W122" s="6" t="s">
        <v>0</v>
      </c>
      <c r="X122" s="6" t="s">
        <v>0</v>
      </c>
      <c r="Y122" s="6" t="s">
        <v>0</v>
      </c>
      <c r="Z122" s="6" t="s">
        <v>0</v>
      </c>
      <c r="AA122" s="6" t="s">
        <v>0</v>
      </c>
      <c r="AB122" s="6" t="s">
        <v>0</v>
      </c>
      <c r="AC122" s="6" t="s">
        <v>0</v>
      </c>
      <c r="AD122" s="6" t="s">
        <v>0</v>
      </c>
      <c r="AE122" s="6" t="s">
        <v>0</v>
      </c>
    </row>
    <row r="123" spans="1:31" x14ac:dyDescent="0.25">
      <c r="A123" s="4" t="s">
        <v>122</v>
      </c>
      <c r="B123" s="7" t="s">
        <v>0</v>
      </c>
      <c r="C123" s="7" t="s">
        <v>0</v>
      </c>
      <c r="D123" s="7" t="s">
        <v>0</v>
      </c>
      <c r="E123" s="7" t="s">
        <v>0</v>
      </c>
      <c r="F123" s="7">
        <v>1</v>
      </c>
      <c r="G123" s="7" t="s">
        <v>0</v>
      </c>
      <c r="H123" s="7" t="s">
        <v>0</v>
      </c>
      <c r="I123" s="7" t="s">
        <v>0</v>
      </c>
      <c r="J123" s="7" t="s">
        <v>0</v>
      </c>
      <c r="K123" s="7" t="s">
        <v>0</v>
      </c>
      <c r="L123" s="8" t="s">
        <v>0</v>
      </c>
      <c r="M123" s="8" t="s">
        <v>0</v>
      </c>
      <c r="N123" s="8" t="s">
        <v>0</v>
      </c>
      <c r="O123" s="8" t="s">
        <v>0</v>
      </c>
      <c r="P123" s="8">
        <v>1</v>
      </c>
      <c r="Q123" s="8" t="s">
        <v>0</v>
      </c>
      <c r="R123" s="8" t="s">
        <v>0</v>
      </c>
      <c r="S123" s="8" t="s">
        <v>0</v>
      </c>
      <c r="T123" s="8" t="s">
        <v>0</v>
      </c>
      <c r="U123" s="8" t="s">
        <v>0</v>
      </c>
      <c r="V123" s="6" t="s">
        <v>0</v>
      </c>
      <c r="W123" s="6" t="s">
        <v>0</v>
      </c>
      <c r="X123" s="6" t="s">
        <v>0</v>
      </c>
      <c r="Y123" s="6" t="s">
        <v>0</v>
      </c>
      <c r="Z123" s="6">
        <f>P123/F123*100</f>
        <v>100</v>
      </c>
      <c r="AA123" s="6" t="s">
        <v>0</v>
      </c>
      <c r="AB123" s="6" t="s">
        <v>0</v>
      </c>
      <c r="AC123" s="6" t="s">
        <v>0</v>
      </c>
      <c r="AD123" s="6" t="s">
        <v>0</v>
      </c>
      <c r="AE123" s="6" t="s">
        <v>0</v>
      </c>
    </row>
    <row r="124" spans="1:31" x14ac:dyDescent="0.25">
      <c r="A124" s="4" t="s">
        <v>123</v>
      </c>
      <c r="B124" s="7" t="s">
        <v>0</v>
      </c>
      <c r="C124" s="7" t="s">
        <v>0</v>
      </c>
      <c r="D124" s="7" t="s">
        <v>0</v>
      </c>
      <c r="E124" s="7">
        <v>1</v>
      </c>
      <c r="F124" s="7" t="s">
        <v>0</v>
      </c>
      <c r="G124" s="7" t="s">
        <v>0</v>
      </c>
      <c r="H124" s="7">
        <v>1</v>
      </c>
      <c r="I124" s="7" t="s">
        <v>0</v>
      </c>
      <c r="J124" s="7" t="s">
        <v>0</v>
      </c>
      <c r="K124" s="7">
        <v>1</v>
      </c>
      <c r="L124" s="8" t="s">
        <v>0</v>
      </c>
      <c r="M124" s="8" t="s">
        <v>0</v>
      </c>
      <c r="N124" s="8" t="s">
        <v>0</v>
      </c>
      <c r="O124" s="8">
        <v>1</v>
      </c>
      <c r="P124" s="8" t="s">
        <v>0</v>
      </c>
      <c r="Q124" s="8" t="s">
        <v>0</v>
      </c>
      <c r="R124" s="8">
        <v>1</v>
      </c>
      <c r="S124" s="8" t="s">
        <v>0</v>
      </c>
      <c r="T124" s="8" t="s">
        <v>0</v>
      </c>
      <c r="U124" s="8" t="s">
        <v>0</v>
      </c>
      <c r="V124" s="6" t="s">
        <v>0</v>
      </c>
      <c r="W124" s="6" t="s">
        <v>0</v>
      </c>
      <c r="X124" s="6" t="s">
        <v>0</v>
      </c>
      <c r="Y124" s="6">
        <f>O124/E124*100</f>
        <v>100</v>
      </c>
      <c r="Z124" s="6" t="s">
        <v>0</v>
      </c>
      <c r="AA124" s="6" t="s">
        <v>0</v>
      </c>
      <c r="AB124" s="6">
        <f>R124/H124*100</f>
        <v>100</v>
      </c>
      <c r="AC124" s="6" t="s">
        <v>0</v>
      </c>
      <c r="AD124" s="6" t="s">
        <v>0</v>
      </c>
      <c r="AE124" s="6" t="s">
        <v>0</v>
      </c>
    </row>
    <row r="125" spans="1:31" x14ac:dyDescent="0.25">
      <c r="A125" s="4" t="s">
        <v>124</v>
      </c>
      <c r="B125" s="7">
        <v>2</v>
      </c>
      <c r="C125" s="7" t="s">
        <v>0</v>
      </c>
      <c r="D125" s="7" t="s">
        <v>0</v>
      </c>
      <c r="E125" s="7" t="s">
        <v>0</v>
      </c>
      <c r="F125" s="7" t="s">
        <v>0</v>
      </c>
      <c r="G125" s="7" t="s">
        <v>0</v>
      </c>
      <c r="H125" s="7" t="s">
        <v>0</v>
      </c>
      <c r="I125" s="7" t="s">
        <v>0</v>
      </c>
      <c r="J125" s="7" t="s">
        <v>0</v>
      </c>
      <c r="K125" s="7" t="s">
        <v>0</v>
      </c>
      <c r="L125" s="8" t="s">
        <v>0</v>
      </c>
      <c r="M125" s="8" t="s">
        <v>0</v>
      </c>
      <c r="N125" s="8" t="s">
        <v>0</v>
      </c>
      <c r="O125" s="8" t="s">
        <v>0</v>
      </c>
      <c r="P125" s="8" t="s">
        <v>0</v>
      </c>
      <c r="Q125" s="8" t="s">
        <v>0</v>
      </c>
      <c r="R125" s="8" t="s">
        <v>0</v>
      </c>
      <c r="S125" s="8" t="s">
        <v>0</v>
      </c>
      <c r="T125" s="8" t="s">
        <v>0</v>
      </c>
      <c r="U125" s="8" t="s">
        <v>0</v>
      </c>
      <c r="V125" s="6" t="s">
        <v>0</v>
      </c>
      <c r="W125" s="6" t="s">
        <v>0</v>
      </c>
      <c r="X125" s="6" t="s">
        <v>0</v>
      </c>
      <c r="Y125" s="6" t="s">
        <v>0</v>
      </c>
      <c r="Z125" s="6" t="s">
        <v>0</v>
      </c>
      <c r="AA125" s="6" t="s">
        <v>0</v>
      </c>
      <c r="AB125" s="6" t="s">
        <v>0</v>
      </c>
      <c r="AC125" s="6" t="s">
        <v>0</v>
      </c>
      <c r="AD125" s="6" t="s">
        <v>0</v>
      </c>
      <c r="AE125" s="6" t="s">
        <v>0</v>
      </c>
    </row>
    <row r="126" spans="1:31" x14ac:dyDescent="0.25">
      <c r="A126" s="4" t="s">
        <v>125</v>
      </c>
      <c r="B126" s="7">
        <v>1</v>
      </c>
      <c r="C126" s="7">
        <v>1</v>
      </c>
      <c r="D126" s="7" t="s">
        <v>0</v>
      </c>
      <c r="E126" s="7" t="s">
        <v>0</v>
      </c>
      <c r="F126" s="7" t="s">
        <v>0</v>
      </c>
      <c r="G126" s="7" t="s">
        <v>0</v>
      </c>
      <c r="H126" s="7" t="s">
        <v>0</v>
      </c>
      <c r="I126" s="7">
        <v>1</v>
      </c>
      <c r="J126" s="7" t="s">
        <v>0</v>
      </c>
      <c r="K126" s="7" t="s">
        <v>0</v>
      </c>
      <c r="L126" s="8">
        <v>1</v>
      </c>
      <c r="M126" s="8">
        <v>1</v>
      </c>
      <c r="N126" s="8" t="s">
        <v>0</v>
      </c>
      <c r="O126" s="8" t="s">
        <v>0</v>
      </c>
      <c r="P126" s="8" t="s">
        <v>0</v>
      </c>
      <c r="Q126" s="8" t="s">
        <v>0</v>
      </c>
      <c r="R126" s="8" t="s">
        <v>0</v>
      </c>
      <c r="S126" s="8">
        <v>1</v>
      </c>
      <c r="T126" s="8" t="s">
        <v>0</v>
      </c>
      <c r="U126" s="8" t="s">
        <v>0</v>
      </c>
      <c r="V126" s="6">
        <f>L126/B126*100</f>
        <v>100</v>
      </c>
      <c r="W126" s="6">
        <f>M126/C126*100</f>
        <v>100</v>
      </c>
      <c r="X126" s="6" t="s">
        <v>0</v>
      </c>
      <c r="Y126" s="6" t="s">
        <v>0</v>
      </c>
      <c r="Z126" s="6" t="s">
        <v>0</v>
      </c>
      <c r="AA126" s="6" t="s">
        <v>0</v>
      </c>
      <c r="AB126" s="6" t="s">
        <v>0</v>
      </c>
      <c r="AC126" s="6">
        <f>S126/I126*100</f>
        <v>100</v>
      </c>
      <c r="AD126" s="6" t="s">
        <v>0</v>
      </c>
      <c r="AE126" s="6" t="s">
        <v>0</v>
      </c>
    </row>
    <row r="127" spans="1:31" x14ac:dyDescent="0.25">
      <c r="A127" s="4" t="s">
        <v>126</v>
      </c>
      <c r="B127" s="7" t="s">
        <v>0</v>
      </c>
      <c r="C127" s="7" t="s">
        <v>0</v>
      </c>
      <c r="D127" s="7" t="s">
        <v>0</v>
      </c>
      <c r="E127" s="7" t="s">
        <v>0</v>
      </c>
      <c r="F127" s="7" t="s">
        <v>0</v>
      </c>
      <c r="G127" s="7" t="s">
        <v>0</v>
      </c>
      <c r="H127" s="7" t="s">
        <v>0</v>
      </c>
      <c r="I127" s="7" t="s">
        <v>0</v>
      </c>
      <c r="J127" s="7" t="s">
        <v>0</v>
      </c>
      <c r="K127" s="7" t="s">
        <v>0</v>
      </c>
      <c r="L127" s="8" t="s">
        <v>0</v>
      </c>
      <c r="M127" s="8" t="s">
        <v>0</v>
      </c>
      <c r="N127" s="8" t="s">
        <v>0</v>
      </c>
      <c r="O127" s="8" t="s">
        <v>0</v>
      </c>
      <c r="P127" s="8" t="s">
        <v>0</v>
      </c>
      <c r="Q127" s="8" t="s">
        <v>0</v>
      </c>
      <c r="R127" s="8" t="s">
        <v>0</v>
      </c>
      <c r="S127" s="8" t="s">
        <v>0</v>
      </c>
      <c r="T127" s="8" t="s">
        <v>0</v>
      </c>
      <c r="U127" s="8" t="s">
        <v>0</v>
      </c>
      <c r="V127" s="6" t="s">
        <v>0</v>
      </c>
      <c r="W127" s="6" t="s">
        <v>0</v>
      </c>
      <c r="X127" s="6" t="s">
        <v>0</v>
      </c>
      <c r="Y127" s="6" t="s">
        <v>0</v>
      </c>
      <c r="Z127" s="6" t="s">
        <v>0</v>
      </c>
      <c r="AA127" s="6" t="s">
        <v>0</v>
      </c>
      <c r="AB127" s="6" t="s">
        <v>0</v>
      </c>
      <c r="AC127" s="6" t="s">
        <v>0</v>
      </c>
      <c r="AD127" s="6" t="s">
        <v>0</v>
      </c>
      <c r="AE127" s="6" t="s">
        <v>0</v>
      </c>
    </row>
    <row r="128" spans="1:31" x14ac:dyDescent="0.25">
      <c r="A128" s="4" t="s">
        <v>127</v>
      </c>
      <c r="B128" s="7" t="s">
        <v>0</v>
      </c>
      <c r="C128" s="7">
        <v>1</v>
      </c>
      <c r="D128" s="7" t="s">
        <v>0</v>
      </c>
      <c r="E128" s="7">
        <v>1</v>
      </c>
      <c r="F128" s="7" t="s">
        <v>0</v>
      </c>
      <c r="G128" s="7" t="s">
        <v>0</v>
      </c>
      <c r="H128" s="7" t="s">
        <v>0</v>
      </c>
      <c r="I128" s="7">
        <v>1</v>
      </c>
      <c r="J128" s="7">
        <v>1</v>
      </c>
      <c r="K128" s="7" t="s">
        <v>0</v>
      </c>
      <c r="L128" s="8" t="s">
        <v>0</v>
      </c>
      <c r="M128" s="8" t="s">
        <v>0</v>
      </c>
      <c r="N128" s="8" t="s">
        <v>0</v>
      </c>
      <c r="O128" s="8">
        <v>1</v>
      </c>
      <c r="P128" s="8" t="s">
        <v>0</v>
      </c>
      <c r="Q128" s="8" t="s">
        <v>0</v>
      </c>
      <c r="R128" s="8" t="s">
        <v>0</v>
      </c>
      <c r="S128" s="8">
        <v>1</v>
      </c>
      <c r="T128" s="8">
        <v>1</v>
      </c>
      <c r="U128" s="8" t="s">
        <v>0</v>
      </c>
      <c r="V128" s="6" t="s">
        <v>0</v>
      </c>
      <c r="W128" s="6" t="s">
        <v>0</v>
      </c>
      <c r="X128" s="6" t="s">
        <v>0</v>
      </c>
      <c r="Y128" s="6">
        <f>O128/E128*100</f>
        <v>100</v>
      </c>
      <c r="Z128" s="6" t="s">
        <v>0</v>
      </c>
      <c r="AA128" s="6" t="s">
        <v>0</v>
      </c>
      <c r="AB128" s="6" t="s">
        <v>0</v>
      </c>
      <c r="AC128" s="6">
        <f>S128/I128*100</f>
        <v>100</v>
      </c>
      <c r="AD128" s="6">
        <f>T128/J128*100</f>
        <v>100</v>
      </c>
      <c r="AE128" s="6" t="s">
        <v>0</v>
      </c>
    </row>
    <row r="129" spans="1:31" x14ac:dyDescent="0.25">
      <c r="A129" s="4" t="s">
        <v>128</v>
      </c>
      <c r="B129" s="7" t="s">
        <v>0</v>
      </c>
      <c r="C129" s="7" t="s">
        <v>0</v>
      </c>
      <c r="D129" s="7" t="s">
        <v>0</v>
      </c>
      <c r="E129" s="7">
        <v>1</v>
      </c>
      <c r="F129" s="7" t="s">
        <v>0</v>
      </c>
      <c r="G129" s="7">
        <v>1</v>
      </c>
      <c r="H129" s="7" t="s">
        <v>0</v>
      </c>
      <c r="I129" s="7" t="s">
        <v>0</v>
      </c>
      <c r="J129" s="7">
        <v>1</v>
      </c>
      <c r="K129" s="7" t="s">
        <v>0</v>
      </c>
      <c r="L129" s="8" t="s">
        <v>0</v>
      </c>
      <c r="M129" s="8" t="s">
        <v>0</v>
      </c>
      <c r="N129" s="8" t="s">
        <v>0</v>
      </c>
      <c r="O129" s="8">
        <v>1</v>
      </c>
      <c r="P129" s="8" t="s">
        <v>0</v>
      </c>
      <c r="Q129" s="8">
        <v>1</v>
      </c>
      <c r="R129" s="8" t="s">
        <v>0</v>
      </c>
      <c r="S129" s="8" t="s">
        <v>0</v>
      </c>
      <c r="T129" s="8" t="s">
        <v>0</v>
      </c>
      <c r="U129" s="8" t="s">
        <v>0</v>
      </c>
      <c r="V129" s="6" t="s">
        <v>0</v>
      </c>
      <c r="W129" s="6" t="s">
        <v>0</v>
      </c>
      <c r="X129" s="6" t="s">
        <v>0</v>
      </c>
      <c r="Y129" s="6">
        <f>O129/E129*100</f>
        <v>100</v>
      </c>
      <c r="Z129" s="6" t="s">
        <v>0</v>
      </c>
      <c r="AA129" s="6">
        <f>Q129/G129*100</f>
        <v>100</v>
      </c>
      <c r="AB129" s="6" t="s">
        <v>0</v>
      </c>
      <c r="AC129" s="6" t="s">
        <v>0</v>
      </c>
      <c r="AD129" s="6" t="s">
        <v>0</v>
      </c>
      <c r="AE129" s="6" t="s">
        <v>0</v>
      </c>
    </row>
    <row r="130" spans="1:31" x14ac:dyDescent="0.25">
      <c r="A130" s="4" t="s">
        <v>129</v>
      </c>
      <c r="B130" s="7">
        <v>1</v>
      </c>
      <c r="C130" s="7">
        <v>1</v>
      </c>
      <c r="D130" s="7" t="s">
        <v>0</v>
      </c>
      <c r="E130" s="7">
        <v>1</v>
      </c>
      <c r="F130" s="7">
        <v>1</v>
      </c>
      <c r="G130" s="7">
        <v>2</v>
      </c>
      <c r="H130" s="7">
        <v>2</v>
      </c>
      <c r="I130" s="7" t="s">
        <v>0</v>
      </c>
      <c r="J130" s="7" t="s">
        <v>0</v>
      </c>
      <c r="K130" s="7" t="s">
        <v>0</v>
      </c>
      <c r="L130" s="8">
        <v>1</v>
      </c>
      <c r="M130" s="8">
        <v>1</v>
      </c>
      <c r="N130" s="8" t="s">
        <v>0</v>
      </c>
      <c r="O130" s="8">
        <v>1</v>
      </c>
      <c r="P130" s="8">
        <v>1</v>
      </c>
      <c r="Q130" s="8">
        <v>2</v>
      </c>
      <c r="R130" s="8">
        <v>2</v>
      </c>
      <c r="S130" s="8" t="s">
        <v>0</v>
      </c>
      <c r="T130" s="8" t="s">
        <v>0</v>
      </c>
      <c r="U130" s="8" t="s">
        <v>0</v>
      </c>
      <c r="V130" s="6">
        <f>L130/B130*100</f>
        <v>100</v>
      </c>
      <c r="W130" s="6">
        <f>M130/C130*100</f>
        <v>100</v>
      </c>
      <c r="X130" s="6" t="s">
        <v>0</v>
      </c>
      <c r="Y130" s="6">
        <f>O130/E130*100</f>
        <v>100</v>
      </c>
      <c r="Z130" s="6">
        <f>P130/F130*100</f>
        <v>100</v>
      </c>
      <c r="AA130" s="6">
        <f>Q130/G130*100</f>
        <v>100</v>
      </c>
      <c r="AB130" s="6">
        <f>R130/H130*100</f>
        <v>100</v>
      </c>
      <c r="AC130" s="6" t="s">
        <v>0</v>
      </c>
      <c r="AD130" s="6" t="s">
        <v>0</v>
      </c>
      <c r="AE130" s="6" t="s">
        <v>0</v>
      </c>
    </row>
    <row r="131" spans="1:31" x14ac:dyDescent="0.25">
      <c r="A131" s="4" t="s">
        <v>130</v>
      </c>
      <c r="B131" s="7">
        <v>1</v>
      </c>
      <c r="C131" s="7" t="s">
        <v>0</v>
      </c>
      <c r="D131" s="7">
        <v>1</v>
      </c>
      <c r="E131" s="7" t="s">
        <v>0</v>
      </c>
      <c r="F131" s="7">
        <v>1</v>
      </c>
      <c r="G131" s="7" t="s">
        <v>0</v>
      </c>
      <c r="H131" s="7" t="s">
        <v>0</v>
      </c>
      <c r="I131" s="7" t="s">
        <v>0</v>
      </c>
      <c r="J131" s="7" t="s">
        <v>0</v>
      </c>
      <c r="K131" s="7" t="s">
        <v>0</v>
      </c>
      <c r="L131" s="8">
        <v>1</v>
      </c>
      <c r="M131" s="8" t="s">
        <v>0</v>
      </c>
      <c r="N131" s="8">
        <v>1</v>
      </c>
      <c r="O131" s="8" t="s">
        <v>0</v>
      </c>
      <c r="P131" s="8">
        <v>1</v>
      </c>
      <c r="Q131" s="8" t="s">
        <v>0</v>
      </c>
      <c r="R131" s="8" t="s">
        <v>0</v>
      </c>
      <c r="S131" s="8" t="s">
        <v>0</v>
      </c>
      <c r="T131" s="8" t="s">
        <v>0</v>
      </c>
      <c r="U131" s="8" t="s">
        <v>0</v>
      </c>
      <c r="V131" s="6">
        <f>L131/B131*100</f>
        <v>100</v>
      </c>
      <c r="W131" s="6" t="s">
        <v>0</v>
      </c>
      <c r="X131" s="6">
        <f>N131/D131*100</f>
        <v>100</v>
      </c>
      <c r="Y131" s="6" t="s">
        <v>0</v>
      </c>
      <c r="Z131" s="6">
        <f>P131/F131*100</f>
        <v>100</v>
      </c>
      <c r="AA131" s="6" t="s">
        <v>0</v>
      </c>
      <c r="AB131" s="6" t="s">
        <v>0</v>
      </c>
      <c r="AC131" s="6" t="s">
        <v>0</v>
      </c>
      <c r="AD131" s="6" t="s">
        <v>0</v>
      </c>
      <c r="AE131" s="6" t="s">
        <v>0</v>
      </c>
    </row>
    <row r="132" spans="1:31" x14ac:dyDescent="0.25">
      <c r="A132" s="4" t="s">
        <v>131</v>
      </c>
      <c r="B132" s="7">
        <v>1</v>
      </c>
      <c r="C132" s="7" t="s">
        <v>0</v>
      </c>
      <c r="D132" s="7" t="s">
        <v>0</v>
      </c>
      <c r="E132" s="7" t="s">
        <v>0</v>
      </c>
      <c r="F132" s="7" t="s">
        <v>0</v>
      </c>
      <c r="G132" s="7" t="s">
        <v>0</v>
      </c>
      <c r="H132" s="7" t="s">
        <v>0</v>
      </c>
      <c r="I132" s="7" t="s">
        <v>0</v>
      </c>
      <c r="J132" s="7" t="s">
        <v>0</v>
      </c>
      <c r="K132" s="7" t="s">
        <v>0</v>
      </c>
      <c r="L132" s="8" t="s">
        <v>0</v>
      </c>
      <c r="M132" s="8" t="s">
        <v>0</v>
      </c>
      <c r="N132" s="8" t="s">
        <v>0</v>
      </c>
      <c r="O132" s="8" t="s">
        <v>0</v>
      </c>
      <c r="P132" s="8" t="s">
        <v>0</v>
      </c>
      <c r="Q132" s="8" t="s">
        <v>0</v>
      </c>
      <c r="R132" s="8" t="s">
        <v>0</v>
      </c>
      <c r="S132" s="8" t="s">
        <v>0</v>
      </c>
      <c r="T132" s="8" t="s">
        <v>0</v>
      </c>
      <c r="U132" s="8" t="s">
        <v>0</v>
      </c>
      <c r="V132" s="6" t="s">
        <v>0</v>
      </c>
      <c r="W132" s="6" t="s">
        <v>0</v>
      </c>
      <c r="X132" s="6" t="s">
        <v>0</v>
      </c>
      <c r="Y132" s="6" t="s">
        <v>0</v>
      </c>
      <c r="Z132" s="6" t="s">
        <v>0</v>
      </c>
      <c r="AA132" s="6" t="s">
        <v>0</v>
      </c>
      <c r="AB132" s="6" t="s">
        <v>0</v>
      </c>
      <c r="AC132" s="6" t="s">
        <v>0</v>
      </c>
      <c r="AD132" s="6" t="s">
        <v>0</v>
      </c>
      <c r="AE132" s="6" t="s">
        <v>0</v>
      </c>
    </row>
    <row r="133" spans="1:31" x14ac:dyDescent="0.25">
      <c r="A133" s="4" t="s">
        <v>132</v>
      </c>
      <c r="B133" s="7">
        <v>10</v>
      </c>
      <c r="C133" s="7">
        <v>8</v>
      </c>
      <c r="D133" s="7">
        <v>4</v>
      </c>
      <c r="E133" s="7">
        <v>1</v>
      </c>
      <c r="F133" s="7">
        <v>1</v>
      </c>
      <c r="G133" s="7">
        <v>5</v>
      </c>
      <c r="H133" s="7">
        <v>5</v>
      </c>
      <c r="I133" s="7">
        <v>6</v>
      </c>
      <c r="J133" s="7">
        <v>6</v>
      </c>
      <c r="K133" s="7">
        <v>4</v>
      </c>
      <c r="L133" s="8">
        <v>5</v>
      </c>
      <c r="M133" s="8">
        <v>7</v>
      </c>
      <c r="N133" s="8" t="s">
        <v>0</v>
      </c>
      <c r="O133" s="8">
        <v>1</v>
      </c>
      <c r="P133" s="8" t="s">
        <v>0</v>
      </c>
      <c r="Q133" s="8">
        <v>3</v>
      </c>
      <c r="R133" s="8">
        <v>5</v>
      </c>
      <c r="S133" s="8">
        <v>6</v>
      </c>
      <c r="T133" s="8">
        <v>5</v>
      </c>
      <c r="U133" s="8" t="s">
        <v>0</v>
      </c>
      <c r="V133" s="6">
        <f>L133/B133*100</f>
        <v>50</v>
      </c>
      <c r="W133" s="6">
        <f>M133/C133*100</f>
        <v>87.5</v>
      </c>
      <c r="X133" s="6" t="s">
        <v>0</v>
      </c>
      <c r="Y133" s="6">
        <f>O133/E133*100</f>
        <v>100</v>
      </c>
      <c r="Z133" s="6" t="s">
        <v>0</v>
      </c>
      <c r="AA133" s="6">
        <f>Q133/G133*100</f>
        <v>60</v>
      </c>
      <c r="AB133" s="6">
        <f>R133/H133*100</f>
        <v>100</v>
      </c>
      <c r="AC133" s="6">
        <f>S133/I133*100</f>
        <v>100</v>
      </c>
      <c r="AD133" s="6">
        <f>T133/J133*100</f>
        <v>83.333333333333343</v>
      </c>
      <c r="AE133" s="6" t="s">
        <v>0</v>
      </c>
    </row>
    <row r="134" spans="1:31" x14ac:dyDescent="0.25">
      <c r="A134" s="4" t="s">
        <v>133</v>
      </c>
      <c r="B134" s="7">
        <v>1</v>
      </c>
      <c r="C134" s="7">
        <v>1</v>
      </c>
      <c r="D134" s="7">
        <v>3</v>
      </c>
      <c r="E134" s="7" t="s">
        <v>0</v>
      </c>
      <c r="F134" s="7" t="s">
        <v>0</v>
      </c>
      <c r="G134" s="7" t="s">
        <v>0</v>
      </c>
      <c r="H134" s="7" t="s">
        <v>0</v>
      </c>
      <c r="I134" s="7" t="s">
        <v>0</v>
      </c>
      <c r="J134" s="7">
        <v>1</v>
      </c>
      <c r="K134" s="7" t="s">
        <v>0</v>
      </c>
      <c r="L134" s="8" t="s">
        <v>0</v>
      </c>
      <c r="M134" s="8" t="s">
        <v>0</v>
      </c>
      <c r="N134" s="8">
        <v>1</v>
      </c>
      <c r="O134" s="8" t="s">
        <v>0</v>
      </c>
      <c r="P134" s="8" t="s">
        <v>0</v>
      </c>
      <c r="Q134" s="8" t="s">
        <v>0</v>
      </c>
      <c r="R134" s="8" t="s">
        <v>0</v>
      </c>
      <c r="S134" s="8" t="s">
        <v>0</v>
      </c>
      <c r="T134" s="8">
        <v>1</v>
      </c>
      <c r="U134" s="8" t="s">
        <v>0</v>
      </c>
      <c r="V134" s="6" t="s">
        <v>0</v>
      </c>
      <c r="W134" s="6" t="s">
        <v>0</v>
      </c>
      <c r="X134" s="6">
        <f>N134/D134*100</f>
        <v>33.333333333333329</v>
      </c>
      <c r="Y134" s="6" t="s">
        <v>0</v>
      </c>
      <c r="Z134" s="6" t="s">
        <v>0</v>
      </c>
      <c r="AA134" s="6" t="s">
        <v>0</v>
      </c>
      <c r="AB134" s="6" t="s">
        <v>0</v>
      </c>
      <c r="AC134" s="6" t="s">
        <v>0</v>
      </c>
      <c r="AD134" s="6">
        <f>T134/J134*100</f>
        <v>100</v>
      </c>
      <c r="AE134" s="6" t="s">
        <v>0</v>
      </c>
    </row>
    <row r="135" spans="1:31" x14ac:dyDescent="0.25">
      <c r="A135" s="4" t="s">
        <v>134</v>
      </c>
      <c r="B135" s="7" t="s">
        <v>0</v>
      </c>
      <c r="C135" s="7" t="s">
        <v>0</v>
      </c>
      <c r="D135" s="7" t="s">
        <v>0</v>
      </c>
      <c r="E135" s="7" t="s">
        <v>0</v>
      </c>
      <c r="F135" s="7" t="s">
        <v>0</v>
      </c>
      <c r="G135" s="7" t="s">
        <v>0</v>
      </c>
      <c r="H135" s="7" t="s">
        <v>0</v>
      </c>
      <c r="I135" s="7" t="s">
        <v>0</v>
      </c>
      <c r="J135" s="7" t="s">
        <v>0</v>
      </c>
      <c r="K135" s="7" t="s">
        <v>0</v>
      </c>
      <c r="L135" s="8" t="s">
        <v>0</v>
      </c>
      <c r="M135" s="8" t="s">
        <v>0</v>
      </c>
      <c r="N135" s="8" t="s">
        <v>0</v>
      </c>
      <c r="O135" s="8" t="s">
        <v>0</v>
      </c>
      <c r="P135" s="8" t="s">
        <v>0</v>
      </c>
      <c r="Q135" s="8" t="s">
        <v>0</v>
      </c>
      <c r="R135" s="8" t="s">
        <v>0</v>
      </c>
      <c r="S135" s="8" t="s">
        <v>0</v>
      </c>
      <c r="T135" s="8" t="s">
        <v>0</v>
      </c>
      <c r="U135" s="8" t="s">
        <v>0</v>
      </c>
      <c r="V135" s="6" t="s">
        <v>0</v>
      </c>
      <c r="W135" s="6" t="s">
        <v>0</v>
      </c>
      <c r="X135" s="6" t="s">
        <v>0</v>
      </c>
      <c r="Y135" s="6" t="s">
        <v>0</v>
      </c>
      <c r="Z135" s="6" t="s">
        <v>0</v>
      </c>
      <c r="AA135" s="6" t="s">
        <v>0</v>
      </c>
      <c r="AB135" s="6" t="s">
        <v>0</v>
      </c>
      <c r="AC135" s="6" t="s">
        <v>0</v>
      </c>
      <c r="AD135" s="6" t="s">
        <v>0</v>
      </c>
      <c r="AE135" s="6" t="s">
        <v>0</v>
      </c>
    </row>
    <row r="136" spans="1:31" x14ac:dyDescent="0.25">
      <c r="A136" s="4" t="s">
        <v>135</v>
      </c>
      <c r="B136" s="7" t="s">
        <v>0</v>
      </c>
      <c r="C136" s="7" t="s">
        <v>0</v>
      </c>
      <c r="D136" s="7">
        <v>1</v>
      </c>
      <c r="E136" s="7">
        <v>1</v>
      </c>
      <c r="F136" s="7" t="s">
        <v>0</v>
      </c>
      <c r="G136" s="7" t="s">
        <v>0</v>
      </c>
      <c r="H136" s="7" t="s">
        <v>0</v>
      </c>
      <c r="I136" s="7" t="s">
        <v>0</v>
      </c>
      <c r="J136" s="7" t="s">
        <v>0</v>
      </c>
      <c r="K136" s="7" t="s">
        <v>0</v>
      </c>
      <c r="L136" s="8" t="s">
        <v>0</v>
      </c>
      <c r="M136" s="8" t="s">
        <v>0</v>
      </c>
      <c r="N136" s="8" t="s">
        <v>0</v>
      </c>
      <c r="O136" s="8">
        <v>1</v>
      </c>
      <c r="P136" s="8" t="s">
        <v>0</v>
      </c>
      <c r="Q136" s="8" t="s">
        <v>0</v>
      </c>
      <c r="R136" s="8" t="s">
        <v>0</v>
      </c>
      <c r="S136" s="8" t="s">
        <v>0</v>
      </c>
      <c r="T136" s="8" t="s">
        <v>0</v>
      </c>
      <c r="U136" s="8" t="s">
        <v>0</v>
      </c>
      <c r="V136" s="6" t="s">
        <v>0</v>
      </c>
      <c r="W136" s="6" t="s">
        <v>0</v>
      </c>
      <c r="X136" s="6" t="s">
        <v>0</v>
      </c>
      <c r="Y136" s="6">
        <f>O136/E136*100</f>
        <v>100</v>
      </c>
      <c r="Z136" s="6" t="s">
        <v>0</v>
      </c>
      <c r="AA136" s="6" t="s">
        <v>0</v>
      </c>
      <c r="AB136" s="6" t="s">
        <v>0</v>
      </c>
      <c r="AC136" s="6" t="s">
        <v>0</v>
      </c>
      <c r="AD136" s="6" t="s">
        <v>0</v>
      </c>
      <c r="AE136" s="6" t="s">
        <v>0</v>
      </c>
    </row>
    <row r="137" spans="1:31" x14ac:dyDescent="0.25">
      <c r="A137" s="4" t="s">
        <v>136</v>
      </c>
      <c r="B137" s="7">
        <v>1</v>
      </c>
      <c r="C137" s="7" t="s">
        <v>0</v>
      </c>
      <c r="D137" s="7">
        <v>1</v>
      </c>
      <c r="E137" s="7" t="s">
        <v>0</v>
      </c>
      <c r="F137" s="7" t="s">
        <v>0</v>
      </c>
      <c r="G137" s="7" t="s">
        <v>0</v>
      </c>
      <c r="H137" s="7" t="s">
        <v>0</v>
      </c>
      <c r="I137" s="7" t="s">
        <v>0</v>
      </c>
      <c r="J137" s="7" t="s">
        <v>0</v>
      </c>
      <c r="K137" s="7">
        <v>1</v>
      </c>
      <c r="L137" s="8" t="s">
        <v>0</v>
      </c>
      <c r="M137" s="8" t="s">
        <v>0</v>
      </c>
      <c r="N137" s="8">
        <v>1</v>
      </c>
      <c r="O137" s="8" t="s">
        <v>0</v>
      </c>
      <c r="P137" s="8" t="s">
        <v>0</v>
      </c>
      <c r="Q137" s="8" t="s">
        <v>0</v>
      </c>
      <c r="R137" s="8" t="s">
        <v>0</v>
      </c>
      <c r="S137" s="8" t="s">
        <v>0</v>
      </c>
      <c r="T137" s="8" t="s">
        <v>0</v>
      </c>
      <c r="U137" s="8" t="s">
        <v>0</v>
      </c>
      <c r="V137" s="6" t="s">
        <v>0</v>
      </c>
      <c r="W137" s="6" t="s">
        <v>0</v>
      </c>
      <c r="X137" s="6">
        <f>N137/D137*100</f>
        <v>100</v>
      </c>
      <c r="Y137" s="6" t="s">
        <v>0</v>
      </c>
      <c r="Z137" s="6" t="s">
        <v>0</v>
      </c>
      <c r="AA137" s="6" t="s">
        <v>0</v>
      </c>
      <c r="AB137" s="6" t="s">
        <v>0</v>
      </c>
      <c r="AC137" s="6" t="s">
        <v>0</v>
      </c>
      <c r="AD137" s="6" t="s">
        <v>0</v>
      </c>
      <c r="AE137" s="6" t="s">
        <v>0</v>
      </c>
    </row>
    <row r="138" spans="1:31" x14ac:dyDescent="0.25">
      <c r="A138" s="4" t="s">
        <v>137</v>
      </c>
      <c r="B138" s="7">
        <v>1</v>
      </c>
      <c r="C138" s="7" t="s">
        <v>0</v>
      </c>
      <c r="D138" s="7">
        <v>1</v>
      </c>
      <c r="E138" s="7" t="s">
        <v>0</v>
      </c>
      <c r="F138" s="7">
        <v>1</v>
      </c>
      <c r="G138" s="7" t="s">
        <v>0</v>
      </c>
      <c r="H138" s="7">
        <v>1</v>
      </c>
      <c r="I138" s="7" t="s">
        <v>0</v>
      </c>
      <c r="J138" s="7" t="s">
        <v>0</v>
      </c>
      <c r="K138" s="7">
        <v>2</v>
      </c>
      <c r="L138" s="8">
        <v>1</v>
      </c>
      <c r="M138" s="8" t="s">
        <v>0</v>
      </c>
      <c r="N138" s="8">
        <v>1</v>
      </c>
      <c r="O138" s="8" t="s">
        <v>0</v>
      </c>
      <c r="P138" s="8">
        <v>1</v>
      </c>
      <c r="Q138" s="8" t="s">
        <v>0</v>
      </c>
      <c r="R138" s="8">
        <v>1</v>
      </c>
      <c r="S138" s="8" t="s">
        <v>0</v>
      </c>
      <c r="T138" s="8" t="s">
        <v>0</v>
      </c>
      <c r="U138" s="8" t="s">
        <v>0</v>
      </c>
      <c r="V138" s="6">
        <f>L138/B138*100</f>
        <v>100</v>
      </c>
      <c r="W138" s="6" t="s">
        <v>0</v>
      </c>
      <c r="X138" s="6">
        <f>N138/D138*100</f>
        <v>100</v>
      </c>
      <c r="Y138" s="6" t="s">
        <v>0</v>
      </c>
      <c r="Z138" s="6">
        <f>P138/F138*100</f>
        <v>100</v>
      </c>
      <c r="AA138" s="6" t="s">
        <v>0</v>
      </c>
      <c r="AB138" s="6">
        <f>R138/H138*100</f>
        <v>100</v>
      </c>
      <c r="AC138" s="6" t="s">
        <v>0</v>
      </c>
      <c r="AD138" s="6" t="s">
        <v>0</v>
      </c>
      <c r="AE138" s="6" t="s">
        <v>0</v>
      </c>
    </row>
    <row r="139" spans="1:31" x14ac:dyDescent="0.25">
      <c r="A139" s="4" t="s">
        <v>138</v>
      </c>
      <c r="B139" s="7" t="s">
        <v>0</v>
      </c>
      <c r="C139" s="7" t="s">
        <v>0</v>
      </c>
      <c r="D139" s="7" t="s">
        <v>0</v>
      </c>
      <c r="E139" s="7" t="s">
        <v>0</v>
      </c>
      <c r="F139" s="7" t="s">
        <v>0</v>
      </c>
      <c r="G139" s="7">
        <v>1</v>
      </c>
      <c r="H139" s="7" t="s">
        <v>0</v>
      </c>
      <c r="I139" s="7" t="s">
        <v>0</v>
      </c>
      <c r="J139" s="7" t="s">
        <v>0</v>
      </c>
      <c r="K139" s="7" t="s">
        <v>0</v>
      </c>
      <c r="L139" s="8" t="s">
        <v>0</v>
      </c>
      <c r="M139" s="8" t="s">
        <v>0</v>
      </c>
      <c r="N139" s="8" t="s">
        <v>0</v>
      </c>
      <c r="O139" s="8" t="s">
        <v>0</v>
      </c>
      <c r="P139" s="8" t="s">
        <v>0</v>
      </c>
      <c r="Q139" s="8">
        <v>1</v>
      </c>
      <c r="R139" s="8" t="s">
        <v>0</v>
      </c>
      <c r="S139" s="8" t="s">
        <v>0</v>
      </c>
      <c r="T139" s="8" t="s">
        <v>0</v>
      </c>
      <c r="U139" s="8" t="s">
        <v>0</v>
      </c>
      <c r="V139" s="6" t="s">
        <v>0</v>
      </c>
      <c r="W139" s="6" t="s">
        <v>0</v>
      </c>
      <c r="X139" s="6" t="s">
        <v>0</v>
      </c>
      <c r="Y139" s="6" t="s">
        <v>0</v>
      </c>
      <c r="Z139" s="6" t="s">
        <v>0</v>
      </c>
      <c r="AA139" s="6">
        <f>Q139/G139*100</f>
        <v>100</v>
      </c>
      <c r="AB139" s="6" t="s">
        <v>0</v>
      </c>
      <c r="AC139" s="6" t="s">
        <v>0</v>
      </c>
      <c r="AD139" s="6" t="s">
        <v>0</v>
      </c>
      <c r="AE139" s="6" t="s">
        <v>0</v>
      </c>
    </row>
    <row r="140" spans="1:31" x14ac:dyDescent="0.25">
      <c r="A140" s="4" t="s">
        <v>139</v>
      </c>
      <c r="B140" s="7" t="s">
        <v>0</v>
      </c>
      <c r="C140" s="7" t="s">
        <v>0</v>
      </c>
      <c r="D140" s="7" t="s">
        <v>0</v>
      </c>
      <c r="E140" s="7" t="s">
        <v>0</v>
      </c>
      <c r="F140" s="7" t="s">
        <v>0</v>
      </c>
      <c r="G140" s="7" t="s">
        <v>0</v>
      </c>
      <c r="H140" s="7" t="s">
        <v>0</v>
      </c>
      <c r="I140" s="7" t="s">
        <v>0</v>
      </c>
      <c r="J140" s="7" t="s">
        <v>0</v>
      </c>
      <c r="K140" s="7" t="s">
        <v>0</v>
      </c>
      <c r="L140" s="8" t="s">
        <v>0</v>
      </c>
      <c r="M140" s="8" t="s">
        <v>0</v>
      </c>
      <c r="N140" s="8" t="s">
        <v>0</v>
      </c>
      <c r="O140" s="8" t="s">
        <v>0</v>
      </c>
      <c r="P140" s="8" t="s">
        <v>0</v>
      </c>
      <c r="Q140" s="8" t="s">
        <v>0</v>
      </c>
      <c r="R140" s="8" t="s">
        <v>0</v>
      </c>
      <c r="S140" s="8" t="s">
        <v>0</v>
      </c>
      <c r="T140" s="8" t="s">
        <v>0</v>
      </c>
      <c r="U140" s="8" t="s">
        <v>0</v>
      </c>
      <c r="V140" s="6" t="s">
        <v>0</v>
      </c>
      <c r="W140" s="6" t="s">
        <v>0</v>
      </c>
      <c r="X140" s="6" t="s">
        <v>0</v>
      </c>
      <c r="Y140" s="6" t="s">
        <v>0</v>
      </c>
      <c r="Z140" s="6" t="s">
        <v>0</v>
      </c>
      <c r="AA140" s="6" t="s">
        <v>0</v>
      </c>
      <c r="AB140" s="6" t="s">
        <v>0</v>
      </c>
      <c r="AC140" s="6" t="s">
        <v>0</v>
      </c>
      <c r="AD140" s="6" t="s">
        <v>0</v>
      </c>
      <c r="AE140" s="6" t="s">
        <v>0</v>
      </c>
    </row>
    <row r="141" spans="1:31" x14ac:dyDescent="0.25">
      <c r="A141" s="4" t="s">
        <v>140</v>
      </c>
      <c r="B141" s="7" t="s">
        <v>0</v>
      </c>
      <c r="C141" s="7" t="s">
        <v>0</v>
      </c>
      <c r="D141" s="7" t="s">
        <v>0</v>
      </c>
      <c r="E141" s="7" t="s">
        <v>0</v>
      </c>
      <c r="F141" s="7" t="s">
        <v>0</v>
      </c>
      <c r="G141" s="7">
        <v>2</v>
      </c>
      <c r="H141" s="7" t="s">
        <v>0</v>
      </c>
      <c r="I141" s="7" t="s">
        <v>0</v>
      </c>
      <c r="J141" s="7">
        <v>1</v>
      </c>
      <c r="K141" s="7" t="s">
        <v>0</v>
      </c>
      <c r="L141" s="8" t="s">
        <v>0</v>
      </c>
      <c r="M141" s="8" t="s">
        <v>0</v>
      </c>
      <c r="N141" s="8" t="s">
        <v>0</v>
      </c>
      <c r="O141" s="8" t="s">
        <v>0</v>
      </c>
      <c r="P141" s="8" t="s">
        <v>0</v>
      </c>
      <c r="Q141" s="8">
        <v>2</v>
      </c>
      <c r="R141" s="8" t="s">
        <v>0</v>
      </c>
      <c r="S141" s="8" t="s">
        <v>0</v>
      </c>
      <c r="T141" s="8">
        <v>1</v>
      </c>
      <c r="U141" s="8" t="s">
        <v>0</v>
      </c>
      <c r="V141" s="6" t="s">
        <v>0</v>
      </c>
      <c r="W141" s="6" t="s">
        <v>0</v>
      </c>
      <c r="X141" s="6" t="s">
        <v>0</v>
      </c>
      <c r="Y141" s="6" t="s">
        <v>0</v>
      </c>
      <c r="Z141" s="6" t="s">
        <v>0</v>
      </c>
      <c r="AA141" s="6">
        <f>Q141/G141*100</f>
        <v>100</v>
      </c>
      <c r="AB141" s="6" t="s">
        <v>0</v>
      </c>
      <c r="AC141" s="6" t="s">
        <v>0</v>
      </c>
      <c r="AD141" s="6">
        <f>T141/J141*100</f>
        <v>100</v>
      </c>
      <c r="AE141" s="6" t="s">
        <v>0</v>
      </c>
    </row>
    <row r="142" spans="1:31" x14ac:dyDescent="0.25">
      <c r="A142" s="4" t="s">
        <v>141</v>
      </c>
      <c r="B142" s="7">
        <v>1</v>
      </c>
      <c r="C142" s="7" t="s">
        <v>0</v>
      </c>
      <c r="D142" s="7">
        <v>1</v>
      </c>
      <c r="E142" s="7" t="s">
        <v>0</v>
      </c>
      <c r="F142" s="7" t="s">
        <v>0</v>
      </c>
      <c r="G142" s="7">
        <v>1</v>
      </c>
      <c r="H142" s="7" t="s">
        <v>0</v>
      </c>
      <c r="I142" s="7" t="s">
        <v>0</v>
      </c>
      <c r="J142" s="7" t="s">
        <v>0</v>
      </c>
      <c r="K142" s="7" t="s">
        <v>0</v>
      </c>
      <c r="L142" s="8" t="s">
        <v>0</v>
      </c>
      <c r="M142" s="8" t="s">
        <v>0</v>
      </c>
      <c r="N142" s="8" t="s">
        <v>0</v>
      </c>
      <c r="O142" s="8" t="s">
        <v>0</v>
      </c>
      <c r="P142" s="8" t="s">
        <v>0</v>
      </c>
      <c r="Q142" s="8">
        <v>1</v>
      </c>
      <c r="R142" s="8" t="s">
        <v>0</v>
      </c>
      <c r="S142" s="8" t="s">
        <v>0</v>
      </c>
      <c r="T142" s="8" t="s">
        <v>0</v>
      </c>
      <c r="U142" s="8" t="s">
        <v>0</v>
      </c>
      <c r="V142" s="6" t="s">
        <v>0</v>
      </c>
      <c r="W142" s="6" t="s">
        <v>0</v>
      </c>
      <c r="X142" s="6" t="s">
        <v>0</v>
      </c>
      <c r="Y142" s="6" t="s">
        <v>0</v>
      </c>
      <c r="Z142" s="6" t="s">
        <v>0</v>
      </c>
      <c r="AA142" s="6">
        <f>Q142/G142*100</f>
        <v>100</v>
      </c>
      <c r="AB142" s="6" t="s">
        <v>0</v>
      </c>
      <c r="AC142" s="6" t="s">
        <v>0</v>
      </c>
      <c r="AD142" s="6" t="s">
        <v>0</v>
      </c>
      <c r="AE142" s="6" t="s">
        <v>0</v>
      </c>
    </row>
    <row r="143" spans="1:31" x14ac:dyDescent="0.25">
      <c r="A143" s="4" t="s">
        <v>142</v>
      </c>
      <c r="B143" s="7" t="s">
        <v>0</v>
      </c>
      <c r="C143" s="7" t="s">
        <v>0</v>
      </c>
      <c r="D143" s="7">
        <v>1</v>
      </c>
      <c r="E143" s="7" t="s">
        <v>0</v>
      </c>
      <c r="F143" s="7" t="s">
        <v>0</v>
      </c>
      <c r="G143" s="7" t="s">
        <v>0</v>
      </c>
      <c r="H143" s="7">
        <v>1</v>
      </c>
      <c r="I143" s="7">
        <v>1</v>
      </c>
      <c r="J143" s="7" t="s">
        <v>0</v>
      </c>
      <c r="K143" s="7" t="s">
        <v>0</v>
      </c>
      <c r="L143" s="8" t="s">
        <v>0</v>
      </c>
      <c r="M143" s="8" t="s">
        <v>0</v>
      </c>
      <c r="N143" s="8">
        <v>1</v>
      </c>
      <c r="O143" s="8" t="s">
        <v>0</v>
      </c>
      <c r="P143" s="8" t="s">
        <v>0</v>
      </c>
      <c r="Q143" s="8" t="s">
        <v>0</v>
      </c>
      <c r="R143" s="8">
        <v>1</v>
      </c>
      <c r="S143" s="8">
        <v>1</v>
      </c>
      <c r="T143" s="8" t="s">
        <v>0</v>
      </c>
      <c r="U143" s="8" t="s">
        <v>0</v>
      </c>
      <c r="V143" s="6" t="s">
        <v>0</v>
      </c>
      <c r="W143" s="6" t="s">
        <v>0</v>
      </c>
      <c r="X143" s="6">
        <f>N143/D143*100</f>
        <v>100</v>
      </c>
      <c r="Y143" s="6" t="s">
        <v>0</v>
      </c>
      <c r="Z143" s="6" t="s">
        <v>0</v>
      </c>
      <c r="AA143" s="6" t="s">
        <v>0</v>
      </c>
      <c r="AB143" s="6">
        <f>R143/H143*100</f>
        <v>100</v>
      </c>
      <c r="AC143" s="6">
        <f>S143/I143*100</f>
        <v>100</v>
      </c>
      <c r="AD143" s="6" t="s">
        <v>0</v>
      </c>
      <c r="AE143" s="6" t="s">
        <v>0</v>
      </c>
    </row>
    <row r="144" spans="1:31" x14ac:dyDescent="0.25">
      <c r="A144" s="4" t="s">
        <v>143</v>
      </c>
      <c r="B144" s="7" t="s">
        <v>0</v>
      </c>
      <c r="C144" s="7" t="s">
        <v>0</v>
      </c>
      <c r="D144" s="7" t="s">
        <v>0</v>
      </c>
      <c r="E144" s="7" t="s">
        <v>0</v>
      </c>
      <c r="F144" s="7" t="s">
        <v>0</v>
      </c>
      <c r="G144" s="7" t="s">
        <v>0</v>
      </c>
      <c r="H144" s="7" t="s">
        <v>0</v>
      </c>
      <c r="I144" s="7">
        <v>1</v>
      </c>
      <c r="J144" s="7" t="s">
        <v>0</v>
      </c>
      <c r="K144" s="7" t="s">
        <v>0</v>
      </c>
      <c r="L144" s="8" t="s">
        <v>0</v>
      </c>
      <c r="M144" s="8" t="s">
        <v>0</v>
      </c>
      <c r="N144" s="8" t="s">
        <v>0</v>
      </c>
      <c r="O144" s="8" t="s">
        <v>0</v>
      </c>
      <c r="P144" s="8" t="s">
        <v>0</v>
      </c>
      <c r="Q144" s="8" t="s">
        <v>0</v>
      </c>
      <c r="R144" s="8" t="s">
        <v>0</v>
      </c>
      <c r="S144" s="8">
        <v>1</v>
      </c>
      <c r="T144" s="8" t="s">
        <v>0</v>
      </c>
      <c r="U144" s="8" t="s">
        <v>0</v>
      </c>
      <c r="V144" s="6" t="s">
        <v>0</v>
      </c>
      <c r="W144" s="6" t="s">
        <v>0</v>
      </c>
      <c r="X144" s="6" t="s">
        <v>0</v>
      </c>
      <c r="Y144" s="6" t="s">
        <v>0</v>
      </c>
      <c r="Z144" s="6" t="s">
        <v>0</v>
      </c>
      <c r="AA144" s="6" t="s">
        <v>0</v>
      </c>
      <c r="AB144" s="6" t="s">
        <v>0</v>
      </c>
      <c r="AC144" s="6">
        <f>S144/I144*100</f>
        <v>100</v>
      </c>
      <c r="AD144" s="6" t="s">
        <v>0</v>
      </c>
      <c r="AE144" s="6" t="s">
        <v>0</v>
      </c>
    </row>
    <row r="145" spans="1:31" x14ac:dyDescent="0.25">
      <c r="A145" s="4" t="s">
        <v>144</v>
      </c>
      <c r="B145" s="7" t="s">
        <v>0</v>
      </c>
      <c r="C145" s="7">
        <v>1</v>
      </c>
      <c r="D145" s="7">
        <v>2</v>
      </c>
      <c r="E145" s="7" t="s">
        <v>0</v>
      </c>
      <c r="F145" s="7" t="s">
        <v>0</v>
      </c>
      <c r="G145" s="7" t="s">
        <v>0</v>
      </c>
      <c r="H145" s="7">
        <v>1</v>
      </c>
      <c r="I145" s="7">
        <v>3</v>
      </c>
      <c r="J145" s="7">
        <v>1</v>
      </c>
      <c r="K145" s="7" t="s">
        <v>0</v>
      </c>
      <c r="L145" s="8" t="s">
        <v>0</v>
      </c>
      <c r="M145" s="8">
        <v>1</v>
      </c>
      <c r="N145" s="8">
        <v>2</v>
      </c>
      <c r="O145" s="8" t="s">
        <v>0</v>
      </c>
      <c r="P145" s="8" t="s">
        <v>0</v>
      </c>
      <c r="Q145" s="8" t="s">
        <v>0</v>
      </c>
      <c r="R145" s="8">
        <v>1</v>
      </c>
      <c r="S145" s="8">
        <v>3</v>
      </c>
      <c r="T145" s="8" t="s">
        <v>0</v>
      </c>
      <c r="U145" s="8" t="s">
        <v>0</v>
      </c>
      <c r="V145" s="6" t="s">
        <v>0</v>
      </c>
      <c r="W145" s="6">
        <f>M145/C145*100</f>
        <v>100</v>
      </c>
      <c r="X145" s="6">
        <f>N145/D145*100</f>
        <v>100</v>
      </c>
      <c r="Y145" s="6" t="s">
        <v>0</v>
      </c>
      <c r="Z145" s="6" t="s">
        <v>0</v>
      </c>
      <c r="AA145" s="6" t="s">
        <v>0</v>
      </c>
      <c r="AB145" s="6">
        <f>R145/H145*100</f>
        <v>100</v>
      </c>
      <c r="AC145" s="6">
        <f>S145/I145*100</f>
        <v>100</v>
      </c>
      <c r="AD145" s="6" t="s">
        <v>0</v>
      </c>
      <c r="AE145" s="6" t="s">
        <v>0</v>
      </c>
    </row>
    <row r="146" spans="1:31" x14ac:dyDescent="0.25">
      <c r="A146" s="4" t="s">
        <v>145</v>
      </c>
      <c r="B146" s="7" t="s">
        <v>0</v>
      </c>
      <c r="C146" s="7" t="s">
        <v>0</v>
      </c>
      <c r="D146" s="7" t="s">
        <v>0</v>
      </c>
      <c r="E146" s="7">
        <v>1</v>
      </c>
      <c r="F146" s="7" t="s">
        <v>0</v>
      </c>
      <c r="G146" s="7" t="s">
        <v>0</v>
      </c>
      <c r="H146" s="7" t="s">
        <v>0</v>
      </c>
      <c r="I146" s="7" t="s">
        <v>0</v>
      </c>
      <c r="J146" s="7" t="s">
        <v>0</v>
      </c>
      <c r="K146" s="7" t="s">
        <v>0</v>
      </c>
      <c r="L146" s="8" t="s">
        <v>0</v>
      </c>
      <c r="M146" s="8" t="s">
        <v>0</v>
      </c>
      <c r="N146" s="8" t="s">
        <v>0</v>
      </c>
      <c r="O146" s="8">
        <v>1</v>
      </c>
      <c r="P146" s="8" t="s">
        <v>0</v>
      </c>
      <c r="Q146" s="8" t="s">
        <v>0</v>
      </c>
      <c r="R146" s="8" t="s">
        <v>0</v>
      </c>
      <c r="S146" s="8" t="s">
        <v>0</v>
      </c>
      <c r="T146" s="8" t="s">
        <v>0</v>
      </c>
      <c r="U146" s="8" t="s">
        <v>0</v>
      </c>
      <c r="V146" s="6" t="s">
        <v>0</v>
      </c>
      <c r="W146" s="6" t="s">
        <v>0</v>
      </c>
      <c r="X146" s="6" t="s">
        <v>0</v>
      </c>
      <c r="Y146" s="6">
        <f>O146/E146*100</f>
        <v>100</v>
      </c>
      <c r="Z146" s="6" t="s">
        <v>0</v>
      </c>
      <c r="AA146" s="6" t="s">
        <v>0</v>
      </c>
      <c r="AB146" s="6" t="s">
        <v>0</v>
      </c>
      <c r="AC146" s="6" t="s">
        <v>0</v>
      </c>
      <c r="AD146" s="6" t="s">
        <v>0</v>
      </c>
      <c r="AE146" s="6" t="s">
        <v>0</v>
      </c>
    </row>
    <row r="147" spans="1:31" x14ac:dyDescent="0.25">
      <c r="A147" s="4" t="s">
        <v>146</v>
      </c>
      <c r="B147" s="7" t="s">
        <v>0</v>
      </c>
      <c r="C147" s="7" t="s">
        <v>0</v>
      </c>
      <c r="D147" s="7" t="s">
        <v>0</v>
      </c>
      <c r="E147" s="7" t="s">
        <v>0</v>
      </c>
      <c r="F147" s="7" t="s">
        <v>0</v>
      </c>
      <c r="G147" s="7">
        <v>1</v>
      </c>
      <c r="H147" s="7">
        <v>1</v>
      </c>
      <c r="I147" s="7" t="s">
        <v>0</v>
      </c>
      <c r="J147" s="7" t="s">
        <v>0</v>
      </c>
      <c r="K147" s="7" t="s">
        <v>0</v>
      </c>
      <c r="L147" s="8" t="s">
        <v>0</v>
      </c>
      <c r="M147" s="8" t="s">
        <v>0</v>
      </c>
      <c r="N147" s="8" t="s">
        <v>0</v>
      </c>
      <c r="O147" s="8" t="s">
        <v>0</v>
      </c>
      <c r="P147" s="8" t="s">
        <v>0</v>
      </c>
      <c r="Q147" s="8">
        <v>1</v>
      </c>
      <c r="R147" s="8">
        <v>1</v>
      </c>
      <c r="S147" s="8" t="s">
        <v>0</v>
      </c>
      <c r="T147" s="8" t="s">
        <v>0</v>
      </c>
      <c r="U147" s="8" t="s">
        <v>0</v>
      </c>
      <c r="V147" s="6" t="s">
        <v>0</v>
      </c>
      <c r="W147" s="6" t="s">
        <v>0</v>
      </c>
      <c r="X147" s="6" t="s">
        <v>0</v>
      </c>
      <c r="Y147" s="6" t="s">
        <v>0</v>
      </c>
      <c r="Z147" s="6" t="s">
        <v>0</v>
      </c>
      <c r="AA147" s="6">
        <f>Q147/G147*100</f>
        <v>100</v>
      </c>
      <c r="AB147" s="6">
        <f>R147/H147*100</f>
        <v>100</v>
      </c>
      <c r="AC147" s="6" t="s">
        <v>0</v>
      </c>
      <c r="AD147" s="6" t="s">
        <v>0</v>
      </c>
      <c r="AE147" s="6" t="s">
        <v>0</v>
      </c>
    </row>
    <row r="148" spans="1:31" x14ac:dyDescent="0.25">
      <c r="A148" s="4" t="s">
        <v>147</v>
      </c>
      <c r="B148" s="7">
        <v>1</v>
      </c>
      <c r="C148" s="7">
        <v>2</v>
      </c>
      <c r="D148" s="7" t="s">
        <v>0</v>
      </c>
      <c r="E148" s="7">
        <v>1</v>
      </c>
      <c r="F148" s="7" t="s">
        <v>0</v>
      </c>
      <c r="G148" s="7">
        <v>1</v>
      </c>
      <c r="H148" s="7" t="s">
        <v>0</v>
      </c>
      <c r="I148" s="7">
        <v>1</v>
      </c>
      <c r="J148" s="7" t="s">
        <v>0</v>
      </c>
      <c r="K148" s="7" t="s">
        <v>0</v>
      </c>
      <c r="L148" s="8">
        <v>1</v>
      </c>
      <c r="M148" s="8">
        <v>2</v>
      </c>
      <c r="N148" s="8" t="s">
        <v>0</v>
      </c>
      <c r="O148" s="8">
        <v>1</v>
      </c>
      <c r="P148" s="8" t="s">
        <v>0</v>
      </c>
      <c r="Q148" s="8" t="s">
        <v>0</v>
      </c>
      <c r="R148" s="8" t="s">
        <v>0</v>
      </c>
      <c r="S148" s="8" t="s">
        <v>0</v>
      </c>
      <c r="T148" s="8" t="s">
        <v>0</v>
      </c>
      <c r="U148" s="8" t="s">
        <v>0</v>
      </c>
      <c r="V148" s="6">
        <f>L148/B148*100</f>
        <v>100</v>
      </c>
      <c r="W148" s="6">
        <f>M148/C148*100</f>
        <v>100</v>
      </c>
      <c r="X148" s="6" t="s">
        <v>0</v>
      </c>
      <c r="Y148" s="6">
        <f>O148/E148*100</f>
        <v>100</v>
      </c>
      <c r="Z148" s="6" t="s">
        <v>0</v>
      </c>
      <c r="AA148" s="6" t="s">
        <v>0</v>
      </c>
      <c r="AB148" s="6" t="s">
        <v>0</v>
      </c>
      <c r="AC148" s="6" t="s">
        <v>0</v>
      </c>
      <c r="AD148" s="6" t="s">
        <v>0</v>
      </c>
      <c r="AE148" s="6" t="s">
        <v>0</v>
      </c>
    </row>
    <row r="149" spans="1:31" x14ac:dyDescent="0.25">
      <c r="A149" s="4" t="s">
        <v>148</v>
      </c>
      <c r="B149" s="7" t="s">
        <v>0</v>
      </c>
      <c r="C149" s="7" t="s">
        <v>0</v>
      </c>
      <c r="D149" s="7" t="s">
        <v>0</v>
      </c>
      <c r="E149" s="7" t="s">
        <v>0</v>
      </c>
      <c r="F149" s="7" t="s">
        <v>0</v>
      </c>
      <c r="G149" s="7" t="s">
        <v>0</v>
      </c>
      <c r="H149" s="7" t="s">
        <v>0</v>
      </c>
      <c r="I149" s="7" t="s">
        <v>0</v>
      </c>
      <c r="J149" s="7" t="s">
        <v>0</v>
      </c>
      <c r="K149" s="7" t="s">
        <v>0</v>
      </c>
      <c r="L149" s="8" t="s">
        <v>0</v>
      </c>
      <c r="M149" s="8" t="s">
        <v>0</v>
      </c>
      <c r="N149" s="8" t="s">
        <v>0</v>
      </c>
      <c r="O149" s="8" t="s">
        <v>0</v>
      </c>
      <c r="P149" s="8" t="s">
        <v>0</v>
      </c>
      <c r="Q149" s="8" t="s">
        <v>0</v>
      </c>
      <c r="R149" s="8" t="s">
        <v>0</v>
      </c>
      <c r="S149" s="8" t="s">
        <v>0</v>
      </c>
      <c r="T149" s="8" t="s">
        <v>0</v>
      </c>
      <c r="U149" s="8" t="s">
        <v>0</v>
      </c>
      <c r="V149" s="6" t="s">
        <v>0</v>
      </c>
      <c r="W149" s="6" t="s">
        <v>0</v>
      </c>
      <c r="X149" s="6" t="s">
        <v>0</v>
      </c>
      <c r="Y149" s="6" t="s">
        <v>0</v>
      </c>
      <c r="Z149" s="6" t="s">
        <v>0</v>
      </c>
      <c r="AA149" s="6" t="s">
        <v>0</v>
      </c>
      <c r="AB149" s="6" t="s">
        <v>0</v>
      </c>
      <c r="AC149" s="6" t="s">
        <v>0</v>
      </c>
      <c r="AD149" s="6" t="s">
        <v>0</v>
      </c>
      <c r="AE149" s="6" t="s">
        <v>0</v>
      </c>
    </row>
    <row r="150" spans="1:31" x14ac:dyDescent="0.25">
      <c r="A150" s="4" t="s">
        <v>149</v>
      </c>
      <c r="B150" s="7" t="s">
        <v>0</v>
      </c>
      <c r="C150" s="7" t="s">
        <v>0</v>
      </c>
      <c r="D150" s="7" t="s">
        <v>0</v>
      </c>
      <c r="E150" s="7">
        <v>1</v>
      </c>
      <c r="F150" s="7" t="s">
        <v>0</v>
      </c>
      <c r="G150" s="7" t="s">
        <v>0</v>
      </c>
      <c r="H150" s="7">
        <v>1</v>
      </c>
      <c r="I150" s="7" t="s">
        <v>0</v>
      </c>
      <c r="J150" s="7" t="s">
        <v>0</v>
      </c>
      <c r="K150" s="7" t="s">
        <v>0</v>
      </c>
      <c r="L150" s="8" t="s">
        <v>0</v>
      </c>
      <c r="M150" s="8" t="s">
        <v>0</v>
      </c>
      <c r="N150" s="8" t="s">
        <v>0</v>
      </c>
      <c r="O150" s="8">
        <v>1</v>
      </c>
      <c r="P150" s="8" t="s">
        <v>0</v>
      </c>
      <c r="Q150" s="8" t="s">
        <v>0</v>
      </c>
      <c r="R150" s="8">
        <v>1</v>
      </c>
      <c r="S150" s="8" t="s">
        <v>0</v>
      </c>
      <c r="T150" s="8" t="s">
        <v>0</v>
      </c>
      <c r="U150" s="8" t="s">
        <v>0</v>
      </c>
      <c r="V150" s="6" t="s">
        <v>0</v>
      </c>
      <c r="W150" s="6" t="s">
        <v>0</v>
      </c>
      <c r="X150" s="6" t="s">
        <v>0</v>
      </c>
      <c r="Y150" s="6">
        <f>O150/E150*100</f>
        <v>100</v>
      </c>
      <c r="Z150" s="6" t="s">
        <v>0</v>
      </c>
      <c r="AA150" s="6" t="s">
        <v>0</v>
      </c>
      <c r="AB150" s="6">
        <f>R150/H150*100</f>
        <v>100</v>
      </c>
      <c r="AC150" s="6" t="s">
        <v>0</v>
      </c>
      <c r="AD150" s="6" t="s">
        <v>0</v>
      </c>
      <c r="AE150" s="6" t="s">
        <v>0</v>
      </c>
    </row>
    <row r="151" spans="1:31" x14ac:dyDescent="0.25">
      <c r="A151" s="4" t="s">
        <v>150</v>
      </c>
      <c r="B151" s="7" t="s">
        <v>0</v>
      </c>
      <c r="C151" s="7" t="s">
        <v>0</v>
      </c>
      <c r="D151" s="7">
        <v>1</v>
      </c>
      <c r="E151" s="7">
        <v>1</v>
      </c>
      <c r="F151" s="7" t="s">
        <v>0</v>
      </c>
      <c r="G151" s="7">
        <v>2</v>
      </c>
      <c r="H151" s="7" t="s">
        <v>0</v>
      </c>
      <c r="I151" s="7" t="s">
        <v>0</v>
      </c>
      <c r="J151" s="7">
        <v>1</v>
      </c>
      <c r="K151" s="7" t="s">
        <v>0</v>
      </c>
      <c r="L151" s="8" t="s">
        <v>0</v>
      </c>
      <c r="M151" s="8" t="s">
        <v>0</v>
      </c>
      <c r="N151" s="8">
        <v>1</v>
      </c>
      <c r="O151" s="8">
        <v>1</v>
      </c>
      <c r="P151" s="8" t="s">
        <v>0</v>
      </c>
      <c r="Q151" s="8">
        <v>2</v>
      </c>
      <c r="R151" s="8" t="s">
        <v>0</v>
      </c>
      <c r="S151" s="8" t="s">
        <v>0</v>
      </c>
      <c r="T151" s="8">
        <v>1</v>
      </c>
      <c r="U151" s="8" t="s">
        <v>0</v>
      </c>
      <c r="V151" s="6" t="s">
        <v>0</v>
      </c>
      <c r="W151" s="6" t="s">
        <v>0</v>
      </c>
      <c r="X151" s="6">
        <f>N151/D151*100</f>
        <v>100</v>
      </c>
      <c r="Y151" s="6">
        <f>O151/E151*100</f>
        <v>100</v>
      </c>
      <c r="Z151" s="6" t="s">
        <v>0</v>
      </c>
      <c r="AA151" s="6">
        <f>Q151/G151*100</f>
        <v>100</v>
      </c>
      <c r="AB151" s="6" t="s">
        <v>0</v>
      </c>
      <c r="AC151" s="6" t="s">
        <v>0</v>
      </c>
      <c r="AD151" s="6">
        <f>T151/J151*100</f>
        <v>100</v>
      </c>
      <c r="AE151" s="6" t="s">
        <v>0</v>
      </c>
    </row>
    <row r="152" spans="1:31" x14ac:dyDescent="0.25">
      <c r="A152" s="4" t="s">
        <v>151</v>
      </c>
      <c r="B152" s="7" t="s">
        <v>0</v>
      </c>
      <c r="C152" s="7" t="s">
        <v>0</v>
      </c>
      <c r="D152" s="7">
        <v>1</v>
      </c>
      <c r="E152" s="7" t="s">
        <v>0</v>
      </c>
      <c r="F152" s="7">
        <v>1</v>
      </c>
      <c r="G152" s="7" t="s">
        <v>0</v>
      </c>
      <c r="H152" s="7" t="s">
        <v>0</v>
      </c>
      <c r="I152" s="7" t="s">
        <v>0</v>
      </c>
      <c r="J152" s="7" t="s">
        <v>0</v>
      </c>
      <c r="K152" s="7" t="s">
        <v>0</v>
      </c>
      <c r="L152" s="8" t="s">
        <v>0</v>
      </c>
      <c r="M152" s="8" t="s">
        <v>0</v>
      </c>
      <c r="N152" s="8" t="s">
        <v>0</v>
      </c>
      <c r="O152" s="8" t="s">
        <v>0</v>
      </c>
      <c r="P152" s="8">
        <v>1</v>
      </c>
      <c r="Q152" s="8" t="s">
        <v>0</v>
      </c>
      <c r="R152" s="8" t="s">
        <v>0</v>
      </c>
      <c r="S152" s="8" t="s">
        <v>0</v>
      </c>
      <c r="T152" s="8" t="s">
        <v>0</v>
      </c>
      <c r="U152" s="8" t="s">
        <v>0</v>
      </c>
      <c r="V152" s="6" t="s">
        <v>0</v>
      </c>
      <c r="W152" s="6" t="s">
        <v>0</v>
      </c>
      <c r="X152" s="6" t="s">
        <v>0</v>
      </c>
      <c r="Y152" s="6" t="s">
        <v>0</v>
      </c>
      <c r="Z152" s="6">
        <f>P152/F152*100</f>
        <v>100</v>
      </c>
      <c r="AA152" s="6" t="s">
        <v>0</v>
      </c>
      <c r="AB152" s="6" t="s">
        <v>0</v>
      </c>
      <c r="AC152" s="6" t="s">
        <v>0</v>
      </c>
      <c r="AD152" s="6" t="s">
        <v>0</v>
      </c>
      <c r="AE152" s="6" t="s">
        <v>0</v>
      </c>
    </row>
    <row r="153" spans="1:31" x14ac:dyDescent="0.25">
      <c r="A153" s="4" t="s">
        <v>152</v>
      </c>
      <c r="B153" s="7" t="s">
        <v>0</v>
      </c>
      <c r="C153" s="7">
        <v>1</v>
      </c>
      <c r="D153" s="7" t="s">
        <v>0</v>
      </c>
      <c r="E153" s="7" t="s">
        <v>0</v>
      </c>
      <c r="F153" s="7" t="s">
        <v>0</v>
      </c>
      <c r="G153" s="7">
        <v>2</v>
      </c>
      <c r="H153" s="7" t="s">
        <v>0</v>
      </c>
      <c r="I153" s="7">
        <v>1</v>
      </c>
      <c r="J153" s="7" t="s">
        <v>0</v>
      </c>
      <c r="K153" s="7" t="s">
        <v>0</v>
      </c>
      <c r="L153" s="8" t="s">
        <v>0</v>
      </c>
      <c r="M153" s="8">
        <v>1</v>
      </c>
      <c r="N153" s="8" t="s">
        <v>0</v>
      </c>
      <c r="O153" s="8" t="s">
        <v>0</v>
      </c>
      <c r="P153" s="8" t="s">
        <v>0</v>
      </c>
      <c r="Q153" s="8">
        <v>2</v>
      </c>
      <c r="R153" s="8" t="s">
        <v>0</v>
      </c>
      <c r="S153" s="8">
        <v>1</v>
      </c>
      <c r="T153" s="8" t="s">
        <v>0</v>
      </c>
      <c r="U153" s="8" t="s">
        <v>0</v>
      </c>
      <c r="V153" s="6" t="s">
        <v>0</v>
      </c>
      <c r="W153" s="6">
        <f>M153/C153*100</f>
        <v>100</v>
      </c>
      <c r="X153" s="6" t="s">
        <v>0</v>
      </c>
      <c r="Y153" s="6" t="s">
        <v>0</v>
      </c>
      <c r="Z153" s="6" t="s">
        <v>0</v>
      </c>
      <c r="AA153" s="6">
        <f>Q153/G153*100</f>
        <v>100</v>
      </c>
      <c r="AB153" s="6" t="s">
        <v>0</v>
      </c>
      <c r="AC153" s="6">
        <f>S153/I153*100</f>
        <v>100</v>
      </c>
      <c r="AD153" s="6" t="s">
        <v>0</v>
      </c>
      <c r="AE153" s="6" t="s">
        <v>0</v>
      </c>
    </row>
    <row r="154" spans="1:31" x14ac:dyDescent="0.25">
      <c r="A154" s="4" t="s">
        <v>153</v>
      </c>
      <c r="B154" s="7" t="s">
        <v>0</v>
      </c>
      <c r="C154" s="7" t="s">
        <v>0</v>
      </c>
      <c r="D154" s="7" t="s">
        <v>0</v>
      </c>
      <c r="E154" s="7">
        <v>1</v>
      </c>
      <c r="F154" s="7" t="s">
        <v>0</v>
      </c>
      <c r="G154" s="7" t="s">
        <v>0</v>
      </c>
      <c r="H154" s="7" t="s">
        <v>0</v>
      </c>
      <c r="I154" s="7" t="s">
        <v>0</v>
      </c>
      <c r="J154" s="7" t="s">
        <v>0</v>
      </c>
      <c r="K154" s="7" t="s">
        <v>0</v>
      </c>
      <c r="L154" s="8" t="s">
        <v>0</v>
      </c>
      <c r="M154" s="8" t="s">
        <v>0</v>
      </c>
      <c r="N154" s="8" t="s">
        <v>0</v>
      </c>
      <c r="O154" s="8">
        <v>1</v>
      </c>
      <c r="P154" s="8" t="s">
        <v>0</v>
      </c>
      <c r="Q154" s="8" t="s">
        <v>0</v>
      </c>
      <c r="R154" s="8" t="s">
        <v>0</v>
      </c>
      <c r="S154" s="8" t="s">
        <v>0</v>
      </c>
      <c r="T154" s="8" t="s">
        <v>0</v>
      </c>
      <c r="U154" s="8" t="s">
        <v>0</v>
      </c>
      <c r="V154" s="6" t="s">
        <v>0</v>
      </c>
      <c r="W154" s="6" t="s">
        <v>0</v>
      </c>
      <c r="X154" s="6" t="s">
        <v>0</v>
      </c>
      <c r="Y154" s="6">
        <f>O154/E154*100</f>
        <v>100</v>
      </c>
      <c r="Z154" s="6" t="s">
        <v>0</v>
      </c>
      <c r="AA154" s="6" t="s">
        <v>0</v>
      </c>
      <c r="AB154" s="6" t="s">
        <v>0</v>
      </c>
      <c r="AC154" s="6" t="s">
        <v>0</v>
      </c>
      <c r="AD154" s="6" t="s">
        <v>0</v>
      </c>
      <c r="AE154" s="6" t="s">
        <v>0</v>
      </c>
    </row>
    <row r="155" spans="1:31" x14ac:dyDescent="0.25">
      <c r="A155" s="4" t="s">
        <v>154</v>
      </c>
      <c r="B155" s="7" t="s">
        <v>0</v>
      </c>
      <c r="C155" s="7" t="s">
        <v>0</v>
      </c>
      <c r="D155" s="7" t="s">
        <v>0</v>
      </c>
      <c r="E155" s="7" t="s">
        <v>0</v>
      </c>
      <c r="F155" s="7" t="s">
        <v>0</v>
      </c>
      <c r="G155" s="7" t="s">
        <v>0</v>
      </c>
      <c r="H155" s="7">
        <v>1</v>
      </c>
      <c r="I155" s="7" t="s">
        <v>0</v>
      </c>
      <c r="J155" s="7" t="s">
        <v>0</v>
      </c>
      <c r="K155" s="7" t="s">
        <v>0</v>
      </c>
      <c r="L155" s="8" t="s">
        <v>0</v>
      </c>
      <c r="M155" s="8" t="s">
        <v>0</v>
      </c>
      <c r="N155" s="8" t="s">
        <v>0</v>
      </c>
      <c r="O155" s="8" t="s">
        <v>0</v>
      </c>
      <c r="P155" s="8" t="s">
        <v>0</v>
      </c>
      <c r="Q155" s="8" t="s">
        <v>0</v>
      </c>
      <c r="R155" s="8">
        <v>1</v>
      </c>
      <c r="S155" s="8" t="s">
        <v>0</v>
      </c>
      <c r="T155" s="8" t="s">
        <v>0</v>
      </c>
      <c r="U155" s="8" t="s">
        <v>0</v>
      </c>
      <c r="V155" s="6" t="s">
        <v>0</v>
      </c>
      <c r="W155" s="6" t="s">
        <v>0</v>
      </c>
      <c r="X155" s="6" t="s">
        <v>0</v>
      </c>
      <c r="Y155" s="6" t="s">
        <v>0</v>
      </c>
      <c r="Z155" s="6" t="s">
        <v>0</v>
      </c>
      <c r="AA155" s="6" t="s">
        <v>0</v>
      </c>
      <c r="AB155" s="6">
        <f>R155/H155*100</f>
        <v>100</v>
      </c>
      <c r="AC155" s="6" t="s">
        <v>0</v>
      </c>
      <c r="AD155" s="6" t="s">
        <v>0</v>
      </c>
      <c r="AE155" s="6" t="s">
        <v>0</v>
      </c>
    </row>
    <row r="156" spans="1:31" x14ac:dyDescent="0.25">
      <c r="A156" s="4" t="s">
        <v>155</v>
      </c>
      <c r="B156" s="7" t="s">
        <v>0</v>
      </c>
      <c r="C156" s="7">
        <v>1</v>
      </c>
      <c r="D156" s="7" t="s">
        <v>0</v>
      </c>
      <c r="E156" s="7">
        <v>2</v>
      </c>
      <c r="F156" s="7" t="s">
        <v>0</v>
      </c>
      <c r="G156" s="7" t="s">
        <v>0</v>
      </c>
      <c r="H156" s="7" t="s">
        <v>0</v>
      </c>
      <c r="I156" s="7" t="s">
        <v>0</v>
      </c>
      <c r="J156" s="7" t="s">
        <v>0</v>
      </c>
      <c r="K156" s="7" t="s">
        <v>0</v>
      </c>
      <c r="L156" s="8" t="s">
        <v>0</v>
      </c>
      <c r="M156" s="8" t="s">
        <v>0</v>
      </c>
      <c r="N156" s="8" t="s">
        <v>0</v>
      </c>
      <c r="O156" s="8">
        <v>2</v>
      </c>
      <c r="P156" s="8" t="s">
        <v>0</v>
      </c>
      <c r="Q156" s="8" t="s">
        <v>0</v>
      </c>
      <c r="R156" s="8" t="s">
        <v>0</v>
      </c>
      <c r="S156" s="8" t="s">
        <v>0</v>
      </c>
      <c r="T156" s="8" t="s">
        <v>0</v>
      </c>
      <c r="U156" s="8" t="s">
        <v>0</v>
      </c>
      <c r="V156" s="6" t="s">
        <v>0</v>
      </c>
      <c r="W156" s="6" t="s">
        <v>0</v>
      </c>
      <c r="X156" s="6" t="s">
        <v>0</v>
      </c>
      <c r="Y156" s="6">
        <f>O156/E156*100</f>
        <v>100</v>
      </c>
      <c r="Z156" s="6" t="s">
        <v>0</v>
      </c>
      <c r="AA156" s="6" t="s">
        <v>0</v>
      </c>
      <c r="AB156" s="6" t="s">
        <v>0</v>
      </c>
      <c r="AC156" s="6" t="s">
        <v>0</v>
      </c>
      <c r="AD156" s="6" t="s">
        <v>0</v>
      </c>
      <c r="AE156" s="6" t="s">
        <v>0</v>
      </c>
    </row>
    <row r="157" spans="1:31" x14ac:dyDescent="0.25">
      <c r="A157" s="4" t="s">
        <v>156</v>
      </c>
      <c r="B157" s="7" t="s">
        <v>0</v>
      </c>
      <c r="C157" s="7" t="s">
        <v>0</v>
      </c>
      <c r="D157" s="7" t="s">
        <v>0</v>
      </c>
      <c r="E157" s="7" t="s">
        <v>0</v>
      </c>
      <c r="F157" s="7" t="s">
        <v>0</v>
      </c>
      <c r="G157" s="7">
        <v>1</v>
      </c>
      <c r="H157" s="7" t="s">
        <v>0</v>
      </c>
      <c r="I157" s="7" t="s">
        <v>0</v>
      </c>
      <c r="J157" s="7">
        <v>1</v>
      </c>
      <c r="K157" s="7" t="s">
        <v>0</v>
      </c>
      <c r="L157" s="8" t="s">
        <v>0</v>
      </c>
      <c r="M157" s="8" t="s">
        <v>0</v>
      </c>
      <c r="N157" s="8" t="s">
        <v>0</v>
      </c>
      <c r="O157" s="8" t="s">
        <v>0</v>
      </c>
      <c r="P157" s="8" t="s">
        <v>0</v>
      </c>
      <c r="Q157" s="8">
        <v>1</v>
      </c>
      <c r="R157" s="8" t="s">
        <v>0</v>
      </c>
      <c r="S157" s="8" t="s">
        <v>0</v>
      </c>
      <c r="T157" s="8">
        <v>1</v>
      </c>
      <c r="U157" s="8" t="s">
        <v>0</v>
      </c>
      <c r="V157" s="6" t="s">
        <v>0</v>
      </c>
      <c r="W157" s="6" t="s">
        <v>0</v>
      </c>
      <c r="X157" s="6" t="s">
        <v>0</v>
      </c>
      <c r="Y157" s="6" t="s">
        <v>0</v>
      </c>
      <c r="Z157" s="6" t="s">
        <v>0</v>
      </c>
      <c r="AA157" s="6">
        <f>Q157/G157*100</f>
        <v>100</v>
      </c>
      <c r="AB157" s="6" t="s">
        <v>0</v>
      </c>
      <c r="AC157" s="6" t="s">
        <v>0</v>
      </c>
      <c r="AD157" s="6">
        <f>T157/J157*100</f>
        <v>100</v>
      </c>
      <c r="AE157" s="6" t="s">
        <v>0</v>
      </c>
    </row>
    <row r="158" spans="1:31" x14ac:dyDescent="0.25">
      <c r="A158" s="4" t="s">
        <v>157</v>
      </c>
      <c r="B158" s="7" t="s">
        <v>0</v>
      </c>
      <c r="C158" s="7" t="s">
        <v>0</v>
      </c>
      <c r="D158" s="7">
        <v>1</v>
      </c>
      <c r="E158" s="7" t="s">
        <v>0</v>
      </c>
      <c r="F158" s="7" t="s">
        <v>0</v>
      </c>
      <c r="G158" s="7" t="s">
        <v>0</v>
      </c>
      <c r="H158" s="7" t="s">
        <v>0</v>
      </c>
      <c r="I158" s="7" t="s">
        <v>0</v>
      </c>
      <c r="J158" s="7" t="s">
        <v>0</v>
      </c>
      <c r="K158" s="7" t="s">
        <v>0</v>
      </c>
      <c r="L158" s="8" t="s">
        <v>0</v>
      </c>
      <c r="M158" s="8" t="s">
        <v>0</v>
      </c>
      <c r="N158" s="8" t="s">
        <v>0</v>
      </c>
      <c r="O158" s="8" t="s">
        <v>0</v>
      </c>
      <c r="P158" s="8" t="s">
        <v>0</v>
      </c>
      <c r="Q158" s="8" t="s">
        <v>0</v>
      </c>
      <c r="R158" s="8" t="s">
        <v>0</v>
      </c>
      <c r="S158" s="8" t="s">
        <v>0</v>
      </c>
      <c r="T158" s="8" t="s">
        <v>0</v>
      </c>
      <c r="U158" s="8" t="s">
        <v>0</v>
      </c>
      <c r="V158" s="6" t="s">
        <v>0</v>
      </c>
      <c r="W158" s="6" t="s">
        <v>0</v>
      </c>
      <c r="X158" s="6" t="s">
        <v>0</v>
      </c>
      <c r="Y158" s="6" t="s">
        <v>0</v>
      </c>
      <c r="Z158" s="6" t="s">
        <v>0</v>
      </c>
      <c r="AA158" s="6" t="s">
        <v>0</v>
      </c>
      <c r="AB158" s="6" t="s">
        <v>0</v>
      </c>
      <c r="AC158" s="6" t="s">
        <v>0</v>
      </c>
      <c r="AD158" s="6" t="s">
        <v>0</v>
      </c>
      <c r="AE158" s="6" t="s">
        <v>0</v>
      </c>
    </row>
    <row r="159" spans="1:31" x14ac:dyDescent="0.25">
      <c r="A159" s="4" t="s">
        <v>158</v>
      </c>
      <c r="B159" s="7" t="s">
        <v>0</v>
      </c>
      <c r="C159" s="7" t="s">
        <v>0</v>
      </c>
      <c r="D159" s="7" t="s">
        <v>0</v>
      </c>
      <c r="E159" s="7">
        <v>1</v>
      </c>
      <c r="F159" s="7">
        <v>1</v>
      </c>
      <c r="G159" s="7" t="s">
        <v>0</v>
      </c>
      <c r="H159" s="7" t="s">
        <v>0</v>
      </c>
      <c r="I159" s="7" t="s">
        <v>0</v>
      </c>
      <c r="J159" s="7" t="s">
        <v>0</v>
      </c>
      <c r="K159" s="7">
        <v>1</v>
      </c>
      <c r="L159" s="8" t="s">
        <v>0</v>
      </c>
      <c r="M159" s="8" t="s">
        <v>0</v>
      </c>
      <c r="N159" s="8" t="s">
        <v>0</v>
      </c>
      <c r="O159" s="8">
        <v>1</v>
      </c>
      <c r="P159" s="8">
        <v>1</v>
      </c>
      <c r="Q159" s="8" t="s">
        <v>0</v>
      </c>
      <c r="R159" s="8" t="s">
        <v>0</v>
      </c>
      <c r="S159" s="8" t="s">
        <v>0</v>
      </c>
      <c r="T159" s="8" t="s">
        <v>0</v>
      </c>
      <c r="U159" s="8" t="s">
        <v>0</v>
      </c>
      <c r="V159" s="6" t="s">
        <v>0</v>
      </c>
      <c r="W159" s="6" t="s">
        <v>0</v>
      </c>
      <c r="X159" s="6" t="s">
        <v>0</v>
      </c>
      <c r="Y159" s="6">
        <f>O159/E159*100</f>
        <v>100</v>
      </c>
      <c r="Z159" s="6">
        <f>P159/F159*100</f>
        <v>100</v>
      </c>
      <c r="AA159" s="6" t="s">
        <v>0</v>
      </c>
      <c r="AB159" s="6" t="s">
        <v>0</v>
      </c>
      <c r="AC159" s="6" t="s">
        <v>0</v>
      </c>
      <c r="AD159" s="6" t="s">
        <v>0</v>
      </c>
      <c r="AE159" s="6" t="s">
        <v>0</v>
      </c>
    </row>
    <row r="160" spans="1:31" x14ac:dyDescent="0.25">
      <c r="A160" s="4" t="s">
        <v>159</v>
      </c>
      <c r="B160" s="7" t="s">
        <v>0</v>
      </c>
      <c r="C160" s="7">
        <v>1</v>
      </c>
      <c r="D160" s="7" t="s">
        <v>0</v>
      </c>
      <c r="E160" s="7" t="s">
        <v>0</v>
      </c>
      <c r="F160" s="7" t="s">
        <v>0</v>
      </c>
      <c r="G160" s="7" t="s">
        <v>0</v>
      </c>
      <c r="H160" s="7" t="s">
        <v>0</v>
      </c>
      <c r="I160" s="7" t="s">
        <v>0</v>
      </c>
      <c r="J160" s="7" t="s">
        <v>0</v>
      </c>
      <c r="K160" s="7" t="s">
        <v>0</v>
      </c>
      <c r="L160" s="8" t="s">
        <v>0</v>
      </c>
      <c r="M160" s="8" t="s">
        <v>0</v>
      </c>
      <c r="N160" s="8" t="s">
        <v>0</v>
      </c>
      <c r="O160" s="8" t="s">
        <v>0</v>
      </c>
      <c r="P160" s="8" t="s">
        <v>0</v>
      </c>
      <c r="Q160" s="8" t="s">
        <v>0</v>
      </c>
      <c r="R160" s="8" t="s">
        <v>0</v>
      </c>
      <c r="S160" s="8" t="s">
        <v>0</v>
      </c>
      <c r="T160" s="8" t="s">
        <v>0</v>
      </c>
      <c r="U160" s="8" t="s">
        <v>0</v>
      </c>
      <c r="V160" s="6" t="s">
        <v>0</v>
      </c>
      <c r="W160" s="6" t="s">
        <v>0</v>
      </c>
      <c r="X160" s="6" t="s">
        <v>0</v>
      </c>
      <c r="Y160" s="6" t="s">
        <v>0</v>
      </c>
      <c r="Z160" s="6" t="s">
        <v>0</v>
      </c>
      <c r="AA160" s="6" t="s">
        <v>0</v>
      </c>
      <c r="AB160" s="6" t="s">
        <v>0</v>
      </c>
      <c r="AC160" s="6" t="s">
        <v>0</v>
      </c>
      <c r="AD160" s="6" t="s">
        <v>0</v>
      </c>
      <c r="AE160" s="6" t="s">
        <v>0</v>
      </c>
    </row>
    <row r="161" spans="1:31" x14ac:dyDescent="0.25">
      <c r="A161" s="4" t="s">
        <v>160</v>
      </c>
      <c r="B161" s="7" t="s">
        <v>0</v>
      </c>
      <c r="C161" s="7">
        <v>1</v>
      </c>
      <c r="D161" s="7" t="s">
        <v>0</v>
      </c>
      <c r="E161" s="7" t="s">
        <v>0</v>
      </c>
      <c r="F161" s="7" t="s">
        <v>0</v>
      </c>
      <c r="G161" s="7" t="s">
        <v>0</v>
      </c>
      <c r="H161" s="7" t="s">
        <v>0</v>
      </c>
      <c r="I161" s="7" t="s">
        <v>0</v>
      </c>
      <c r="J161" s="7" t="s">
        <v>0</v>
      </c>
      <c r="K161" s="7" t="s">
        <v>0</v>
      </c>
      <c r="L161" s="8" t="s">
        <v>0</v>
      </c>
      <c r="M161" s="8" t="s">
        <v>0</v>
      </c>
      <c r="N161" s="8" t="s">
        <v>0</v>
      </c>
      <c r="O161" s="8" t="s">
        <v>0</v>
      </c>
      <c r="P161" s="8" t="s">
        <v>0</v>
      </c>
      <c r="Q161" s="8" t="s">
        <v>0</v>
      </c>
      <c r="R161" s="8" t="s">
        <v>0</v>
      </c>
      <c r="S161" s="8" t="s">
        <v>0</v>
      </c>
      <c r="T161" s="8" t="s">
        <v>0</v>
      </c>
      <c r="U161" s="8" t="s">
        <v>0</v>
      </c>
      <c r="V161" s="6" t="s">
        <v>0</v>
      </c>
      <c r="W161" s="6" t="s">
        <v>0</v>
      </c>
      <c r="X161" s="6" t="s">
        <v>0</v>
      </c>
      <c r="Y161" s="6" t="s">
        <v>0</v>
      </c>
      <c r="Z161" s="6" t="s">
        <v>0</v>
      </c>
      <c r="AA161" s="6" t="s">
        <v>0</v>
      </c>
      <c r="AB161" s="6" t="s">
        <v>0</v>
      </c>
      <c r="AC161" s="6" t="s">
        <v>0</v>
      </c>
      <c r="AD161" s="6" t="s">
        <v>0</v>
      </c>
      <c r="AE161" s="6" t="s">
        <v>0</v>
      </c>
    </row>
    <row r="162" spans="1:31" x14ac:dyDescent="0.25">
      <c r="A162" s="4" t="s">
        <v>161</v>
      </c>
      <c r="B162" s="7" t="s">
        <v>0</v>
      </c>
      <c r="C162" s="7" t="s">
        <v>0</v>
      </c>
      <c r="D162" s="7" t="s">
        <v>0</v>
      </c>
      <c r="E162" s="7" t="s">
        <v>0</v>
      </c>
      <c r="F162" s="7">
        <v>1</v>
      </c>
      <c r="G162" s="7" t="s">
        <v>0</v>
      </c>
      <c r="H162" s="7" t="s">
        <v>0</v>
      </c>
      <c r="I162" s="7" t="s">
        <v>0</v>
      </c>
      <c r="J162" s="7" t="s">
        <v>0</v>
      </c>
      <c r="K162" s="7" t="s">
        <v>0</v>
      </c>
      <c r="L162" s="8" t="s">
        <v>0</v>
      </c>
      <c r="M162" s="8" t="s">
        <v>0</v>
      </c>
      <c r="N162" s="8" t="s">
        <v>0</v>
      </c>
      <c r="O162" s="8" t="s">
        <v>0</v>
      </c>
      <c r="P162" s="8">
        <v>1</v>
      </c>
      <c r="Q162" s="8" t="s">
        <v>0</v>
      </c>
      <c r="R162" s="8" t="s">
        <v>0</v>
      </c>
      <c r="S162" s="8" t="s">
        <v>0</v>
      </c>
      <c r="T162" s="8" t="s">
        <v>0</v>
      </c>
      <c r="U162" s="8" t="s">
        <v>0</v>
      </c>
      <c r="V162" s="6" t="s">
        <v>0</v>
      </c>
      <c r="W162" s="6" t="s">
        <v>0</v>
      </c>
      <c r="X162" s="6" t="s">
        <v>0</v>
      </c>
      <c r="Y162" s="6" t="s">
        <v>0</v>
      </c>
      <c r="Z162" s="6">
        <f>P162/F162*100</f>
        <v>100</v>
      </c>
      <c r="AA162" s="6" t="s">
        <v>0</v>
      </c>
      <c r="AB162" s="6" t="s">
        <v>0</v>
      </c>
      <c r="AC162" s="6" t="s">
        <v>0</v>
      </c>
      <c r="AD162" s="6" t="s">
        <v>0</v>
      </c>
      <c r="AE162" s="6" t="s">
        <v>0</v>
      </c>
    </row>
    <row r="163" spans="1:31" x14ac:dyDescent="0.25">
      <c r="A163" s="4" t="s">
        <v>162</v>
      </c>
      <c r="B163" s="7" t="s">
        <v>0</v>
      </c>
      <c r="C163" s="7" t="s">
        <v>0</v>
      </c>
      <c r="D163" s="7" t="s">
        <v>0</v>
      </c>
      <c r="E163" s="7" t="s">
        <v>0</v>
      </c>
      <c r="F163" s="7" t="s">
        <v>0</v>
      </c>
      <c r="G163" s="7" t="s">
        <v>0</v>
      </c>
      <c r="H163" s="7" t="s">
        <v>0</v>
      </c>
      <c r="I163" s="7" t="s">
        <v>0</v>
      </c>
      <c r="J163" s="7" t="s">
        <v>0</v>
      </c>
      <c r="K163" s="7" t="s">
        <v>0</v>
      </c>
      <c r="L163" s="8" t="s">
        <v>0</v>
      </c>
      <c r="M163" s="8" t="s">
        <v>0</v>
      </c>
      <c r="N163" s="8" t="s">
        <v>0</v>
      </c>
      <c r="O163" s="8" t="s">
        <v>0</v>
      </c>
      <c r="P163" s="8" t="s">
        <v>0</v>
      </c>
      <c r="Q163" s="8" t="s">
        <v>0</v>
      </c>
      <c r="R163" s="8" t="s">
        <v>0</v>
      </c>
      <c r="S163" s="8" t="s">
        <v>0</v>
      </c>
      <c r="T163" s="8" t="s">
        <v>0</v>
      </c>
      <c r="U163" s="8" t="s">
        <v>0</v>
      </c>
      <c r="V163" s="6" t="s">
        <v>0</v>
      </c>
      <c r="W163" s="6" t="s">
        <v>0</v>
      </c>
      <c r="X163" s="6" t="s">
        <v>0</v>
      </c>
      <c r="Y163" s="6" t="s">
        <v>0</v>
      </c>
      <c r="Z163" s="6" t="s">
        <v>0</v>
      </c>
      <c r="AA163" s="6" t="s">
        <v>0</v>
      </c>
      <c r="AB163" s="6" t="s">
        <v>0</v>
      </c>
      <c r="AC163" s="6" t="s">
        <v>0</v>
      </c>
      <c r="AD163" s="6" t="s">
        <v>0</v>
      </c>
      <c r="AE163" s="6" t="s">
        <v>0</v>
      </c>
    </row>
    <row r="164" spans="1:31" x14ac:dyDescent="0.25">
      <c r="A164" s="4" t="s">
        <v>163</v>
      </c>
      <c r="B164" s="7" t="s">
        <v>0</v>
      </c>
      <c r="C164" s="7" t="s">
        <v>0</v>
      </c>
      <c r="D164" s="7" t="s">
        <v>0</v>
      </c>
      <c r="E164" s="7" t="s">
        <v>0</v>
      </c>
      <c r="F164" s="7" t="s">
        <v>0</v>
      </c>
      <c r="G164" s="7" t="s">
        <v>0</v>
      </c>
      <c r="H164" s="7" t="s">
        <v>0</v>
      </c>
      <c r="I164" s="7" t="s">
        <v>0</v>
      </c>
      <c r="J164" s="7" t="s">
        <v>0</v>
      </c>
      <c r="K164" s="7" t="s">
        <v>0</v>
      </c>
      <c r="L164" s="8" t="s">
        <v>0</v>
      </c>
      <c r="M164" s="8" t="s">
        <v>0</v>
      </c>
      <c r="N164" s="8" t="s">
        <v>0</v>
      </c>
      <c r="O164" s="8" t="s">
        <v>0</v>
      </c>
      <c r="P164" s="8" t="s">
        <v>0</v>
      </c>
      <c r="Q164" s="8" t="s">
        <v>0</v>
      </c>
      <c r="R164" s="8" t="s">
        <v>0</v>
      </c>
      <c r="S164" s="8" t="s">
        <v>0</v>
      </c>
      <c r="T164" s="8" t="s">
        <v>0</v>
      </c>
      <c r="U164" s="8" t="s">
        <v>0</v>
      </c>
      <c r="V164" s="6" t="s">
        <v>0</v>
      </c>
      <c r="W164" s="6" t="s">
        <v>0</v>
      </c>
      <c r="X164" s="6" t="s">
        <v>0</v>
      </c>
      <c r="Y164" s="6" t="s">
        <v>0</v>
      </c>
      <c r="Z164" s="6" t="s">
        <v>0</v>
      </c>
      <c r="AA164" s="6" t="s">
        <v>0</v>
      </c>
      <c r="AB164" s="6" t="s">
        <v>0</v>
      </c>
      <c r="AC164" s="6" t="s">
        <v>0</v>
      </c>
      <c r="AD164" s="6" t="s">
        <v>0</v>
      </c>
      <c r="AE164" s="6" t="s">
        <v>0</v>
      </c>
    </row>
    <row r="165" spans="1:31" x14ac:dyDescent="0.25">
      <c r="A165" s="4" t="s">
        <v>164</v>
      </c>
      <c r="B165" s="7" t="s">
        <v>0</v>
      </c>
      <c r="C165" s="7" t="s">
        <v>0</v>
      </c>
      <c r="D165" s="7" t="s">
        <v>0</v>
      </c>
      <c r="E165" s="7" t="s">
        <v>0</v>
      </c>
      <c r="F165" s="7" t="s">
        <v>0</v>
      </c>
      <c r="G165" s="7" t="s">
        <v>0</v>
      </c>
      <c r="H165" s="7">
        <v>1</v>
      </c>
      <c r="I165" s="7" t="s">
        <v>0</v>
      </c>
      <c r="J165" s="7" t="s">
        <v>0</v>
      </c>
      <c r="K165" s="7" t="s">
        <v>0</v>
      </c>
      <c r="L165" s="8" t="s">
        <v>0</v>
      </c>
      <c r="M165" s="8" t="s">
        <v>0</v>
      </c>
      <c r="N165" s="8" t="s">
        <v>0</v>
      </c>
      <c r="O165" s="8" t="s">
        <v>0</v>
      </c>
      <c r="P165" s="8" t="s">
        <v>0</v>
      </c>
      <c r="Q165" s="8" t="s">
        <v>0</v>
      </c>
      <c r="R165" s="8">
        <v>1</v>
      </c>
      <c r="S165" s="8" t="s">
        <v>0</v>
      </c>
      <c r="T165" s="8" t="s">
        <v>0</v>
      </c>
      <c r="U165" s="8" t="s">
        <v>0</v>
      </c>
      <c r="V165" s="6" t="s">
        <v>0</v>
      </c>
      <c r="W165" s="6" t="s">
        <v>0</v>
      </c>
      <c r="X165" s="6" t="s">
        <v>0</v>
      </c>
      <c r="Y165" s="6" t="s">
        <v>0</v>
      </c>
      <c r="Z165" s="6" t="s">
        <v>0</v>
      </c>
      <c r="AA165" s="6" t="s">
        <v>0</v>
      </c>
      <c r="AB165" s="6">
        <f>R165/H165*100</f>
        <v>100</v>
      </c>
      <c r="AC165" s="6" t="s">
        <v>0</v>
      </c>
      <c r="AD165" s="6" t="s">
        <v>0</v>
      </c>
      <c r="AE165" s="6" t="s">
        <v>0</v>
      </c>
    </row>
    <row r="166" spans="1:31" x14ac:dyDescent="0.25">
      <c r="A166" s="4" t="s">
        <v>165</v>
      </c>
      <c r="B166" s="7">
        <v>3</v>
      </c>
      <c r="C166" s="7">
        <v>3</v>
      </c>
      <c r="D166" s="7">
        <v>2</v>
      </c>
      <c r="E166" s="7">
        <v>2</v>
      </c>
      <c r="F166" s="7">
        <v>2</v>
      </c>
      <c r="G166" s="7">
        <v>3</v>
      </c>
      <c r="H166" s="7">
        <v>1</v>
      </c>
      <c r="I166" s="7">
        <v>1</v>
      </c>
      <c r="J166" s="7">
        <v>2</v>
      </c>
      <c r="K166" s="7">
        <v>1</v>
      </c>
      <c r="L166" s="8">
        <v>2</v>
      </c>
      <c r="M166" s="8">
        <v>1</v>
      </c>
      <c r="N166" s="8">
        <v>2</v>
      </c>
      <c r="O166" s="8">
        <v>1</v>
      </c>
      <c r="P166" s="8">
        <v>2</v>
      </c>
      <c r="Q166" s="8" t="s">
        <v>0</v>
      </c>
      <c r="R166" s="8">
        <v>1</v>
      </c>
      <c r="S166" s="8">
        <v>1</v>
      </c>
      <c r="T166" s="8">
        <v>2</v>
      </c>
      <c r="U166" s="8" t="s">
        <v>0</v>
      </c>
      <c r="V166" s="6">
        <f>L166/B166*100</f>
        <v>66.666666666666657</v>
      </c>
      <c r="W166" s="6">
        <f>M166/C166*100</f>
        <v>33.333333333333329</v>
      </c>
      <c r="X166" s="6">
        <f>N166/D166*100</f>
        <v>100</v>
      </c>
      <c r="Y166" s="6">
        <f>O166/E166*100</f>
        <v>50</v>
      </c>
      <c r="Z166" s="6">
        <f>P166/F166*100</f>
        <v>100</v>
      </c>
      <c r="AA166" s="6" t="s">
        <v>0</v>
      </c>
      <c r="AB166" s="6">
        <f>R166/H166*100</f>
        <v>100</v>
      </c>
      <c r="AC166" s="6">
        <f>S166/I166*100</f>
        <v>100</v>
      </c>
      <c r="AD166" s="6">
        <f>T166/J166*100</f>
        <v>100</v>
      </c>
      <c r="AE166" s="6" t="s">
        <v>0</v>
      </c>
    </row>
    <row r="167" spans="1:31" x14ac:dyDescent="0.25">
      <c r="A167" s="4" t="s">
        <v>166</v>
      </c>
      <c r="B167" s="7">
        <v>1</v>
      </c>
      <c r="C167" s="7" t="s">
        <v>0</v>
      </c>
      <c r="D167" s="7" t="s">
        <v>0</v>
      </c>
      <c r="E167" s="7">
        <v>1</v>
      </c>
      <c r="F167" s="7" t="s">
        <v>0</v>
      </c>
      <c r="G167" s="7">
        <v>1</v>
      </c>
      <c r="H167" s="7" t="s">
        <v>0</v>
      </c>
      <c r="I167" s="7">
        <v>1</v>
      </c>
      <c r="J167" s="7">
        <v>1</v>
      </c>
      <c r="K167" s="7" t="s">
        <v>0</v>
      </c>
      <c r="L167" s="8" t="s">
        <v>0</v>
      </c>
      <c r="M167" s="8" t="s">
        <v>0</v>
      </c>
      <c r="N167" s="8" t="s">
        <v>0</v>
      </c>
      <c r="O167" s="8" t="s">
        <v>0</v>
      </c>
      <c r="P167" s="8" t="s">
        <v>0</v>
      </c>
      <c r="Q167" s="8" t="s">
        <v>0</v>
      </c>
      <c r="R167" s="8" t="s">
        <v>0</v>
      </c>
      <c r="S167" s="8">
        <v>1</v>
      </c>
      <c r="T167" s="8">
        <v>1</v>
      </c>
      <c r="U167" s="8" t="s">
        <v>0</v>
      </c>
      <c r="V167" s="6" t="s">
        <v>0</v>
      </c>
      <c r="W167" s="6" t="s">
        <v>0</v>
      </c>
      <c r="X167" s="6" t="s">
        <v>0</v>
      </c>
      <c r="Y167" s="6" t="s">
        <v>0</v>
      </c>
      <c r="Z167" s="6" t="s">
        <v>0</v>
      </c>
      <c r="AA167" s="6" t="s">
        <v>0</v>
      </c>
      <c r="AB167" s="6" t="s">
        <v>0</v>
      </c>
      <c r="AC167" s="6">
        <f>S167/I167*100</f>
        <v>100</v>
      </c>
      <c r="AD167" s="6">
        <f>T167/J167*100</f>
        <v>100</v>
      </c>
      <c r="AE167" s="6" t="s">
        <v>0</v>
      </c>
    </row>
    <row r="168" spans="1:31" x14ac:dyDescent="0.25">
      <c r="A168" s="4" t="s">
        <v>167</v>
      </c>
      <c r="B168" s="7" t="s">
        <v>0</v>
      </c>
      <c r="C168" s="7" t="s">
        <v>0</v>
      </c>
      <c r="D168" s="7" t="s">
        <v>0</v>
      </c>
      <c r="E168" s="7" t="s">
        <v>0</v>
      </c>
      <c r="F168" s="7" t="s">
        <v>0</v>
      </c>
      <c r="G168" s="7" t="s">
        <v>0</v>
      </c>
      <c r="H168" s="7" t="s">
        <v>0</v>
      </c>
      <c r="I168" s="7" t="s">
        <v>0</v>
      </c>
      <c r="J168" s="7" t="s">
        <v>0</v>
      </c>
      <c r="K168" s="7">
        <v>1</v>
      </c>
      <c r="L168" s="8" t="s">
        <v>0</v>
      </c>
      <c r="M168" s="8" t="s">
        <v>0</v>
      </c>
      <c r="N168" s="8" t="s">
        <v>0</v>
      </c>
      <c r="O168" s="8" t="s">
        <v>0</v>
      </c>
      <c r="P168" s="8" t="s">
        <v>0</v>
      </c>
      <c r="Q168" s="8" t="s">
        <v>0</v>
      </c>
      <c r="R168" s="8" t="s">
        <v>0</v>
      </c>
      <c r="S168" s="8" t="s">
        <v>0</v>
      </c>
      <c r="T168" s="8" t="s">
        <v>0</v>
      </c>
      <c r="U168" s="8" t="s">
        <v>0</v>
      </c>
      <c r="V168" s="6" t="s">
        <v>0</v>
      </c>
      <c r="W168" s="6" t="s">
        <v>0</v>
      </c>
      <c r="X168" s="6" t="s">
        <v>0</v>
      </c>
      <c r="Y168" s="6" t="s">
        <v>0</v>
      </c>
      <c r="Z168" s="6" t="s">
        <v>0</v>
      </c>
      <c r="AA168" s="6" t="s">
        <v>0</v>
      </c>
      <c r="AB168" s="6" t="s">
        <v>0</v>
      </c>
      <c r="AC168" s="6" t="s">
        <v>0</v>
      </c>
      <c r="AD168" s="6" t="s">
        <v>0</v>
      </c>
      <c r="AE168" s="6" t="s">
        <v>0</v>
      </c>
    </row>
    <row r="169" spans="1:31" x14ac:dyDescent="0.25">
      <c r="A169" s="4" t="s">
        <v>168</v>
      </c>
      <c r="B169" s="7">
        <v>2</v>
      </c>
      <c r="C169" s="7" t="s">
        <v>0</v>
      </c>
      <c r="D169" s="7" t="s">
        <v>0</v>
      </c>
      <c r="E169" s="7">
        <v>1</v>
      </c>
      <c r="F169" s="7" t="s">
        <v>0</v>
      </c>
      <c r="G169" s="7" t="s">
        <v>0</v>
      </c>
      <c r="H169" s="7" t="s">
        <v>0</v>
      </c>
      <c r="I169" s="7" t="s">
        <v>0</v>
      </c>
      <c r="J169" s="7">
        <v>3</v>
      </c>
      <c r="K169" s="7" t="s">
        <v>0</v>
      </c>
      <c r="L169" s="8" t="s">
        <v>0</v>
      </c>
      <c r="M169" s="8" t="s">
        <v>0</v>
      </c>
      <c r="N169" s="8" t="s">
        <v>0</v>
      </c>
      <c r="O169" s="8">
        <v>1</v>
      </c>
      <c r="P169" s="8" t="s">
        <v>0</v>
      </c>
      <c r="Q169" s="8" t="s">
        <v>0</v>
      </c>
      <c r="R169" s="8" t="s">
        <v>0</v>
      </c>
      <c r="S169" s="8" t="s">
        <v>0</v>
      </c>
      <c r="T169" s="8">
        <v>3</v>
      </c>
      <c r="U169" s="8" t="s">
        <v>0</v>
      </c>
      <c r="V169" s="6" t="s">
        <v>0</v>
      </c>
      <c r="W169" s="6" t="s">
        <v>0</v>
      </c>
      <c r="X169" s="6" t="s">
        <v>0</v>
      </c>
      <c r="Y169" s="6">
        <f>O169/E169*100</f>
        <v>100</v>
      </c>
      <c r="Z169" s="6" t="s">
        <v>0</v>
      </c>
      <c r="AA169" s="6" t="s">
        <v>0</v>
      </c>
      <c r="AB169" s="6" t="s">
        <v>0</v>
      </c>
      <c r="AC169" s="6" t="s">
        <v>0</v>
      </c>
      <c r="AD169" s="6">
        <f>T169/J169*100</f>
        <v>100</v>
      </c>
      <c r="AE169" s="6" t="s">
        <v>0</v>
      </c>
    </row>
    <row r="170" spans="1:31" x14ac:dyDescent="0.25">
      <c r="A170" s="4" t="s">
        <v>169</v>
      </c>
      <c r="B170" s="7">
        <v>5</v>
      </c>
      <c r="C170" s="7" t="s">
        <v>0</v>
      </c>
      <c r="D170" s="7">
        <v>1</v>
      </c>
      <c r="E170" s="7">
        <v>1</v>
      </c>
      <c r="F170" s="7">
        <v>1</v>
      </c>
      <c r="G170" s="7">
        <v>1</v>
      </c>
      <c r="H170" s="7">
        <v>1</v>
      </c>
      <c r="I170" s="7" t="s">
        <v>0</v>
      </c>
      <c r="J170" s="7">
        <v>1</v>
      </c>
      <c r="K170" s="7">
        <v>1</v>
      </c>
      <c r="L170" s="8">
        <v>1</v>
      </c>
      <c r="M170" s="8" t="s">
        <v>0</v>
      </c>
      <c r="N170" s="8">
        <v>1</v>
      </c>
      <c r="O170" s="8">
        <v>1</v>
      </c>
      <c r="P170" s="8">
        <v>1</v>
      </c>
      <c r="Q170" s="8">
        <v>1</v>
      </c>
      <c r="R170" s="8" t="s">
        <v>0</v>
      </c>
      <c r="S170" s="8" t="s">
        <v>0</v>
      </c>
      <c r="T170" s="8" t="s">
        <v>0</v>
      </c>
      <c r="U170" s="8" t="s">
        <v>0</v>
      </c>
      <c r="V170" s="6">
        <f>L170/B170*100</f>
        <v>20</v>
      </c>
      <c r="W170" s="6" t="s">
        <v>0</v>
      </c>
      <c r="X170" s="6">
        <f>N170/D170*100</f>
        <v>100</v>
      </c>
      <c r="Y170" s="6">
        <f>O170/E170*100</f>
        <v>100</v>
      </c>
      <c r="Z170" s="6">
        <f>P170/F170*100</f>
        <v>100</v>
      </c>
      <c r="AA170" s="6">
        <f>Q170/G170*100</f>
        <v>100</v>
      </c>
      <c r="AB170" s="6" t="s">
        <v>0</v>
      </c>
      <c r="AC170" s="6" t="s">
        <v>0</v>
      </c>
      <c r="AD170" s="6" t="s">
        <v>0</v>
      </c>
      <c r="AE170" s="6" t="s">
        <v>0</v>
      </c>
    </row>
    <row r="171" spans="1:31" x14ac:dyDescent="0.25">
      <c r="A171" s="4" t="s">
        <v>170</v>
      </c>
      <c r="B171" s="7" t="s">
        <v>0</v>
      </c>
      <c r="C171" s="7" t="s">
        <v>0</v>
      </c>
      <c r="D171" s="7" t="s">
        <v>0</v>
      </c>
      <c r="E171" s="7" t="s">
        <v>0</v>
      </c>
      <c r="F171" s="7" t="s">
        <v>0</v>
      </c>
      <c r="G171" s="7" t="s">
        <v>0</v>
      </c>
      <c r="H171" s="7" t="s">
        <v>0</v>
      </c>
      <c r="I171" s="7" t="s">
        <v>0</v>
      </c>
      <c r="J171" s="7" t="s">
        <v>0</v>
      </c>
      <c r="K171" s="7" t="s">
        <v>0</v>
      </c>
      <c r="L171" s="8" t="s">
        <v>0</v>
      </c>
      <c r="M171" s="8" t="s">
        <v>0</v>
      </c>
      <c r="N171" s="8" t="s">
        <v>0</v>
      </c>
      <c r="O171" s="8" t="s">
        <v>0</v>
      </c>
      <c r="P171" s="8" t="s">
        <v>0</v>
      </c>
      <c r="Q171" s="8" t="s">
        <v>0</v>
      </c>
      <c r="R171" s="8" t="s">
        <v>0</v>
      </c>
      <c r="S171" s="8" t="s">
        <v>0</v>
      </c>
      <c r="T171" s="8" t="s">
        <v>0</v>
      </c>
      <c r="U171" s="8" t="s">
        <v>0</v>
      </c>
      <c r="V171" s="6" t="s">
        <v>0</v>
      </c>
      <c r="W171" s="6" t="s">
        <v>0</v>
      </c>
      <c r="X171" s="6" t="s">
        <v>0</v>
      </c>
      <c r="Y171" s="6" t="s">
        <v>0</v>
      </c>
      <c r="Z171" s="6" t="s">
        <v>0</v>
      </c>
      <c r="AA171" s="6" t="s">
        <v>0</v>
      </c>
      <c r="AB171" s="6" t="s">
        <v>0</v>
      </c>
      <c r="AC171" s="6" t="s">
        <v>0</v>
      </c>
      <c r="AD171" s="6" t="s">
        <v>0</v>
      </c>
      <c r="AE171" s="6" t="s">
        <v>0</v>
      </c>
    </row>
    <row r="172" spans="1:31" x14ac:dyDescent="0.25">
      <c r="A172" s="4" t="s">
        <v>171</v>
      </c>
      <c r="B172" s="7" t="s">
        <v>0</v>
      </c>
      <c r="C172" s="7" t="s">
        <v>0</v>
      </c>
      <c r="D172" s="7" t="s">
        <v>0</v>
      </c>
      <c r="E172" s="7" t="s">
        <v>0</v>
      </c>
      <c r="F172" s="7" t="s">
        <v>0</v>
      </c>
      <c r="G172" s="7" t="s">
        <v>0</v>
      </c>
      <c r="H172" s="7">
        <v>1</v>
      </c>
      <c r="I172" s="7" t="s">
        <v>0</v>
      </c>
      <c r="J172" s="7" t="s">
        <v>0</v>
      </c>
      <c r="K172" s="7" t="s">
        <v>0</v>
      </c>
      <c r="L172" s="8" t="s">
        <v>0</v>
      </c>
      <c r="M172" s="8" t="s">
        <v>0</v>
      </c>
      <c r="N172" s="8" t="s">
        <v>0</v>
      </c>
      <c r="O172" s="8" t="s">
        <v>0</v>
      </c>
      <c r="P172" s="8" t="s">
        <v>0</v>
      </c>
      <c r="Q172" s="8" t="s">
        <v>0</v>
      </c>
      <c r="R172" s="8">
        <v>1</v>
      </c>
      <c r="S172" s="8" t="s">
        <v>0</v>
      </c>
      <c r="T172" s="8" t="s">
        <v>0</v>
      </c>
      <c r="U172" s="8" t="s">
        <v>0</v>
      </c>
      <c r="V172" s="6" t="s">
        <v>0</v>
      </c>
      <c r="W172" s="6" t="s">
        <v>0</v>
      </c>
      <c r="X172" s="6" t="s">
        <v>0</v>
      </c>
      <c r="Y172" s="6" t="s">
        <v>0</v>
      </c>
      <c r="Z172" s="6" t="s">
        <v>0</v>
      </c>
      <c r="AA172" s="6" t="s">
        <v>0</v>
      </c>
      <c r="AB172" s="6">
        <f>R172/H172*100</f>
        <v>100</v>
      </c>
      <c r="AC172" s="6" t="s">
        <v>0</v>
      </c>
      <c r="AD172" s="6" t="s">
        <v>0</v>
      </c>
      <c r="AE172" s="6" t="s">
        <v>0</v>
      </c>
    </row>
    <row r="173" spans="1:31" x14ac:dyDescent="0.25">
      <c r="A173" s="4" t="s">
        <v>172</v>
      </c>
      <c r="B173" s="7" t="s">
        <v>0</v>
      </c>
      <c r="C173" s="7" t="s">
        <v>0</v>
      </c>
      <c r="D173" s="7">
        <v>1</v>
      </c>
      <c r="E173" s="7" t="s">
        <v>0</v>
      </c>
      <c r="F173" s="7" t="s">
        <v>0</v>
      </c>
      <c r="G173" s="7" t="s">
        <v>0</v>
      </c>
      <c r="H173" s="7" t="s">
        <v>0</v>
      </c>
      <c r="I173" s="7" t="s">
        <v>0</v>
      </c>
      <c r="J173" s="7" t="s">
        <v>0</v>
      </c>
      <c r="K173" s="7" t="s">
        <v>0</v>
      </c>
      <c r="L173" s="8" t="s">
        <v>0</v>
      </c>
      <c r="M173" s="8" t="s">
        <v>0</v>
      </c>
      <c r="N173" s="8">
        <v>1</v>
      </c>
      <c r="O173" s="8" t="s">
        <v>0</v>
      </c>
      <c r="P173" s="8" t="s">
        <v>0</v>
      </c>
      <c r="Q173" s="8" t="s">
        <v>0</v>
      </c>
      <c r="R173" s="8" t="s">
        <v>0</v>
      </c>
      <c r="S173" s="8" t="s">
        <v>0</v>
      </c>
      <c r="T173" s="8" t="s">
        <v>0</v>
      </c>
      <c r="U173" s="8" t="s">
        <v>0</v>
      </c>
      <c r="V173" s="6" t="s">
        <v>0</v>
      </c>
      <c r="W173" s="6" t="s">
        <v>0</v>
      </c>
      <c r="X173" s="6">
        <f>N173/D173*100</f>
        <v>100</v>
      </c>
      <c r="Y173" s="6" t="s">
        <v>0</v>
      </c>
      <c r="Z173" s="6" t="s">
        <v>0</v>
      </c>
      <c r="AA173" s="6" t="s">
        <v>0</v>
      </c>
      <c r="AB173" s="6" t="s">
        <v>0</v>
      </c>
      <c r="AC173" s="6" t="s">
        <v>0</v>
      </c>
      <c r="AD173" s="6" t="s">
        <v>0</v>
      </c>
      <c r="AE173" s="6" t="s">
        <v>0</v>
      </c>
    </row>
    <row r="174" spans="1:31" x14ac:dyDescent="0.25">
      <c r="A174" s="4" t="s">
        <v>173</v>
      </c>
      <c r="B174" s="7" t="s">
        <v>0</v>
      </c>
      <c r="C174" s="7" t="s">
        <v>0</v>
      </c>
      <c r="D174" s="7" t="s">
        <v>0</v>
      </c>
      <c r="E174" s="7" t="s">
        <v>0</v>
      </c>
      <c r="F174" s="7" t="s">
        <v>0</v>
      </c>
      <c r="G174" s="7" t="s">
        <v>0</v>
      </c>
      <c r="H174" s="7" t="s">
        <v>0</v>
      </c>
      <c r="I174" s="7" t="s">
        <v>0</v>
      </c>
      <c r="J174" s="7" t="s">
        <v>0</v>
      </c>
      <c r="K174" s="7" t="s">
        <v>0</v>
      </c>
      <c r="L174" s="8" t="s">
        <v>0</v>
      </c>
      <c r="M174" s="8" t="s">
        <v>0</v>
      </c>
      <c r="N174" s="8" t="s">
        <v>0</v>
      </c>
      <c r="O174" s="8" t="s">
        <v>0</v>
      </c>
      <c r="P174" s="8" t="s">
        <v>0</v>
      </c>
      <c r="Q174" s="8" t="s">
        <v>0</v>
      </c>
      <c r="R174" s="8" t="s">
        <v>0</v>
      </c>
      <c r="S174" s="8" t="s">
        <v>0</v>
      </c>
      <c r="T174" s="8" t="s">
        <v>0</v>
      </c>
      <c r="U174" s="8" t="s">
        <v>0</v>
      </c>
      <c r="V174" s="6" t="s">
        <v>0</v>
      </c>
      <c r="W174" s="6" t="s">
        <v>0</v>
      </c>
      <c r="X174" s="6" t="s">
        <v>0</v>
      </c>
      <c r="Y174" s="6" t="s">
        <v>0</v>
      </c>
      <c r="Z174" s="6" t="s">
        <v>0</v>
      </c>
      <c r="AA174" s="6" t="s">
        <v>0</v>
      </c>
      <c r="AB174" s="6" t="s">
        <v>0</v>
      </c>
      <c r="AC174" s="6" t="s">
        <v>0</v>
      </c>
      <c r="AD174" s="6" t="s">
        <v>0</v>
      </c>
      <c r="AE174" s="6" t="s">
        <v>0</v>
      </c>
    </row>
    <row r="175" spans="1:31" x14ac:dyDescent="0.25">
      <c r="A175" s="4" t="s">
        <v>174</v>
      </c>
      <c r="B175" s="7" t="s">
        <v>0</v>
      </c>
      <c r="C175" s="7" t="s">
        <v>0</v>
      </c>
      <c r="D175" s="7" t="s">
        <v>0</v>
      </c>
      <c r="E175" s="7" t="s">
        <v>0</v>
      </c>
      <c r="F175" s="7" t="s">
        <v>0</v>
      </c>
      <c r="G175" s="7" t="s">
        <v>0</v>
      </c>
      <c r="H175" s="7" t="s">
        <v>0</v>
      </c>
      <c r="I175" s="7" t="s">
        <v>0</v>
      </c>
      <c r="J175" s="7" t="s">
        <v>0</v>
      </c>
      <c r="K175" s="7" t="s">
        <v>0</v>
      </c>
      <c r="L175" s="8" t="s">
        <v>0</v>
      </c>
      <c r="M175" s="8" t="s">
        <v>0</v>
      </c>
      <c r="N175" s="8" t="s">
        <v>0</v>
      </c>
      <c r="O175" s="8" t="s">
        <v>0</v>
      </c>
      <c r="P175" s="8" t="s">
        <v>0</v>
      </c>
      <c r="Q175" s="8" t="s">
        <v>0</v>
      </c>
      <c r="R175" s="8" t="s">
        <v>0</v>
      </c>
      <c r="S175" s="8" t="s">
        <v>0</v>
      </c>
      <c r="T175" s="8" t="s">
        <v>0</v>
      </c>
      <c r="U175" s="8" t="s">
        <v>0</v>
      </c>
      <c r="V175" s="6" t="s">
        <v>0</v>
      </c>
      <c r="W175" s="6" t="s">
        <v>0</v>
      </c>
      <c r="X175" s="6" t="s">
        <v>0</v>
      </c>
      <c r="Y175" s="6" t="s">
        <v>0</v>
      </c>
      <c r="Z175" s="6" t="s">
        <v>0</v>
      </c>
      <c r="AA175" s="6" t="s">
        <v>0</v>
      </c>
      <c r="AB175" s="6" t="s">
        <v>0</v>
      </c>
      <c r="AC175" s="6" t="s">
        <v>0</v>
      </c>
      <c r="AD175" s="6" t="s">
        <v>0</v>
      </c>
      <c r="AE175" s="6" t="s">
        <v>0</v>
      </c>
    </row>
    <row r="176" spans="1:31" x14ac:dyDescent="0.25">
      <c r="A176" s="4" t="s">
        <v>175</v>
      </c>
      <c r="B176" s="7" t="s">
        <v>0</v>
      </c>
      <c r="C176" s="7" t="s">
        <v>0</v>
      </c>
      <c r="D176" s="7">
        <v>2</v>
      </c>
      <c r="E176" s="7">
        <v>1</v>
      </c>
      <c r="F176" s="7">
        <v>2</v>
      </c>
      <c r="G176" s="7" t="s">
        <v>0</v>
      </c>
      <c r="H176" s="7" t="s">
        <v>0</v>
      </c>
      <c r="I176" s="7" t="s">
        <v>0</v>
      </c>
      <c r="J176" s="7" t="s">
        <v>0</v>
      </c>
      <c r="K176" s="7">
        <v>1</v>
      </c>
      <c r="L176" s="8" t="s">
        <v>0</v>
      </c>
      <c r="M176" s="8" t="s">
        <v>0</v>
      </c>
      <c r="N176" s="8">
        <v>2</v>
      </c>
      <c r="O176" s="8">
        <v>1</v>
      </c>
      <c r="P176" s="8">
        <v>2</v>
      </c>
      <c r="Q176" s="8" t="s">
        <v>0</v>
      </c>
      <c r="R176" s="8" t="s">
        <v>0</v>
      </c>
      <c r="S176" s="8" t="s">
        <v>0</v>
      </c>
      <c r="T176" s="8" t="s">
        <v>0</v>
      </c>
      <c r="U176" s="8" t="s">
        <v>0</v>
      </c>
      <c r="V176" s="6" t="s">
        <v>0</v>
      </c>
      <c r="W176" s="6" t="s">
        <v>0</v>
      </c>
      <c r="X176" s="6">
        <f>N176/D176*100</f>
        <v>100</v>
      </c>
      <c r="Y176" s="6">
        <f>O176/E176*100</f>
        <v>100</v>
      </c>
      <c r="Z176" s="6">
        <f>P176/F176*100</f>
        <v>100</v>
      </c>
      <c r="AA176" s="6" t="s">
        <v>0</v>
      </c>
      <c r="AB176" s="6" t="s">
        <v>0</v>
      </c>
      <c r="AC176" s="6" t="s">
        <v>0</v>
      </c>
      <c r="AD176" s="6" t="s">
        <v>0</v>
      </c>
      <c r="AE176" s="6" t="s">
        <v>0</v>
      </c>
    </row>
    <row r="177" spans="1:31" x14ac:dyDescent="0.25">
      <c r="A177" s="4" t="s">
        <v>176</v>
      </c>
      <c r="B177" s="7">
        <v>2</v>
      </c>
      <c r="C177" s="7">
        <v>1</v>
      </c>
      <c r="D177" s="7">
        <v>1</v>
      </c>
      <c r="E177" s="7" t="s">
        <v>0</v>
      </c>
      <c r="F177" s="7">
        <v>1</v>
      </c>
      <c r="G177" s="7" t="s">
        <v>0</v>
      </c>
      <c r="H177" s="7">
        <v>1</v>
      </c>
      <c r="I177" s="7" t="s">
        <v>0</v>
      </c>
      <c r="J177" s="7">
        <v>1</v>
      </c>
      <c r="K177" s="7" t="s">
        <v>0</v>
      </c>
      <c r="L177" s="8" t="s">
        <v>0</v>
      </c>
      <c r="M177" s="8" t="s">
        <v>0</v>
      </c>
      <c r="N177" s="8">
        <v>1</v>
      </c>
      <c r="O177" s="8" t="s">
        <v>0</v>
      </c>
      <c r="P177" s="8">
        <v>1</v>
      </c>
      <c r="Q177" s="8" t="s">
        <v>0</v>
      </c>
      <c r="R177" s="8">
        <v>1</v>
      </c>
      <c r="S177" s="8" t="s">
        <v>0</v>
      </c>
      <c r="T177" s="8">
        <v>1</v>
      </c>
      <c r="U177" s="8" t="s">
        <v>0</v>
      </c>
      <c r="V177" s="6" t="s">
        <v>0</v>
      </c>
      <c r="W177" s="6" t="s">
        <v>0</v>
      </c>
      <c r="X177" s="6">
        <f>N177/D177*100</f>
        <v>100</v>
      </c>
      <c r="Y177" s="6" t="s">
        <v>0</v>
      </c>
      <c r="Z177" s="6">
        <f>P177/F177*100</f>
        <v>100</v>
      </c>
      <c r="AA177" s="6" t="s">
        <v>0</v>
      </c>
      <c r="AB177" s="6">
        <f>R177/H177*100</f>
        <v>100</v>
      </c>
      <c r="AC177" s="6" t="s">
        <v>0</v>
      </c>
      <c r="AD177" s="6">
        <f>T177/J177*100</f>
        <v>100</v>
      </c>
      <c r="AE177" s="6" t="s">
        <v>0</v>
      </c>
    </row>
    <row r="178" spans="1:31" x14ac:dyDescent="0.25">
      <c r="A178" s="4" t="s">
        <v>177</v>
      </c>
      <c r="B178" s="7">
        <v>1</v>
      </c>
      <c r="C178" s="7" t="s">
        <v>0</v>
      </c>
      <c r="D178" s="7">
        <v>1</v>
      </c>
      <c r="E178" s="7">
        <v>1</v>
      </c>
      <c r="F178" s="7" t="s">
        <v>0</v>
      </c>
      <c r="G178" s="7">
        <v>3</v>
      </c>
      <c r="H178" s="7">
        <v>1</v>
      </c>
      <c r="I178" s="7">
        <v>1</v>
      </c>
      <c r="J178" s="7" t="s">
        <v>0</v>
      </c>
      <c r="K178" s="7">
        <v>1</v>
      </c>
      <c r="L178" s="8" t="s">
        <v>0</v>
      </c>
      <c r="M178" s="8" t="s">
        <v>0</v>
      </c>
      <c r="N178" s="8" t="s">
        <v>0</v>
      </c>
      <c r="O178" s="8" t="s">
        <v>0</v>
      </c>
      <c r="P178" s="8" t="s">
        <v>0</v>
      </c>
      <c r="Q178" s="8">
        <v>2</v>
      </c>
      <c r="R178" s="8">
        <v>1</v>
      </c>
      <c r="S178" s="8">
        <v>1</v>
      </c>
      <c r="T178" s="8" t="s">
        <v>0</v>
      </c>
      <c r="U178" s="8" t="s">
        <v>0</v>
      </c>
      <c r="V178" s="6" t="s">
        <v>0</v>
      </c>
      <c r="W178" s="6" t="s">
        <v>0</v>
      </c>
      <c r="X178" s="6" t="s">
        <v>0</v>
      </c>
      <c r="Y178" s="6" t="s">
        <v>0</v>
      </c>
      <c r="Z178" s="6" t="s">
        <v>0</v>
      </c>
      <c r="AA178" s="6">
        <f>Q178/G178*100</f>
        <v>66.666666666666657</v>
      </c>
      <c r="AB178" s="6">
        <f>R178/H178*100</f>
        <v>100</v>
      </c>
      <c r="AC178" s="6">
        <f>S178/I178*100</f>
        <v>100</v>
      </c>
      <c r="AD178" s="6" t="s">
        <v>0</v>
      </c>
      <c r="AE178" s="6" t="s">
        <v>0</v>
      </c>
    </row>
    <row r="179" spans="1:31" x14ac:dyDescent="0.25">
      <c r="A179" s="4" t="s">
        <v>178</v>
      </c>
      <c r="B179" s="7" t="s">
        <v>0</v>
      </c>
      <c r="C179" s="7">
        <v>5</v>
      </c>
      <c r="D179" s="7">
        <v>1</v>
      </c>
      <c r="E179" s="7">
        <v>3</v>
      </c>
      <c r="F179" s="7" t="s">
        <v>0</v>
      </c>
      <c r="G179" s="7">
        <v>1</v>
      </c>
      <c r="H179" s="7">
        <v>3</v>
      </c>
      <c r="I179" s="7">
        <v>2</v>
      </c>
      <c r="J179" s="7">
        <v>3</v>
      </c>
      <c r="K179" s="7" t="s">
        <v>0</v>
      </c>
      <c r="L179" s="8" t="s">
        <v>0</v>
      </c>
      <c r="M179" s="8">
        <v>4</v>
      </c>
      <c r="N179" s="8" t="s">
        <v>0</v>
      </c>
      <c r="O179" s="8">
        <v>3</v>
      </c>
      <c r="P179" s="8" t="s">
        <v>0</v>
      </c>
      <c r="Q179" s="8">
        <v>1</v>
      </c>
      <c r="R179" s="8">
        <v>3</v>
      </c>
      <c r="S179" s="8">
        <v>2</v>
      </c>
      <c r="T179" s="8">
        <v>3</v>
      </c>
      <c r="U179" s="8" t="s">
        <v>0</v>
      </c>
      <c r="V179" s="6" t="s">
        <v>0</v>
      </c>
      <c r="W179" s="6">
        <f>M179/C179*100</f>
        <v>80</v>
      </c>
      <c r="X179" s="6" t="s">
        <v>0</v>
      </c>
      <c r="Y179" s="6">
        <f>O179/E179*100</f>
        <v>100</v>
      </c>
      <c r="Z179" s="6" t="s">
        <v>0</v>
      </c>
      <c r="AA179" s="6">
        <f>Q179/G179*100</f>
        <v>100</v>
      </c>
      <c r="AB179" s="6">
        <f>R179/H179*100</f>
        <v>100</v>
      </c>
      <c r="AC179" s="6">
        <f>S179/I179*100</f>
        <v>100</v>
      </c>
      <c r="AD179" s="6">
        <f>T179/J179*100</f>
        <v>100</v>
      </c>
      <c r="AE179" s="6" t="s">
        <v>0</v>
      </c>
    </row>
    <row r="180" spans="1:31" x14ac:dyDescent="0.25">
      <c r="A180" s="4" t="s">
        <v>179</v>
      </c>
      <c r="B180" s="7" t="s">
        <v>0</v>
      </c>
      <c r="C180" s="7" t="s">
        <v>0</v>
      </c>
      <c r="D180" s="7" t="s">
        <v>0</v>
      </c>
      <c r="E180" s="7" t="s">
        <v>0</v>
      </c>
      <c r="F180" s="7" t="s">
        <v>0</v>
      </c>
      <c r="G180" s="7">
        <v>1</v>
      </c>
      <c r="H180" s="7" t="s">
        <v>0</v>
      </c>
      <c r="I180" s="7" t="s">
        <v>0</v>
      </c>
      <c r="J180" s="7" t="s">
        <v>0</v>
      </c>
      <c r="K180" s="7" t="s">
        <v>0</v>
      </c>
      <c r="L180" s="8" t="s">
        <v>0</v>
      </c>
      <c r="M180" s="8" t="s">
        <v>0</v>
      </c>
      <c r="N180" s="8" t="s">
        <v>0</v>
      </c>
      <c r="O180" s="8" t="s">
        <v>0</v>
      </c>
      <c r="P180" s="8" t="s">
        <v>0</v>
      </c>
      <c r="Q180" s="8" t="s">
        <v>0</v>
      </c>
      <c r="R180" s="8" t="s">
        <v>0</v>
      </c>
      <c r="S180" s="8" t="s">
        <v>0</v>
      </c>
      <c r="T180" s="8" t="s">
        <v>0</v>
      </c>
      <c r="U180" s="8" t="s">
        <v>0</v>
      </c>
      <c r="V180" s="6" t="s">
        <v>0</v>
      </c>
      <c r="W180" s="6" t="s">
        <v>0</v>
      </c>
      <c r="X180" s="6" t="s">
        <v>0</v>
      </c>
      <c r="Y180" s="6" t="s">
        <v>0</v>
      </c>
      <c r="Z180" s="6" t="s">
        <v>0</v>
      </c>
      <c r="AA180" s="6" t="s">
        <v>0</v>
      </c>
      <c r="AB180" s="6" t="s">
        <v>0</v>
      </c>
      <c r="AC180" s="6" t="s">
        <v>0</v>
      </c>
      <c r="AD180" s="6" t="s">
        <v>0</v>
      </c>
      <c r="AE180" s="6" t="s">
        <v>0</v>
      </c>
    </row>
    <row r="181" spans="1:31" x14ac:dyDescent="0.25">
      <c r="A181" s="4" t="s">
        <v>180</v>
      </c>
      <c r="B181" s="7" t="s">
        <v>0</v>
      </c>
      <c r="C181" s="7" t="s">
        <v>0</v>
      </c>
      <c r="D181" s="7">
        <v>1</v>
      </c>
      <c r="E181" s="7" t="s">
        <v>0</v>
      </c>
      <c r="F181" s="7" t="s">
        <v>0</v>
      </c>
      <c r="G181" s="7" t="s">
        <v>0</v>
      </c>
      <c r="H181" s="7">
        <v>1</v>
      </c>
      <c r="I181" s="7" t="s">
        <v>0</v>
      </c>
      <c r="J181" s="7" t="s">
        <v>0</v>
      </c>
      <c r="K181" s="7" t="s">
        <v>0</v>
      </c>
      <c r="L181" s="8" t="s">
        <v>0</v>
      </c>
      <c r="M181" s="8" t="s">
        <v>0</v>
      </c>
      <c r="N181" s="8" t="s">
        <v>0</v>
      </c>
      <c r="O181" s="8" t="s">
        <v>0</v>
      </c>
      <c r="P181" s="8" t="s">
        <v>0</v>
      </c>
      <c r="Q181" s="8" t="s">
        <v>0</v>
      </c>
      <c r="R181" s="8">
        <v>1</v>
      </c>
      <c r="S181" s="8" t="s">
        <v>0</v>
      </c>
      <c r="T181" s="8" t="s">
        <v>0</v>
      </c>
      <c r="U181" s="8" t="s">
        <v>0</v>
      </c>
      <c r="V181" s="6" t="s">
        <v>0</v>
      </c>
      <c r="W181" s="6" t="s">
        <v>0</v>
      </c>
      <c r="X181" s="6" t="s">
        <v>0</v>
      </c>
      <c r="Y181" s="6" t="s">
        <v>0</v>
      </c>
      <c r="Z181" s="6" t="s">
        <v>0</v>
      </c>
      <c r="AA181" s="6" t="s">
        <v>0</v>
      </c>
      <c r="AB181" s="6">
        <f>R181/H181*100</f>
        <v>100</v>
      </c>
      <c r="AC181" s="6" t="s">
        <v>0</v>
      </c>
      <c r="AD181" s="6" t="s">
        <v>0</v>
      </c>
      <c r="AE181" s="6" t="s">
        <v>0</v>
      </c>
    </row>
    <row r="182" spans="1:31" x14ac:dyDescent="0.25">
      <c r="A182" s="4" t="s">
        <v>181</v>
      </c>
      <c r="B182" s="7">
        <v>1</v>
      </c>
      <c r="C182" s="7" t="s">
        <v>0</v>
      </c>
      <c r="D182" s="7" t="s">
        <v>0</v>
      </c>
      <c r="E182" s="7" t="s">
        <v>0</v>
      </c>
      <c r="F182" s="7" t="s">
        <v>0</v>
      </c>
      <c r="G182" s="7" t="s">
        <v>0</v>
      </c>
      <c r="H182" s="7" t="s">
        <v>0</v>
      </c>
      <c r="I182" s="7" t="s">
        <v>0</v>
      </c>
      <c r="J182" s="7" t="s">
        <v>0</v>
      </c>
      <c r="K182" s="7" t="s">
        <v>0</v>
      </c>
      <c r="L182" s="8">
        <v>1</v>
      </c>
      <c r="M182" s="8" t="s">
        <v>0</v>
      </c>
      <c r="N182" s="8" t="s">
        <v>0</v>
      </c>
      <c r="O182" s="8" t="s">
        <v>0</v>
      </c>
      <c r="P182" s="8" t="s">
        <v>0</v>
      </c>
      <c r="Q182" s="8" t="s">
        <v>0</v>
      </c>
      <c r="R182" s="8" t="s">
        <v>0</v>
      </c>
      <c r="S182" s="8" t="s">
        <v>0</v>
      </c>
      <c r="T182" s="8" t="s">
        <v>0</v>
      </c>
      <c r="U182" s="8" t="s">
        <v>0</v>
      </c>
      <c r="V182" s="6">
        <f>L182/B182*100</f>
        <v>100</v>
      </c>
      <c r="W182" s="6" t="s">
        <v>0</v>
      </c>
      <c r="X182" s="6" t="s">
        <v>0</v>
      </c>
      <c r="Y182" s="6" t="s">
        <v>0</v>
      </c>
      <c r="Z182" s="6" t="s">
        <v>0</v>
      </c>
      <c r="AA182" s="6" t="s">
        <v>0</v>
      </c>
      <c r="AB182" s="6" t="s">
        <v>0</v>
      </c>
      <c r="AC182" s="6" t="s">
        <v>0</v>
      </c>
      <c r="AD182" s="6" t="s">
        <v>0</v>
      </c>
      <c r="AE182" s="6" t="s">
        <v>0</v>
      </c>
    </row>
    <row r="183" spans="1:31" x14ac:dyDescent="0.25">
      <c r="A183" s="4" t="s">
        <v>182</v>
      </c>
      <c r="B183" s="7" t="s">
        <v>0</v>
      </c>
      <c r="C183" s="7" t="s">
        <v>0</v>
      </c>
      <c r="D183" s="7" t="s">
        <v>0</v>
      </c>
      <c r="E183" s="7" t="s">
        <v>0</v>
      </c>
      <c r="F183" s="7" t="s">
        <v>0</v>
      </c>
      <c r="G183" s="7" t="s">
        <v>0</v>
      </c>
      <c r="H183" s="7">
        <v>1</v>
      </c>
      <c r="I183" s="7" t="s">
        <v>0</v>
      </c>
      <c r="J183" s="7" t="s">
        <v>0</v>
      </c>
      <c r="K183" s="7" t="s">
        <v>0</v>
      </c>
      <c r="L183" s="8" t="s">
        <v>0</v>
      </c>
      <c r="M183" s="8" t="s">
        <v>0</v>
      </c>
      <c r="N183" s="8" t="s">
        <v>0</v>
      </c>
      <c r="O183" s="8" t="s">
        <v>0</v>
      </c>
      <c r="P183" s="8" t="s">
        <v>0</v>
      </c>
      <c r="Q183" s="8" t="s">
        <v>0</v>
      </c>
      <c r="R183" s="8">
        <v>1</v>
      </c>
      <c r="S183" s="8" t="s">
        <v>0</v>
      </c>
      <c r="T183" s="8" t="s">
        <v>0</v>
      </c>
      <c r="U183" s="8" t="s">
        <v>0</v>
      </c>
      <c r="V183" s="6" t="s">
        <v>0</v>
      </c>
      <c r="W183" s="6" t="s">
        <v>0</v>
      </c>
      <c r="X183" s="6" t="s">
        <v>0</v>
      </c>
      <c r="Y183" s="6" t="s">
        <v>0</v>
      </c>
      <c r="Z183" s="6" t="s">
        <v>0</v>
      </c>
      <c r="AA183" s="6" t="s">
        <v>0</v>
      </c>
      <c r="AB183" s="6">
        <f>R183/H183*100</f>
        <v>100</v>
      </c>
      <c r="AC183" s="6" t="s">
        <v>0</v>
      </c>
      <c r="AD183" s="6" t="s">
        <v>0</v>
      </c>
      <c r="AE183" s="6" t="s">
        <v>0</v>
      </c>
    </row>
    <row r="184" spans="1:31" x14ac:dyDescent="0.25">
      <c r="A184" s="4" t="s">
        <v>183</v>
      </c>
      <c r="B184" s="7" t="s">
        <v>0</v>
      </c>
      <c r="C184" s="7">
        <v>1</v>
      </c>
      <c r="D184" s="7" t="s">
        <v>0</v>
      </c>
      <c r="E184" s="7" t="s">
        <v>0</v>
      </c>
      <c r="F184" s="7" t="s">
        <v>0</v>
      </c>
      <c r="G184" s="7" t="s">
        <v>0</v>
      </c>
      <c r="H184" s="7" t="s">
        <v>0</v>
      </c>
      <c r="I184" s="7">
        <v>1</v>
      </c>
      <c r="J184" s="7" t="s">
        <v>0</v>
      </c>
      <c r="K184" s="7" t="s">
        <v>0</v>
      </c>
      <c r="L184" s="8" t="s">
        <v>0</v>
      </c>
      <c r="M184" s="8" t="s">
        <v>0</v>
      </c>
      <c r="N184" s="8" t="s">
        <v>0</v>
      </c>
      <c r="O184" s="8" t="s">
        <v>0</v>
      </c>
      <c r="P184" s="8" t="s">
        <v>0</v>
      </c>
      <c r="Q184" s="8" t="s">
        <v>0</v>
      </c>
      <c r="R184" s="8" t="s">
        <v>0</v>
      </c>
      <c r="S184" s="8">
        <v>1</v>
      </c>
      <c r="T184" s="8" t="s">
        <v>0</v>
      </c>
      <c r="U184" s="8" t="s">
        <v>0</v>
      </c>
      <c r="V184" s="6" t="s">
        <v>0</v>
      </c>
      <c r="W184" s="6" t="s">
        <v>0</v>
      </c>
      <c r="X184" s="6" t="s">
        <v>0</v>
      </c>
      <c r="Y184" s="6" t="s">
        <v>0</v>
      </c>
      <c r="Z184" s="6" t="s">
        <v>0</v>
      </c>
      <c r="AA184" s="6" t="s">
        <v>0</v>
      </c>
      <c r="AB184" s="6" t="s">
        <v>0</v>
      </c>
      <c r="AC184" s="6">
        <f>S184/I184*100</f>
        <v>100</v>
      </c>
      <c r="AD184" s="6" t="s">
        <v>0</v>
      </c>
      <c r="AE184" s="6" t="s">
        <v>0</v>
      </c>
    </row>
    <row r="185" spans="1:31" x14ac:dyDescent="0.25">
      <c r="A185" s="4" t="s">
        <v>184</v>
      </c>
      <c r="B185" s="7" t="s">
        <v>0</v>
      </c>
      <c r="C185" s="7" t="s">
        <v>0</v>
      </c>
      <c r="D185" s="7" t="s">
        <v>0</v>
      </c>
      <c r="E185" s="7" t="s">
        <v>0</v>
      </c>
      <c r="F185" s="7" t="s">
        <v>0</v>
      </c>
      <c r="G185" s="7" t="s">
        <v>0</v>
      </c>
      <c r="H185" s="7" t="s">
        <v>0</v>
      </c>
      <c r="I185" s="7" t="s">
        <v>0</v>
      </c>
      <c r="J185" s="7" t="s">
        <v>0</v>
      </c>
      <c r="K185" s="7">
        <v>1</v>
      </c>
      <c r="L185" s="8" t="s">
        <v>0</v>
      </c>
      <c r="M185" s="8" t="s">
        <v>0</v>
      </c>
      <c r="N185" s="8" t="s">
        <v>0</v>
      </c>
      <c r="O185" s="8" t="s">
        <v>0</v>
      </c>
      <c r="P185" s="8" t="s">
        <v>0</v>
      </c>
      <c r="Q185" s="8" t="s">
        <v>0</v>
      </c>
      <c r="R185" s="8" t="s">
        <v>0</v>
      </c>
      <c r="S185" s="8" t="s">
        <v>0</v>
      </c>
      <c r="T185" s="8" t="s">
        <v>0</v>
      </c>
      <c r="U185" s="8" t="s">
        <v>0</v>
      </c>
      <c r="V185" s="6" t="s">
        <v>0</v>
      </c>
      <c r="W185" s="6" t="s">
        <v>0</v>
      </c>
      <c r="X185" s="6" t="s">
        <v>0</v>
      </c>
      <c r="Y185" s="6" t="s">
        <v>0</v>
      </c>
      <c r="Z185" s="6" t="s">
        <v>0</v>
      </c>
      <c r="AA185" s="6" t="s">
        <v>0</v>
      </c>
      <c r="AB185" s="6" t="s">
        <v>0</v>
      </c>
      <c r="AC185" s="6" t="s">
        <v>0</v>
      </c>
      <c r="AD185" s="6" t="s">
        <v>0</v>
      </c>
      <c r="AE185" s="6" t="s">
        <v>0</v>
      </c>
    </row>
    <row r="186" spans="1:31" x14ac:dyDescent="0.25">
      <c r="A186" s="4" t="s">
        <v>185</v>
      </c>
      <c r="B186" s="7" t="s">
        <v>0</v>
      </c>
      <c r="C186" s="7" t="s">
        <v>0</v>
      </c>
      <c r="D186" s="7" t="s">
        <v>0</v>
      </c>
      <c r="E186" s="7" t="s">
        <v>0</v>
      </c>
      <c r="F186" s="7" t="s">
        <v>0</v>
      </c>
      <c r="G186" s="7" t="s">
        <v>0</v>
      </c>
      <c r="H186" s="7" t="s">
        <v>0</v>
      </c>
      <c r="I186" s="7" t="s">
        <v>0</v>
      </c>
      <c r="J186" s="7" t="s">
        <v>0</v>
      </c>
      <c r="K186" s="7" t="s">
        <v>0</v>
      </c>
      <c r="L186" s="8" t="s">
        <v>0</v>
      </c>
      <c r="M186" s="8" t="s">
        <v>0</v>
      </c>
      <c r="N186" s="8" t="s">
        <v>0</v>
      </c>
      <c r="O186" s="8" t="s">
        <v>0</v>
      </c>
      <c r="P186" s="8" t="s">
        <v>0</v>
      </c>
      <c r="Q186" s="8" t="s">
        <v>0</v>
      </c>
      <c r="R186" s="8" t="s">
        <v>0</v>
      </c>
      <c r="S186" s="8" t="s">
        <v>0</v>
      </c>
      <c r="T186" s="8" t="s">
        <v>0</v>
      </c>
      <c r="U186" s="8" t="s">
        <v>0</v>
      </c>
      <c r="V186" s="6" t="s">
        <v>0</v>
      </c>
      <c r="W186" s="6" t="s">
        <v>0</v>
      </c>
      <c r="X186" s="6" t="s">
        <v>0</v>
      </c>
      <c r="Y186" s="6" t="s">
        <v>0</v>
      </c>
      <c r="Z186" s="6" t="s">
        <v>0</v>
      </c>
      <c r="AA186" s="6" t="s">
        <v>0</v>
      </c>
      <c r="AB186" s="6" t="s">
        <v>0</v>
      </c>
      <c r="AC186" s="6" t="s">
        <v>0</v>
      </c>
      <c r="AD186" s="6" t="s">
        <v>0</v>
      </c>
      <c r="AE186" s="6" t="s">
        <v>0</v>
      </c>
    </row>
    <row r="187" spans="1:31" x14ac:dyDescent="0.25">
      <c r="A187" s="4" t="s">
        <v>186</v>
      </c>
      <c r="B187" s="7" t="s">
        <v>0</v>
      </c>
      <c r="C187" s="7" t="s">
        <v>0</v>
      </c>
      <c r="D187" s="7" t="s">
        <v>0</v>
      </c>
      <c r="E187" s="7">
        <v>1</v>
      </c>
      <c r="F187" s="7" t="s">
        <v>0</v>
      </c>
      <c r="G187" s="7" t="s">
        <v>0</v>
      </c>
      <c r="H187" s="7" t="s">
        <v>0</v>
      </c>
      <c r="I187" s="7" t="s">
        <v>0</v>
      </c>
      <c r="J187" s="7" t="s">
        <v>0</v>
      </c>
      <c r="K187" s="7" t="s">
        <v>0</v>
      </c>
      <c r="L187" s="8" t="s">
        <v>0</v>
      </c>
      <c r="M187" s="8" t="s">
        <v>0</v>
      </c>
      <c r="N187" s="8" t="s">
        <v>0</v>
      </c>
      <c r="O187" s="8">
        <v>1</v>
      </c>
      <c r="P187" s="8" t="s">
        <v>0</v>
      </c>
      <c r="Q187" s="8" t="s">
        <v>0</v>
      </c>
      <c r="R187" s="8" t="s">
        <v>0</v>
      </c>
      <c r="S187" s="8" t="s">
        <v>0</v>
      </c>
      <c r="T187" s="8" t="s">
        <v>0</v>
      </c>
      <c r="U187" s="8" t="s">
        <v>0</v>
      </c>
      <c r="V187" s="6" t="s">
        <v>0</v>
      </c>
      <c r="W187" s="6" t="s">
        <v>0</v>
      </c>
      <c r="X187" s="6" t="s">
        <v>0</v>
      </c>
      <c r="Y187" s="6">
        <f>O187/E187*100</f>
        <v>100</v>
      </c>
      <c r="Z187" s="6" t="s">
        <v>0</v>
      </c>
      <c r="AA187" s="6" t="s">
        <v>0</v>
      </c>
      <c r="AB187" s="6" t="s">
        <v>0</v>
      </c>
      <c r="AC187" s="6" t="s">
        <v>0</v>
      </c>
      <c r="AD187" s="6" t="s">
        <v>0</v>
      </c>
      <c r="AE187" s="6" t="s">
        <v>0</v>
      </c>
    </row>
    <row r="188" spans="1:31" x14ac:dyDescent="0.25">
      <c r="A188" s="4" t="s">
        <v>187</v>
      </c>
      <c r="B188" s="7">
        <v>1</v>
      </c>
      <c r="C188" s="7">
        <v>2</v>
      </c>
      <c r="D188" s="7" t="s">
        <v>0</v>
      </c>
      <c r="E188" s="7">
        <v>2</v>
      </c>
      <c r="F188" s="7">
        <v>2</v>
      </c>
      <c r="G188" s="7" t="s">
        <v>0</v>
      </c>
      <c r="H188" s="7">
        <v>1</v>
      </c>
      <c r="I188" s="7">
        <v>1</v>
      </c>
      <c r="J188" s="7">
        <v>3</v>
      </c>
      <c r="K188" s="7">
        <v>1</v>
      </c>
      <c r="L188" s="8" t="s">
        <v>0</v>
      </c>
      <c r="M188" s="8">
        <v>1</v>
      </c>
      <c r="N188" s="8" t="s">
        <v>0</v>
      </c>
      <c r="O188" s="8">
        <v>2</v>
      </c>
      <c r="P188" s="8">
        <v>2</v>
      </c>
      <c r="Q188" s="8" t="s">
        <v>0</v>
      </c>
      <c r="R188" s="8">
        <v>1</v>
      </c>
      <c r="S188" s="8" t="s">
        <v>0</v>
      </c>
      <c r="T188" s="8" t="s">
        <v>0</v>
      </c>
      <c r="U188" s="8">
        <v>1</v>
      </c>
      <c r="V188" s="6" t="s">
        <v>0</v>
      </c>
      <c r="W188" s="6">
        <f>M188/C188*100</f>
        <v>50</v>
      </c>
      <c r="X188" s="6" t="s">
        <v>0</v>
      </c>
      <c r="Y188" s="6">
        <f>O188/E188*100</f>
        <v>100</v>
      </c>
      <c r="Z188" s="6">
        <f>P188/F188*100</f>
        <v>100</v>
      </c>
      <c r="AA188" s="6" t="s">
        <v>0</v>
      </c>
      <c r="AB188" s="6">
        <f>R188/H188*100</f>
        <v>100</v>
      </c>
      <c r="AC188" s="6" t="s">
        <v>0</v>
      </c>
      <c r="AD188" s="6" t="s">
        <v>0</v>
      </c>
      <c r="AE188" s="6">
        <f>U188/K188*100</f>
        <v>100</v>
      </c>
    </row>
    <row r="189" spans="1:31" x14ac:dyDescent="0.25">
      <c r="A189" s="4" t="s">
        <v>188</v>
      </c>
      <c r="B189" s="7" t="s">
        <v>0</v>
      </c>
      <c r="C189" s="7" t="s">
        <v>0</v>
      </c>
      <c r="D189" s="7" t="s">
        <v>0</v>
      </c>
      <c r="E189" s="7" t="s">
        <v>0</v>
      </c>
      <c r="F189" s="7">
        <v>1</v>
      </c>
      <c r="G189" s="7" t="s">
        <v>0</v>
      </c>
      <c r="H189" s="7" t="s">
        <v>0</v>
      </c>
      <c r="I189" s="7" t="s">
        <v>0</v>
      </c>
      <c r="J189" s="7" t="s">
        <v>0</v>
      </c>
      <c r="K189" s="7" t="s">
        <v>0</v>
      </c>
      <c r="L189" s="8" t="s">
        <v>0</v>
      </c>
      <c r="M189" s="8" t="s">
        <v>0</v>
      </c>
      <c r="N189" s="8" t="s">
        <v>0</v>
      </c>
      <c r="O189" s="8" t="s">
        <v>0</v>
      </c>
      <c r="P189" s="8">
        <v>1</v>
      </c>
      <c r="Q189" s="8" t="s">
        <v>0</v>
      </c>
      <c r="R189" s="8" t="s">
        <v>0</v>
      </c>
      <c r="S189" s="8" t="s">
        <v>0</v>
      </c>
      <c r="T189" s="8" t="s">
        <v>0</v>
      </c>
      <c r="U189" s="8" t="s">
        <v>0</v>
      </c>
      <c r="V189" s="6" t="s">
        <v>0</v>
      </c>
      <c r="W189" s="6" t="s">
        <v>0</v>
      </c>
      <c r="X189" s="6" t="s">
        <v>0</v>
      </c>
      <c r="Y189" s="6" t="s">
        <v>0</v>
      </c>
      <c r="Z189" s="6">
        <f>P189/F189*100</f>
        <v>100</v>
      </c>
      <c r="AA189" s="6" t="s">
        <v>0</v>
      </c>
      <c r="AB189" s="6" t="s">
        <v>0</v>
      </c>
      <c r="AC189" s="6" t="s">
        <v>0</v>
      </c>
      <c r="AD189" s="6" t="s">
        <v>0</v>
      </c>
      <c r="AE189" s="6" t="s">
        <v>0</v>
      </c>
    </row>
    <row r="190" spans="1:31" x14ac:dyDescent="0.25">
      <c r="A190" s="4" t="s">
        <v>189</v>
      </c>
      <c r="B190" s="7" t="s">
        <v>0</v>
      </c>
      <c r="C190" s="7">
        <v>1</v>
      </c>
      <c r="D190" s="7" t="s">
        <v>0</v>
      </c>
      <c r="E190" s="7" t="s">
        <v>0</v>
      </c>
      <c r="F190" s="7" t="s">
        <v>0</v>
      </c>
      <c r="G190" s="7" t="s">
        <v>0</v>
      </c>
      <c r="H190" s="7" t="s">
        <v>0</v>
      </c>
      <c r="I190" s="7" t="s">
        <v>0</v>
      </c>
      <c r="J190" s="7" t="s">
        <v>0</v>
      </c>
      <c r="K190" s="7">
        <v>2</v>
      </c>
      <c r="L190" s="8" t="s">
        <v>0</v>
      </c>
      <c r="M190" s="8" t="s">
        <v>0</v>
      </c>
      <c r="N190" s="8" t="s">
        <v>0</v>
      </c>
      <c r="O190" s="8" t="s">
        <v>0</v>
      </c>
      <c r="P190" s="8" t="s">
        <v>0</v>
      </c>
      <c r="Q190" s="8" t="s">
        <v>0</v>
      </c>
      <c r="R190" s="8" t="s">
        <v>0</v>
      </c>
      <c r="S190" s="8" t="s">
        <v>0</v>
      </c>
      <c r="T190" s="8" t="s">
        <v>0</v>
      </c>
      <c r="U190" s="8" t="s">
        <v>0</v>
      </c>
      <c r="V190" s="6" t="s">
        <v>0</v>
      </c>
      <c r="W190" s="6" t="s">
        <v>0</v>
      </c>
      <c r="X190" s="6" t="s">
        <v>0</v>
      </c>
      <c r="Y190" s="6" t="s">
        <v>0</v>
      </c>
      <c r="Z190" s="6" t="s">
        <v>0</v>
      </c>
      <c r="AA190" s="6" t="s">
        <v>0</v>
      </c>
      <c r="AB190" s="6" t="s">
        <v>0</v>
      </c>
      <c r="AC190" s="6" t="s">
        <v>0</v>
      </c>
      <c r="AD190" s="6" t="s">
        <v>0</v>
      </c>
      <c r="AE190" s="6" t="s">
        <v>0</v>
      </c>
    </row>
    <row r="191" spans="1:31" x14ac:dyDescent="0.25">
      <c r="A191" s="4" t="s">
        <v>190</v>
      </c>
      <c r="B191" s="7" t="s">
        <v>0</v>
      </c>
      <c r="C191" s="7" t="s">
        <v>0</v>
      </c>
      <c r="D191" s="7" t="s">
        <v>0</v>
      </c>
      <c r="E191" s="7" t="s">
        <v>0</v>
      </c>
      <c r="F191" s="7" t="s">
        <v>0</v>
      </c>
      <c r="G191" s="7" t="s">
        <v>0</v>
      </c>
      <c r="H191" s="7" t="s">
        <v>0</v>
      </c>
      <c r="I191" s="7" t="s">
        <v>0</v>
      </c>
      <c r="J191" s="7" t="s">
        <v>0</v>
      </c>
      <c r="K191" s="7">
        <v>1</v>
      </c>
      <c r="L191" s="8" t="s">
        <v>0</v>
      </c>
      <c r="M191" s="8" t="s">
        <v>0</v>
      </c>
      <c r="N191" s="8" t="s">
        <v>0</v>
      </c>
      <c r="O191" s="8" t="s">
        <v>0</v>
      </c>
      <c r="P191" s="8" t="s">
        <v>0</v>
      </c>
      <c r="Q191" s="8" t="s">
        <v>0</v>
      </c>
      <c r="R191" s="8" t="s">
        <v>0</v>
      </c>
      <c r="S191" s="8" t="s">
        <v>0</v>
      </c>
      <c r="T191" s="8" t="s">
        <v>0</v>
      </c>
      <c r="U191" s="8">
        <v>1</v>
      </c>
      <c r="V191" s="6" t="s">
        <v>0</v>
      </c>
      <c r="W191" s="6" t="s">
        <v>0</v>
      </c>
      <c r="X191" s="6" t="s">
        <v>0</v>
      </c>
      <c r="Y191" s="6" t="s">
        <v>0</v>
      </c>
      <c r="Z191" s="6" t="s">
        <v>0</v>
      </c>
      <c r="AA191" s="6" t="s">
        <v>0</v>
      </c>
      <c r="AB191" s="6" t="s">
        <v>0</v>
      </c>
      <c r="AC191" s="6" t="s">
        <v>0</v>
      </c>
      <c r="AD191" s="6" t="s">
        <v>0</v>
      </c>
      <c r="AE191" s="6">
        <f>U191/K191*100</f>
        <v>100</v>
      </c>
    </row>
    <row r="192" spans="1:31" x14ac:dyDescent="0.25">
      <c r="A192" s="4" t="s">
        <v>191</v>
      </c>
      <c r="B192" s="7">
        <v>1</v>
      </c>
      <c r="C192" s="7" t="s">
        <v>0</v>
      </c>
      <c r="D192" s="7">
        <v>1</v>
      </c>
      <c r="E192" s="7">
        <v>1</v>
      </c>
      <c r="F192" s="7" t="s">
        <v>0</v>
      </c>
      <c r="G192" s="7" t="s">
        <v>0</v>
      </c>
      <c r="H192" s="7" t="s">
        <v>0</v>
      </c>
      <c r="I192" s="7" t="s">
        <v>0</v>
      </c>
      <c r="J192" s="7" t="s">
        <v>0</v>
      </c>
      <c r="K192" s="7" t="s">
        <v>0</v>
      </c>
      <c r="L192" s="8">
        <v>1</v>
      </c>
      <c r="M192" s="8" t="s">
        <v>0</v>
      </c>
      <c r="N192" s="8">
        <v>1</v>
      </c>
      <c r="O192" s="8">
        <v>1</v>
      </c>
      <c r="P192" s="8" t="s">
        <v>0</v>
      </c>
      <c r="Q192" s="8" t="s">
        <v>0</v>
      </c>
      <c r="R192" s="8" t="s">
        <v>0</v>
      </c>
      <c r="S192" s="8" t="s">
        <v>0</v>
      </c>
      <c r="T192" s="8" t="s">
        <v>0</v>
      </c>
      <c r="U192" s="8" t="s">
        <v>0</v>
      </c>
      <c r="V192" s="6">
        <f>L192/B192*100</f>
        <v>100</v>
      </c>
      <c r="W192" s="6" t="s">
        <v>0</v>
      </c>
      <c r="X192" s="6">
        <f>N192/D192*100</f>
        <v>100</v>
      </c>
      <c r="Y192" s="6">
        <f>O192/E192*100</f>
        <v>100</v>
      </c>
      <c r="Z192" s="6" t="s">
        <v>0</v>
      </c>
      <c r="AA192" s="6" t="s">
        <v>0</v>
      </c>
      <c r="AB192" s="6" t="s">
        <v>0</v>
      </c>
      <c r="AC192" s="6" t="s">
        <v>0</v>
      </c>
      <c r="AD192" s="6" t="s">
        <v>0</v>
      </c>
      <c r="AE192" s="6" t="s">
        <v>0</v>
      </c>
    </row>
    <row r="193" spans="1:31" x14ac:dyDescent="0.25">
      <c r="A193" s="4" t="s">
        <v>192</v>
      </c>
      <c r="B193" s="7" t="s">
        <v>0</v>
      </c>
      <c r="C193" s="7">
        <v>1</v>
      </c>
      <c r="D193" s="7" t="s">
        <v>0</v>
      </c>
      <c r="E193" s="7" t="s">
        <v>0</v>
      </c>
      <c r="F193" s="7" t="s">
        <v>0</v>
      </c>
      <c r="G193" s="7" t="s">
        <v>0</v>
      </c>
      <c r="H193" s="7" t="s">
        <v>0</v>
      </c>
      <c r="I193" s="7" t="s">
        <v>0</v>
      </c>
      <c r="J193" s="7">
        <v>1</v>
      </c>
      <c r="K193" s="7">
        <v>1</v>
      </c>
      <c r="L193" s="8" t="s">
        <v>0</v>
      </c>
      <c r="M193" s="8">
        <v>1</v>
      </c>
      <c r="N193" s="8" t="s">
        <v>0</v>
      </c>
      <c r="O193" s="8" t="s">
        <v>0</v>
      </c>
      <c r="P193" s="8" t="s">
        <v>0</v>
      </c>
      <c r="Q193" s="8" t="s">
        <v>0</v>
      </c>
      <c r="R193" s="8" t="s">
        <v>0</v>
      </c>
      <c r="S193" s="8" t="s">
        <v>0</v>
      </c>
      <c r="T193" s="8" t="s">
        <v>0</v>
      </c>
      <c r="U193" s="8" t="s">
        <v>0</v>
      </c>
      <c r="V193" s="6" t="s">
        <v>0</v>
      </c>
      <c r="W193" s="6">
        <f>M193/C193*100</f>
        <v>100</v>
      </c>
      <c r="X193" s="6" t="s">
        <v>0</v>
      </c>
      <c r="Y193" s="6" t="s">
        <v>0</v>
      </c>
      <c r="Z193" s="6" t="s">
        <v>0</v>
      </c>
      <c r="AA193" s="6" t="s">
        <v>0</v>
      </c>
      <c r="AB193" s="6" t="s">
        <v>0</v>
      </c>
      <c r="AC193" s="6" t="s">
        <v>0</v>
      </c>
      <c r="AD193" s="6" t="s">
        <v>0</v>
      </c>
      <c r="AE193" s="6" t="s">
        <v>0</v>
      </c>
    </row>
    <row r="194" spans="1:31" x14ac:dyDescent="0.25">
      <c r="A194" s="4" t="s">
        <v>193</v>
      </c>
      <c r="B194" s="7" t="s">
        <v>0</v>
      </c>
      <c r="C194" s="7" t="s">
        <v>0</v>
      </c>
      <c r="D194" s="7" t="s">
        <v>0</v>
      </c>
      <c r="E194" s="7" t="s">
        <v>0</v>
      </c>
      <c r="F194" s="7" t="s">
        <v>0</v>
      </c>
      <c r="G194" s="7" t="s">
        <v>0</v>
      </c>
      <c r="H194" s="7" t="s">
        <v>0</v>
      </c>
      <c r="I194" s="7" t="s">
        <v>0</v>
      </c>
      <c r="J194" s="7" t="s">
        <v>0</v>
      </c>
      <c r="K194" s="7">
        <v>1</v>
      </c>
      <c r="L194" s="8" t="s">
        <v>0</v>
      </c>
      <c r="M194" s="8" t="s">
        <v>0</v>
      </c>
      <c r="N194" s="8" t="s">
        <v>0</v>
      </c>
      <c r="O194" s="8" t="s">
        <v>0</v>
      </c>
      <c r="P194" s="8" t="s">
        <v>0</v>
      </c>
      <c r="Q194" s="8" t="s">
        <v>0</v>
      </c>
      <c r="R194" s="8" t="s">
        <v>0</v>
      </c>
      <c r="S194" s="8" t="s">
        <v>0</v>
      </c>
      <c r="T194" s="8" t="s">
        <v>0</v>
      </c>
      <c r="U194" s="8" t="s">
        <v>0</v>
      </c>
      <c r="V194" s="6" t="s">
        <v>0</v>
      </c>
      <c r="W194" s="6" t="s">
        <v>0</v>
      </c>
      <c r="X194" s="6" t="s">
        <v>0</v>
      </c>
      <c r="Y194" s="6" t="s">
        <v>0</v>
      </c>
      <c r="Z194" s="6" t="s">
        <v>0</v>
      </c>
      <c r="AA194" s="6" t="s">
        <v>0</v>
      </c>
      <c r="AB194" s="6" t="s">
        <v>0</v>
      </c>
      <c r="AC194" s="6" t="s">
        <v>0</v>
      </c>
      <c r="AD194" s="6" t="s">
        <v>0</v>
      </c>
      <c r="AE194" s="6" t="s">
        <v>0</v>
      </c>
    </row>
    <row r="195" spans="1:31" x14ac:dyDescent="0.25">
      <c r="A195" s="4" t="s">
        <v>194</v>
      </c>
      <c r="B195" s="7">
        <v>2</v>
      </c>
      <c r="C195" s="7" t="s">
        <v>0</v>
      </c>
      <c r="D195" s="7">
        <v>1</v>
      </c>
      <c r="E195" s="7" t="s">
        <v>0</v>
      </c>
      <c r="F195" s="7">
        <v>1</v>
      </c>
      <c r="G195" s="7">
        <v>1</v>
      </c>
      <c r="H195" s="7">
        <v>1</v>
      </c>
      <c r="I195" s="7" t="s">
        <v>0</v>
      </c>
      <c r="J195" s="7" t="s">
        <v>0</v>
      </c>
      <c r="K195" s="7" t="s">
        <v>0</v>
      </c>
      <c r="L195" s="8">
        <v>1</v>
      </c>
      <c r="M195" s="8" t="s">
        <v>0</v>
      </c>
      <c r="N195" s="8">
        <v>1</v>
      </c>
      <c r="O195" s="8" t="s">
        <v>0</v>
      </c>
      <c r="P195" s="8">
        <v>1</v>
      </c>
      <c r="Q195" s="8">
        <v>1</v>
      </c>
      <c r="R195" s="8">
        <v>1</v>
      </c>
      <c r="S195" s="8" t="s">
        <v>0</v>
      </c>
      <c r="T195" s="8" t="s">
        <v>0</v>
      </c>
      <c r="U195" s="8" t="s">
        <v>0</v>
      </c>
      <c r="V195" s="6">
        <f>L195/B195*100</f>
        <v>50</v>
      </c>
      <c r="W195" s="6" t="s">
        <v>0</v>
      </c>
      <c r="X195" s="6">
        <f>N195/D195*100</f>
        <v>100</v>
      </c>
      <c r="Y195" s="6" t="s">
        <v>0</v>
      </c>
      <c r="Z195" s="6">
        <f t="shared" ref="Z195:AB196" si="2">P195/F195*100</f>
        <v>100</v>
      </c>
      <c r="AA195" s="6">
        <f t="shared" si="2"/>
        <v>100</v>
      </c>
      <c r="AB195" s="6">
        <f t="shared" si="2"/>
        <v>100</v>
      </c>
      <c r="AC195" s="6" t="s">
        <v>0</v>
      </c>
      <c r="AD195" s="6" t="s">
        <v>0</v>
      </c>
      <c r="AE195" s="6" t="s">
        <v>0</v>
      </c>
    </row>
    <row r="196" spans="1:31" x14ac:dyDescent="0.25">
      <c r="A196" s="4" t="s">
        <v>195</v>
      </c>
      <c r="B196" s="7" t="s">
        <v>0</v>
      </c>
      <c r="C196" s="7">
        <v>2</v>
      </c>
      <c r="D196" s="7" t="s">
        <v>0</v>
      </c>
      <c r="E196" s="7">
        <v>1</v>
      </c>
      <c r="F196" s="7">
        <v>2</v>
      </c>
      <c r="G196" s="7">
        <v>2</v>
      </c>
      <c r="H196" s="7">
        <v>2</v>
      </c>
      <c r="I196" s="7">
        <v>3</v>
      </c>
      <c r="J196" s="7">
        <v>3</v>
      </c>
      <c r="K196" s="7" t="s">
        <v>0</v>
      </c>
      <c r="L196" s="8" t="s">
        <v>0</v>
      </c>
      <c r="M196" s="8">
        <v>2</v>
      </c>
      <c r="N196" s="8" t="s">
        <v>0</v>
      </c>
      <c r="O196" s="8">
        <v>1</v>
      </c>
      <c r="P196" s="8">
        <v>2</v>
      </c>
      <c r="Q196" s="8">
        <v>2</v>
      </c>
      <c r="R196" s="8">
        <v>2</v>
      </c>
      <c r="S196" s="8">
        <v>3</v>
      </c>
      <c r="T196" s="8">
        <v>3</v>
      </c>
      <c r="U196" s="8" t="s">
        <v>0</v>
      </c>
      <c r="V196" s="6" t="s">
        <v>0</v>
      </c>
      <c r="W196" s="6">
        <f>M196/C196*100</f>
        <v>100</v>
      </c>
      <c r="X196" s="6" t="s">
        <v>0</v>
      </c>
      <c r="Y196" s="6">
        <f>O196/E196*100</f>
        <v>100</v>
      </c>
      <c r="Z196" s="6">
        <f t="shared" si="2"/>
        <v>100</v>
      </c>
      <c r="AA196" s="6">
        <f t="shared" si="2"/>
        <v>100</v>
      </c>
      <c r="AB196" s="6">
        <f t="shared" si="2"/>
        <v>100</v>
      </c>
      <c r="AC196" s="6">
        <f>S196/I196*100</f>
        <v>100</v>
      </c>
      <c r="AD196" s="6">
        <f>T196/J196*100</f>
        <v>100</v>
      </c>
      <c r="AE196" s="6" t="s">
        <v>0</v>
      </c>
    </row>
    <row r="197" spans="1:31" x14ac:dyDescent="0.25">
      <c r="A197" s="4" t="s">
        <v>196</v>
      </c>
      <c r="B197" s="7">
        <v>1</v>
      </c>
      <c r="C197" s="7" t="s">
        <v>0</v>
      </c>
      <c r="D197" s="7" t="s">
        <v>0</v>
      </c>
      <c r="E197" s="7" t="s">
        <v>0</v>
      </c>
      <c r="F197" s="7">
        <v>1</v>
      </c>
      <c r="G197" s="7" t="s">
        <v>0</v>
      </c>
      <c r="H197" s="7" t="s">
        <v>0</v>
      </c>
      <c r="I197" s="7" t="s">
        <v>0</v>
      </c>
      <c r="J197" s="7" t="s">
        <v>0</v>
      </c>
      <c r="K197" s="7" t="s">
        <v>0</v>
      </c>
      <c r="L197" s="8" t="s">
        <v>0</v>
      </c>
      <c r="M197" s="8" t="s">
        <v>0</v>
      </c>
      <c r="N197" s="8" t="s">
        <v>0</v>
      </c>
      <c r="O197" s="8" t="s">
        <v>0</v>
      </c>
      <c r="P197" s="8">
        <v>1</v>
      </c>
      <c r="Q197" s="8" t="s">
        <v>0</v>
      </c>
      <c r="R197" s="8" t="s">
        <v>0</v>
      </c>
      <c r="S197" s="8" t="s">
        <v>0</v>
      </c>
      <c r="T197" s="8" t="s">
        <v>0</v>
      </c>
      <c r="U197" s="8" t="s">
        <v>0</v>
      </c>
      <c r="V197" s="6" t="s">
        <v>0</v>
      </c>
      <c r="W197" s="6" t="s">
        <v>0</v>
      </c>
      <c r="X197" s="6" t="s">
        <v>0</v>
      </c>
      <c r="Y197" s="6" t="s">
        <v>0</v>
      </c>
      <c r="Z197" s="6">
        <f>P197/F197*100</f>
        <v>100</v>
      </c>
      <c r="AA197" s="6" t="s">
        <v>0</v>
      </c>
      <c r="AB197" s="6" t="s">
        <v>0</v>
      </c>
      <c r="AC197" s="6" t="s">
        <v>0</v>
      </c>
      <c r="AD197" s="6" t="s">
        <v>0</v>
      </c>
      <c r="AE197" s="6" t="s">
        <v>0</v>
      </c>
    </row>
    <row r="198" spans="1:31" x14ac:dyDescent="0.25">
      <c r="A198" s="4" t="s">
        <v>197</v>
      </c>
      <c r="B198" s="7" t="s">
        <v>0</v>
      </c>
      <c r="C198" s="7" t="s">
        <v>0</v>
      </c>
      <c r="D198" s="7" t="s">
        <v>0</v>
      </c>
      <c r="E198" s="7" t="s">
        <v>0</v>
      </c>
      <c r="F198" s="7" t="s">
        <v>0</v>
      </c>
      <c r="G198" s="7" t="s">
        <v>0</v>
      </c>
      <c r="H198" s="7" t="s">
        <v>0</v>
      </c>
      <c r="I198" s="7" t="s">
        <v>0</v>
      </c>
      <c r="J198" s="7" t="s">
        <v>0</v>
      </c>
      <c r="K198" s="7" t="s">
        <v>0</v>
      </c>
      <c r="L198" s="8" t="s">
        <v>0</v>
      </c>
      <c r="M198" s="8" t="s">
        <v>0</v>
      </c>
      <c r="N198" s="8" t="s">
        <v>0</v>
      </c>
      <c r="O198" s="8" t="s">
        <v>0</v>
      </c>
      <c r="P198" s="8" t="s">
        <v>0</v>
      </c>
      <c r="Q198" s="8" t="s">
        <v>0</v>
      </c>
      <c r="R198" s="8" t="s">
        <v>0</v>
      </c>
      <c r="S198" s="8" t="s">
        <v>0</v>
      </c>
      <c r="T198" s="8" t="s">
        <v>0</v>
      </c>
      <c r="U198" s="8" t="s">
        <v>0</v>
      </c>
      <c r="V198" s="6" t="s">
        <v>0</v>
      </c>
      <c r="W198" s="6" t="s">
        <v>0</v>
      </c>
      <c r="X198" s="6" t="s">
        <v>0</v>
      </c>
      <c r="Y198" s="6" t="s">
        <v>0</v>
      </c>
      <c r="Z198" s="6" t="s">
        <v>0</v>
      </c>
      <c r="AA198" s="6" t="s">
        <v>0</v>
      </c>
      <c r="AB198" s="6" t="s">
        <v>0</v>
      </c>
      <c r="AC198" s="6" t="s">
        <v>0</v>
      </c>
      <c r="AD198" s="6" t="s">
        <v>0</v>
      </c>
      <c r="AE198" s="6" t="s">
        <v>0</v>
      </c>
    </row>
    <row r="199" spans="1:31" x14ac:dyDescent="0.25">
      <c r="A199" s="4" t="s">
        <v>198</v>
      </c>
      <c r="B199" s="7" t="s">
        <v>0</v>
      </c>
      <c r="C199" s="7" t="s">
        <v>0</v>
      </c>
      <c r="D199" s="7" t="s">
        <v>0</v>
      </c>
      <c r="E199" s="7" t="s">
        <v>0</v>
      </c>
      <c r="F199" s="7" t="s">
        <v>0</v>
      </c>
      <c r="G199" s="7" t="s">
        <v>0</v>
      </c>
      <c r="H199" s="7" t="s">
        <v>0</v>
      </c>
      <c r="I199" s="7" t="s">
        <v>0</v>
      </c>
      <c r="J199" s="7" t="s">
        <v>0</v>
      </c>
      <c r="K199" s="7" t="s">
        <v>0</v>
      </c>
      <c r="L199" s="8" t="s">
        <v>0</v>
      </c>
      <c r="M199" s="8" t="s">
        <v>0</v>
      </c>
      <c r="N199" s="8" t="s">
        <v>0</v>
      </c>
      <c r="O199" s="8" t="s">
        <v>0</v>
      </c>
      <c r="P199" s="8" t="s">
        <v>0</v>
      </c>
      <c r="Q199" s="8" t="s">
        <v>0</v>
      </c>
      <c r="R199" s="8" t="s">
        <v>0</v>
      </c>
      <c r="S199" s="8" t="s">
        <v>0</v>
      </c>
      <c r="T199" s="8" t="s">
        <v>0</v>
      </c>
      <c r="U199" s="8" t="s">
        <v>0</v>
      </c>
      <c r="V199" s="6" t="s">
        <v>0</v>
      </c>
      <c r="W199" s="6" t="s">
        <v>0</v>
      </c>
      <c r="X199" s="6" t="s">
        <v>0</v>
      </c>
      <c r="Y199" s="6" t="s">
        <v>0</v>
      </c>
      <c r="Z199" s="6" t="s">
        <v>0</v>
      </c>
      <c r="AA199" s="6" t="s">
        <v>0</v>
      </c>
      <c r="AB199" s="6" t="s">
        <v>0</v>
      </c>
      <c r="AC199" s="6" t="s">
        <v>0</v>
      </c>
      <c r="AD199" s="6" t="s">
        <v>0</v>
      </c>
      <c r="AE199" s="6" t="s">
        <v>0</v>
      </c>
    </row>
    <row r="200" spans="1:31" x14ac:dyDescent="0.25">
      <c r="A200" s="4" t="s">
        <v>199</v>
      </c>
      <c r="B200" s="7" t="s">
        <v>0</v>
      </c>
      <c r="C200" s="7">
        <v>1</v>
      </c>
      <c r="D200" s="7">
        <v>1</v>
      </c>
      <c r="E200" s="7" t="s">
        <v>0</v>
      </c>
      <c r="F200" s="7" t="s">
        <v>0</v>
      </c>
      <c r="G200" s="7" t="s">
        <v>0</v>
      </c>
      <c r="H200" s="7" t="s">
        <v>0</v>
      </c>
      <c r="I200" s="7" t="s">
        <v>0</v>
      </c>
      <c r="J200" s="7" t="s">
        <v>0</v>
      </c>
      <c r="K200" s="7">
        <v>1</v>
      </c>
      <c r="L200" s="8" t="s">
        <v>0</v>
      </c>
      <c r="M200" s="8">
        <v>1</v>
      </c>
      <c r="N200" s="8">
        <v>1</v>
      </c>
      <c r="O200" s="8" t="s">
        <v>0</v>
      </c>
      <c r="P200" s="8" t="s">
        <v>0</v>
      </c>
      <c r="Q200" s="8" t="s">
        <v>0</v>
      </c>
      <c r="R200" s="8" t="s">
        <v>0</v>
      </c>
      <c r="S200" s="8" t="s">
        <v>0</v>
      </c>
      <c r="T200" s="8" t="s">
        <v>0</v>
      </c>
      <c r="U200" s="8" t="s">
        <v>0</v>
      </c>
      <c r="V200" s="6" t="s">
        <v>0</v>
      </c>
      <c r="W200" s="6">
        <f>M200/C200*100</f>
        <v>100</v>
      </c>
      <c r="X200" s="6">
        <f>N200/D200*100</f>
        <v>100</v>
      </c>
      <c r="Y200" s="6" t="s">
        <v>0</v>
      </c>
      <c r="Z200" s="6" t="s">
        <v>0</v>
      </c>
      <c r="AA200" s="6" t="s">
        <v>0</v>
      </c>
      <c r="AB200" s="6" t="s">
        <v>0</v>
      </c>
      <c r="AC200" s="6" t="s">
        <v>0</v>
      </c>
      <c r="AD200" s="6" t="s">
        <v>0</v>
      </c>
      <c r="AE200" s="6" t="s">
        <v>0</v>
      </c>
    </row>
    <row r="201" spans="1:31" x14ac:dyDescent="0.25">
      <c r="A201" s="4" t="s">
        <v>200</v>
      </c>
      <c r="B201" s="7" t="s">
        <v>0</v>
      </c>
      <c r="C201" s="7" t="s">
        <v>0</v>
      </c>
      <c r="D201" s="7" t="s">
        <v>0</v>
      </c>
      <c r="E201" s="7">
        <v>1</v>
      </c>
      <c r="F201" s="7" t="s">
        <v>0</v>
      </c>
      <c r="G201" s="7" t="s">
        <v>0</v>
      </c>
      <c r="H201" s="7" t="s">
        <v>0</v>
      </c>
      <c r="I201" s="7" t="s">
        <v>0</v>
      </c>
      <c r="J201" s="7" t="s">
        <v>0</v>
      </c>
      <c r="K201" s="7" t="s">
        <v>0</v>
      </c>
      <c r="L201" s="8" t="s">
        <v>0</v>
      </c>
      <c r="M201" s="8" t="s">
        <v>0</v>
      </c>
      <c r="N201" s="8" t="s">
        <v>0</v>
      </c>
      <c r="O201" s="8">
        <v>1</v>
      </c>
      <c r="P201" s="8" t="s">
        <v>0</v>
      </c>
      <c r="Q201" s="8" t="s">
        <v>0</v>
      </c>
      <c r="R201" s="8" t="s">
        <v>0</v>
      </c>
      <c r="S201" s="8" t="s">
        <v>0</v>
      </c>
      <c r="T201" s="8" t="s">
        <v>0</v>
      </c>
      <c r="U201" s="8" t="s">
        <v>0</v>
      </c>
      <c r="V201" s="6" t="s">
        <v>0</v>
      </c>
      <c r="W201" s="6" t="s">
        <v>0</v>
      </c>
      <c r="X201" s="6" t="s">
        <v>0</v>
      </c>
      <c r="Y201" s="6">
        <f>O201/E201*100</f>
        <v>100</v>
      </c>
      <c r="Z201" s="6" t="s">
        <v>0</v>
      </c>
      <c r="AA201" s="6" t="s">
        <v>0</v>
      </c>
      <c r="AB201" s="6" t="s">
        <v>0</v>
      </c>
      <c r="AC201" s="6" t="s">
        <v>0</v>
      </c>
      <c r="AD201" s="6" t="s">
        <v>0</v>
      </c>
      <c r="AE201" s="6" t="s">
        <v>0</v>
      </c>
    </row>
    <row r="202" spans="1:31" x14ac:dyDescent="0.25">
      <c r="A202" s="4" t="s">
        <v>201</v>
      </c>
      <c r="B202" s="7" t="s">
        <v>0</v>
      </c>
      <c r="C202" s="7" t="s">
        <v>0</v>
      </c>
      <c r="D202" s="7" t="s">
        <v>0</v>
      </c>
      <c r="E202" s="7" t="s">
        <v>0</v>
      </c>
      <c r="F202" s="7" t="s">
        <v>0</v>
      </c>
      <c r="G202" s="7" t="s">
        <v>0</v>
      </c>
      <c r="H202" s="7" t="s">
        <v>0</v>
      </c>
      <c r="I202" s="7" t="s">
        <v>0</v>
      </c>
      <c r="J202" s="7" t="s">
        <v>0</v>
      </c>
      <c r="K202" s="7" t="s">
        <v>0</v>
      </c>
      <c r="L202" s="8" t="s">
        <v>0</v>
      </c>
      <c r="M202" s="8" t="s">
        <v>0</v>
      </c>
      <c r="N202" s="8" t="s">
        <v>0</v>
      </c>
      <c r="O202" s="8" t="s">
        <v>0</v>
      </c>
      <c r="P202" s="8" t="s">
        <v>0</v>
      </c>
      <c r="Q202" s="8" t="s">
        <v>0</v>
      </c>
      <c r="R202" s="8" t="s">
        <v>0</v>
      </c>
      <c r="S202" s="8" t="s">
        <v>0</v>
      </c>
      <c r="T202" s="8" t="s">
        <v>0</v>
      </c>
      <c r="U202" s="8" t="s">
        <v>0</v>
      </c>
      <c r="V202" s="6" t="s">
        <v>0</v>
      </c>
      <c r="W202" s="6" t="s">
        <v>0</v>
      </c>
      <c r="X202" s="6" t="s">
        <v>0</v>
      </c>
      <c r="Y202" s="6" t="s">
        <v>0</v>
      </c>
      <c r="Z202" s="6" t="s">
        <v>0</v>
      </c>
      <c r="AA202" s="6" t="s">
        <v>0</v>
      </c>
      <c r="AB202" s="6" t="s">
        <v>0</v>
      </c>
      <c r="AC202" s="6" t="s">
        <v>0</v>
      </c>
      <c r="AD202" s="6" t="s">
        <v>0</v>
      </c>
      <c r="AE202" s="6" t="s">
        <v>0</v>
      </c>
    </row>
    <row r="203" spans="1:31" x14ac:dyDescent="0.25">
      <c r="A203" s="4" t="s">
        <v>202</v>
      </c>
      <c r="B203" s="7">
        <v>1</v>
      </c>
      <c r="C203" s="7">
        <v>1</v>
      </c>
      <c r="D203" s="7" t="s">
        <v>0</v>
      </c>
      <c r="E203" s="7">
        <v>3</v>
      </c>
      <c r="F203" s="7" t="s">
        <v>0</v>
      </c>
      <c r="G203" s="7">
        <v>1</v>
      </c>
      <c r="H203" s="7" t="s">
        <v>0</v>
      </c>
      <c r="I203" s="7" t="s">
        <v>0</v>
      </c>
      <c r="J203" s="7" t="s">
        <v>0</v>
      </c>
      <c r="K203" s="7" t="s">
        <v>0</v>
      </c>
      <c r="L203" s="8">
        <v>1</v>
      </c>
      <c r="M203" s="8">
        <v>1</v>
      </c>
      <c r="N203" s="8" t="s">
        <v>0</v>
      </c>
      <c r="O203" s="8">
        <v>3</v>
      </c>
      <c r="P203" s="8" t="s">
        <v>0</v>
      </c>
      <c r="Q203" s="8" t="s">
        <v>0</v>
      </c>
      <c r="R203" s="8" t="s">
        <v>0</v>
      </c>
      <c r="S203" s="8" t="s">
        <v>0</v>
      </c>
      <c r="T203" s="8" t="s">
        <v>0</v>
      </c>
      <c r="U203" s="8" t="s">
        <v>0</v>
      </c>
      <c r="V203" s="6">
        <f>L203/B203*100</f>
        <v>100</v>
      </c>
      <c r="W203" s="6">
        <f>M203/C203*100</f>
        <v>100</v>
      </c>
      <c r="X203" s="6" t="s">
        <v>0</v>
      </c>
      <c r="Y203" s="6">
        <f>O203/E203*100</f>
        <v>100</v>
      </c>
      <c r="Z203" s="6" t="s">
        <v>0</v>
      </c>
      <c r="AA203" s="6" t="s">
        <v>0</v>
      </c>
      <c r="AB203" s="6" t="s">
        <v>0</v>
      </c>
      <c r="AC203" s="6" t="s">
        <v>0</v>
      </c>
      <c r="AD203" s="6" t="s">
        <v>0</v>
      </c>
      <c r="AE203" s="6" t="s">
        <v>0</v>
      </c>
    </row>
    <row r="204" spans="1:31" x14ac:dyDescent="0.25">
      <c r="A204" s="4" t="s">
        <v>203</v>
      </c>
      <c r="B204" s="7">
        <v>1</v>
      </c>
      <c r="C204" s="7">
        <v>1</v>
      </c>
      <c r="D204" s="7" t="s">
        <v>0</v>
      </c>
      <c r="E204" s="7" t="s">
        <v>0</v>
      </c>
      <c r="F204" s="7">
        <v>1</v>
      </c>
      <c r="G204" s="7">
        <v>1</v>
      </c>
      <c r="H204" s="7">
        <v>1</v>
      </c>
      <c r="I204" s="7" t="s">
        <v>0</v>
      </c>
      <c r="J204" s="7" t="s">
        <v>0</v>
      </c>
      <c r="K204" s="7" t="s">
        <v>0</v>
      </c>
      <c r="L204" s="8">
        <v>1</v>
      </c>
      <c r="M204" s="8" t="s">
        <v>0</v>
      </c>
      <c r="N204" s="8" t="s">
        <v>0</v>
      </c>
      <c r="O204" s="8" t="s">
        <v>0</v>
      </c>
      <c r="P204" s="8">
        <v>1</v>
      </c>
      <c r="Q204" s="8">
        <v>1</v>
      </c>
      <c r="R204" s="8">
        <v>1</v>
      </c>
      <c r="S204" s="8" t="s">
        <v>0</v>
      </c>
      <c r="T204" s="8" t="s">
        <v>0</v>
      </c>
      <c r="U204" s="8" t="s">
        <v>0</v>
      </c>
      <c r="V204" s="6">
        <f>L204/B204*100</f>
        <v>100</v>
      </c>
      <c r="W204" s="6" t="s">
        <v>0</v>
      </c>
      <c r="X204" s="6" t="s">
        <v>0</v>
      </c>
      <c r="Y204" s="6" t="s">
        <v>0</v>
      </c>
      <c r="Z204" s="6">
        <f>P204/F204*100</f>
        <v>100</v>
      </c>
      <c r="AA204" s="6">
        <f>Q204/G204*100</f>
        <v>100</v>
      </c>
      <c r="AB204" s="6">
        <f>R204/H204*100</f>
        <v>100</v>
      </c>
      <c r="AC204" s="6" t="s">
        <v>0</v>
      </c>
      <c r="AD204" s="6" t="s">
        <v>0</v>
      </c>
      <c r="AE204" s="6" t="s">
        <v>0</v>
      </c>
    </row>
    <row r="205" spans="1:31" x14ac:dyDescent="0.25">
      <c r="A205" s="4" t="s">
        <v>204</v>
      </c>
      <c r="B205" s="7" t="s">
        <v>0</v>
      </c>
      <c r="C205" s="7" t="s">
        <v>0</v>
      </c>
      <c r="D205" s="7" t="s">
        <v>0</v>
      </c>
      <c r="E205" s="7" t="s">
        <v>0</v>
      </c>
      <c r="F205" s="7" t="s">
        <v>0</v>
      </c>
      <c r="G205" s="7" t="s">
        <v>0</v>
      </c>
      <c r="H205" s="7" t="s">
        <v>0</v>
      </c>
      <c r="I205" s="7" t="s">
        <v>0</v>
      </c>
      <c r="J205" s="7">
        <v>1</v>
      </c>
      <c r="K205" s="7" t="s">
        <v>0</v>
      </c>
      <c r="L205" s="8" t="s">
        <v>0</v>
      </c>
      <c r="M205" s="8" t="s">
        <v>0</v>
      </c>
      <c r="N205" s="8" t="s">
        <v>0</v>
      </c>
      <c r="O205" s="8" t="s">
        <v>0</v>
      </c>
      <c r="P205" s="8" t="s">
        <v>0</v>
      </c>
      <c r="Q205" s="8" t="s">
        <v>0</v>
      </c>
      <c r="R205" s="8" t="s">
        <v>0</v>
      </c>
      <c r="S205" s="8" t="s">
        <v>0</v>
      </c>
      <c r="T205" s="8">
        <v>1</v>
      </c>
      <c r="U205" s="8" t="s">
        <v>0</v>
      </c>
      <c r="V205" s="6" t="s">
        <v>0</v>
      </c>
      <c r="W205" s="6" t="s">
        <v>0</v>
      </c>
      <c r="X205" s="6" t="s">
        <v>0</v>
      </c>
      <c r="Y205" s="6" t="s">
        <v>0</v>
      </c>
      <c r="Z205" s="6" t="s">
        <v>0</v>
      </c>
      <c r="AA205" s="6" t="s">
        <v>0</v>
      </c>
      <c r="AB205" s="6" t="s">
        <v>0</v>
      </c>
      <c r="AC205" s="6" t="s">
        <v>0</v>
      </c>
      <c r="AD205" s="6">
        <f>T205/J205*100</f>
        <v>100</v>
      </c>
      <c r="AE205" s="6" t="s">
        <v>0</v>
      </c>
    </row>
    <row r="206" spans="1:31" x14ac:dyDescent="0.25">
      <c r="A206" s="4" t="s">
        <v>205</v>
      </c>
      <c r="B206" s="7" t="s">
        <v>0</v>
      </c>
      <c r="C206" s="7">
        <v>1</v>
      </c>
      <c r="D206" s="7" t="s">
        <v>0</v>
      </c>
      <c r="E206" s="7" t="s">
        <v>0</v>
      </c>
      <c r="F206" s="7">
        <v>1</v>
      </c>
      <c r="G206" s="7" t="s">
        <v>0</v>
      </c>
      <c r="H206" s="7" t="s">
        <v>0</v>
      </c>
      <c r="I206" s="7" t="s">
        <v>0</v>
      </c>
      <c r="J206" s="7" t="s">
        <v>0</v>
      </c>
      <c r="K206" s="7" t="s">
        <v>0</v>
      </c>
      <c r="L206" s="8" t="s">
        <v>0</v>
      </c>
      <c r="M206" s="8" t="s">
        <v>0</v>
      </c>
      <c r="N206" s="8" t="s">
        <v>0</v>
      </c>
      <c r="O206" s="8" t="s">
        <v>0</v>
      </c>
      <c r="P206" s="8">
        <v>1</v>
      </c>
      <c r="Q206" s="8" t="s">
        <v>0</v>
      </c>
      <c r="R206" s="8" t="s">
        <v>0</v>
      </c>
      <c r="S206" s="8" t="s">
        <v>0</v>
      </c>
      <c r="T206" s="8" t="s">
        <v>0</v>
      </c>
      <c r="U206" s="8" t="s">
        <v>0</v>
      </c>
      <c r="V206" s="6" t="s">
        <v>0</v>
      </c>
      <c r="W206" s="6" t="s">
        <v>0</v>
      </c>
      <c r="X206" s="6" t="s">
        <v>0</v>
      </c>
      <c r="Y206" s="6" t="s">
        <v>0</v>
      </c>
      <c r="Z206" s="6">
        <f>P206/F206*100</f>
        <v>100</v>
      </c>
      <c r="AA206" s="6" t="s">
        <v>0</v>
      </c>
      <c r="AB206" s="6" t="s">
        <v>0</v>
      </c>
      <c r="AC206" s="6" t="s">
        <v>0</v>
      </c>
      <c r="AD206" s="6" t="s">
        <v>0</v>
      </c>
      <c r="AE206" s="6" t="s">
        <v>0</v>
      </c>
    </row>
    <row r="207" spans="1:31" x14ac:dyDescent="0.25">
      <c r="A207" s="4" t="s">
        <v>206</v>
      </c>
      <c r="B207" s="7" t="s">
        <v>0</v>
      </c>
      <c r="C207" s="7" t="s">
        <v>0</v>
      </c>
      <c r="D207" s="7" t="s">
        <v>0</v>
      </c>
      <c r="E207" s="7" t="s">
        <v>0</v>
      </c>
      <c r="F207" s="7" t="s">
        <v>0</v>
      </c>
      <c r="G207" s="7" t="s">
        <v>0</v>
      </c>
      <c r="H207" s="7" t="s">
        <v>0</v>
      </c>
      <c r="I207" s="7" t="s">
        <v>0</v>
      </c>
      <c r="J207" s="7" t="s">
        <v>0</v>
      </c>
      <c r="K207" s="7" t="s">
        <v>0</v>
      </c>
      <c r="L207" s="8" t="s">
        <v>0</v>
      </c>
      <c r="M207" s="8" t="s">
        <v>0</v>
      </c>
      <c r="N207" s="8" t="s">
        <v>0</v>
      </c>
      <c r="O207" s="8" t="s">
        <v>0</v>
      </c>
      <c r="P207" s="8" t="s">
        <v>0</v>
      </c>
      <c r="Q207" s="8" t="s">
        <v>0</v>
      </c>
      <c r="R207" s="8" t="s">
        <v>0</v>
      </c>
      <c r="S207" s="8" t="s">
        <v>0</v>
      </c>
      <c r="T207" s="8" t="s">
        <v>0</v>
      </c>
      <c r="U207" s="8" t="s">
        <v>0</v>
      </c>
      <c r="V207" s="6" t="s">
        <v>0</v>
      </c>
      <c r="W207" s="6" t="s">
        <v>0</v>
      </c>
      <c r="X207" s="6" t="s">
        <v>0</v>
      </c>
      <c r="Y207" s="6" t="s">
        <v>0</v>
      </c>
      <c r="Z207" s="6" t="s">
        <v>0</v>
      </c>
      <c r="AA207" s="6" t="s">
        <v>0</v>
      </c>
      <c r="AB207" s="6" t="s">
        <v>0</v>
      </c>
      <c r="AC207" s="6" t="s">
        <v>0</v>
      </c>
      <c r="AD207" s="6" t="s">
        <v>0</v>
      </c>
      <c r="AE207" s="6" t="s">
        <v>0</v>
      </c>
    </row>
    <row r="208" spans="1:31" x14ac:dyDescent="0.25">
      <c r="A208" s="4" t="s">
        <v>207</v>
      </c>
      <c r="B208" s="7" t="s">
        <v>0</v>
      </c>
      <c r="C208" s="7" t="s">
        <v>0</v>
      </c>
      <c r="D208" s="7" t="s">
        <v>0</v>
      </c>
      <c r="E208" s="7" t="s">
        <v>0</v>
      </c>
      <c r="F208" s="7" t="s">
        <v>0</v>
      </c>
      <c r="G208" s="7">
        <v>1</v>
      </c>
      <c r="H208" s="7" t="s">
        <v>0</v>
      </c>
      <c r="I208" s="7" t="s">
        <v>0</v>
      </c>
      <c r="J208" s="7" t="s">
        <v>0</v>
      </c>
      <c r="K208" s="7" t="s">
        <v>0</v>
      </c>
      <c r="L208" s="8" t="s">
        <v>0</v>
      </c>
      <c r="M208" s="8" t="s">
        <v>0</v>
      </c>
      <c r="N208" s="8" t="s">
        <v>0</v>
      </c>
      <c r="O208" s="8" t="s">
        <v>0</v>
      </c>
      <c r="P208" s="8" t="s">
        <v>0</v>
      </c>
      <c r="Q208" s="8">
        <v>1</v>
      </c>
      <c r="R208" s="8" t="s">
        <v>0</v>
      </c>
      <c r="S208" s="8" t="s">
        <v>0</v>
      </c>
      <c r="T208" s="8" t="s">
        <v>0</v>
      </c>
      <c r="U208" s="8" t="s">
        <v>0</v>
      </c>
      <c r="V208" s="6" t="s">
        <v>0</v>
      </c>
      <c r="W208" s="6" t="s">
        <v>0</v>
      </c>
      <c r="X208" s="6" t="s">
        <v>0</v>
      </c>
      <c r="Y208" s="6" t="s">
        <v>0</v>
      </c>
      <c r="Z208" s="6" t="s">
        <v>0</v>
      </c>
      <c r="AA208" s="6">
        <f>Q208/G208*100</f>
        <v>100</v>
      </c>
      <c r="AB208" s="6" t="s">
        <v>0</v>
      </c>
      <c r="AC208" s="6" t="s">
        <v>0</v>
      </c>
      <c r="AD208" s="6" t="s">
        <v>0</v>
      </c>
      <c r="AE208" s="6" t="s">
        <v>0</v>
      </c>
    </row>
    <row r="209" spans="1:31" x14ac:dyDescent="0.25">
      <c r="A209" s="4" t="s">
        <v>208</v>
      </c>
      <c r="B209" s="7">
        <v>2</v>
      </c>
      <c r="C209" s="7" t="s">
        <v>0</v>
      </c>
      <c r="D209" s="7" t="s">
        <v>0</v>
      </c>
      <c r="E209" s="7" t="s">
        <v>0</v>
      </c>
      <c r="F209" s="7">
        <v>1</v>
      </c>
      <c r="G209" s="7" t="s">
        <v>0</v>
      </c>
      <c r="H209" s="7" t="s">
        <v>0</v>
      </c>
      <c r="I209" s="7" t="s">
        <v>0</v>
      </c>
      <c r="J209" s="7" t="s">
        <v>0</v>
      </c>
      <c r="K209" s="7" t="s">
        <v>0</v>
      </c>
      <c r="L209" s="8">
        <v>2</v>
      </c>
      <c r="M209" s="8" t="s">
        <v>0</v>
      </c>
      <c r="N209" s="8" t="s">
        <v>0</v>
      </c>
      <c r="O209" s="8" t="s">
        <v>0</v>
      </c>
      <c r="P209" s="8">
        <v>1</v>
      </c>
      <c r="Q209" s="8" t="s">
        <v>0</v>
      </c>
      <c r="R209" s="8" t="s">
        <v>0</v>
      </c>
      <c r="S209" s="8" t="s">
        <v>0</v>
      </c>
      <c r="T209" s="8" t="s">
        <v>0</v>
      </c>
      <c r="U209" s="8" t="s">
        <v>0</v>
      </c>
      <c r="V209" s="6">
        <f>L209/B209*100</f>
        <v>100</v>
      </c>
      <c r="W209" s="6" t="s">
        <v>0</v>
      </c>
      <c r="X209" s="6" t="s">
        <v>0</v>
      </c>
      <c r="Y209" s="6" t="s">
        <v>0</v>
      </c>
      <c r="Z209" s="6">
        <f>P209/F209*100</f>
        <v>100</v>
      </c>
      <c r="AA209" s="6" t="s">
        <v>0</v>
      </c>
      <c r="AB209" s="6" t="s">
        <v>0</v>
      </c>
      <c r="AC209" s="6" t="s">
        <v>0</v>
      </c>
      <c r="AD209" s="6" t="s">
        <v>0</v>
      </c>
      <c r="AE209" s="6" t="s">
        <v>0</v>
      </c>
    </row>
    <row r="210" spans="1:31" x14ac:dyDescent="0.25">
      <c r="A210" s="4" t="s">
        <v>209</v>
      </c>
      <c r="B210" s="7">
        <v>5</v>
      </c>
      <c r="C210" s="7" t="s">
        <v>0</v>
      </c>
      <c r="D210" s="7" t="s">
        <v>0</v>
      </c>
      <c r="E210" s="7" t="s">
        <v>0</v>
      </c>
      <c r="F210" s="7">
        <v>1</v>
      </c>
      <c r="G210" s="7">
        <v>2</v>
      </c>
      <c r="H210" s="7">
        <v>3</v>
      </c>
      <c r="I210" s="7">
        <v>1</v>
      </c>
      <c r="J210" s="7" t="s">
        <v>0</v>
      </c>
      <c r="K210" s="7" t="s">
        <v>0</v>
      </c>
      <c r="L210" s="8" t="s">
        <v>0</v>
      </c>
      <c r="M210" s="8" t="s">
        <v>0</v>
      </c>
      <c r="N210" s="8" t="s">
        <v>0</v>
      </c>
      <c r="O210" s="8" t="s">
        <v>0</v>
      </c>
      <c r="P210" s="8">
        <v>1</v>
      </c>
      <c r="Q210" s="8" t="s">
        <v>0</v>
      </c>
      <c r="R210" s="8">
        <v>3</v>
      </c>
      <c r="S210" s="8">
        <v>1</v>
      </c>
      <c r="T210" s="8" t="s">
        <v>0</v>
      </c>
      <c r="U210" s="8" t="s">
        <v>0</v>
      </c>
      <c r="V210" s="6" t="s">
        <v>0</v>
      </c>
      <c r="W210" s="6" t="s">
        <v>0</v>
      </c>
      <c r="X210" s="6" t="s">
        <v>0</v>
      </c>
      <c r="Y210" s="6" t="s">
        <v>0</v>
      </c>
      <c r="Z210" s="6">
        <f>P210/F210*100</f>
        <v>100</v>
      </c>
      <c r="AA210" s="6" t="s">
        <v>0</v>
      </c>
      <c r="AB210" s="6">
        <f>R210/H210*100</f>
        <v>100</v>
      </c>
      <c r="AC210" s="6">
        <f>S210/I210*100</f>
        <v>100</v>
      </c>
      <c r="AD210" s="6" t="s">
        <v>0</v>
      </c>
      <c r="AE210" s="6" t="s">
        <v>0</v>
      </c>
    </row>
    <row r="211" spans="1:31" x14ac:dyDescent="0.25">
      <c r="A211" s="4" t="s">
        <v>210</v>
      </c>
      <c r="B211" s="7" t="s">
        <v>0</v>
      </c>
      <c r="C211" s="7">
        <v>1</v>
      </c>
      <c r="D211" s="7">
        <v>2</v>
      </c>
      <c r="E211" s="7" t="s">
        <v>0</v>
      </c>
      <c r="F211" s="7" t="s">
        <v>0</v>
      </c>
      <c r="G211" s="7">
        <v>1</v>
      </c>
      <c r="H211" s="7" t="s">
        <v>0</v>
      </c>
      <c r="I211" s="7" t="s">
        <v>0</v>
      </c>
      <c r="J211" s="7" t="s">
        <v>0</v>
      </c>
      <c r="K211" s="7">
        <v>2</v>
      </c>
      <c r="L211" s="8" t="s">
        <v>0</v>
      </c>
      <c r="M211" s="8">
        <v>1</v>
      </c>
      <c r="N211" s="8">
        <v>2</v>
      </c>
      <c r="O211" s="8" t="s">
        <v>0</v>
      </c>
      <c r="P211" s="8" t="s">
        <v>0</v>
      </c>
      <c r="Q211" s="8">
        <v>1</v>
      </c>
      <c r="R211" s="8" t="s">
        <v>0</v>
      </c>
      <c r="S211" s="8" t="s">
        <v>0</v>
      </c>
      <c r="T211" s="8" t="s">
        <v>0</v>
      </c>
      <c r="U211" s="8" t="s">
        <v>0</v>
      </c>
      <c r="V211" s="6" t="s">
        <v>0</v>
      </c>
      <c r="W211" s="6">
        <f>M211/C211*100</f>
        <v>100</v>
      </c>
      <c r="X211" s="6">
        <f>N211/D211*100</f>
        <v>100</v>
      </c>
      <c r="Y211" s="6" t="s">
        <v>0</v>
      </c>
      <c r="Z211" s="6" t="s">
        <v>0</v>
      </c>
      <c r="AA211" s="6">
        <f>Q211/G211*100</f>
        <v>100</v>
      </c>
      <c r="AB211" s="6" t="s">
        <v>0</v>
      </c>
      <c r="AC211" s="6" t="s">
        <v>0</v>
      </c>
      <c r="AD211" s="6" t="s">
        <v>0</v>
      </c>
      <c r="AE211" s="6" t="s">
        <v>0</v>
      </c>
    </row>
    <row r="212" spans="1:31" x14ac:dyDescent="0.25">
      <c r="A212" s="4" t="s">
        <v>211</v>
      </c>
      <c r="B212" s="7" t="s">
        <v>0</v>
      </c>
      <c r="C212" s="7" t="s">
        <v>0</v>
      </c>
      <c r="D212" s="7" t="s">
        <v>0</v>
      </c>
      <c r="E212" s="7" t="s">
        <v>0</v>
      </c>
      <c r="F212" s="7" t="s">
        <v>0</v>
      </c>
      <c r="G212" s="7" t="s">
        <v>0</v>
      </c>
      <c r="H212" s="7" t="s">
        <v>0</v>
      </c>
      <c r="I212" s="7">
        <v>1</v>
      </c>
      <c r="J212" s="7" t="s">
        <v>0</v>
      </c>
      <c r="K212" s="7">
        <v>2</v>
      </c>
      <c r="L212" s="8" t="s">
        <v>0</v>
      </c>
      <c r="M212" s="8" t="s">
        <v>0</v>
      </c>
      <c r="N212" s="8" t="s">
        <v>0</v>
      </c>
      <c r="O212" s="8" t="s">
        <v>0</v>
      </c>
      <c r="P212" s="8" t="s">
        <v>0</v>
      </c>
      <c r="Q212" s="8" t="s">
        <v>0</v>
      </c>
      <c r="R212" s="8" t="s">
        <v>0</v>
      </c>
      <c r="S212" s="8" t="s">
        <v>0</v>
      </c>
      <c r="T212" s="8" t="s">
        <v>0</v>
      </c>
      <c r="U212" s="8" t="s">
        <v>0</v>
      </c>
      <c r="V212" s="6" t="s">
        <v>0</v>
      </c>
      <c r="W212" s="6" t="s">
        <v>0</v>
      </c>
      <c r="X212" s="6" t="s">
        <v>0</v>
      </c>
      <c r="Y212" s="6" t="s">
        <v>0</v>
      </c>
      <c r="Z212" s="6" t="s">
        <v>0</v>
      </c>
      <c r="AA212" s="6" t="s">
        <v>0</v>
      </c>
      <c r="AB212" s="6" t="s">
        <v>0</v>
      </c>
      <c r="AC212" s="6" t="s">
        <v>0</v>
      </c>
      <c r="AD212" s="6" t="s">
        <v>0</v>
      </c>
      <c r="AE212" s="6" t="s">
        <v>0</v>
      </c>
    </row>
    <row r="213" spans="1:31" x14ac:dyDescent="0.25">
      <c r="A213" s="4" t="s">
        <v>212</v>
      </c>
      <c r="B213" s="7" t="s">
        <v>0</v>
      </c>
      <c r="C213" s="7" t="s">
        <v>0</v>
      </c>
      <c r="D213" s="7" t="s">
        <v>0</v>
      </c>
      <c r="E213" s="7" t="s">
        <v>0</v>
      </c>
      <c r="F213" s="7" t="s">
        <v>0</v>
      </c>
      <c r="G213" s="7" t="s">
        <v>0</v>
      </c>
      <c r="H213" s="7" t="s">
        <v>0</v>
      </c>
      <c r="I213" s="7" t="s">
        <v>0</v>
      </c>
      <c r="J213" s="7" t="s">
        <v>0</v>
      </c>
      <c r="K213" s="7" t="s">
        <v>0</v>
      </c>
      <c r="L213" s="8" t="s">
        <v>0</v>
      </c>
      <c r="M213" s="8" t="s">
        <v>0</v>
      </c>
      <c r="N213" s="8" t="s">
        <v>0</v>
      </c>
      <c r="O213" s="8" t="s">
        <v>0</v>
      </c>
      <c r="P213" s="8" t="s">
        <v>0</v>
      </c>
      <c r="Q213" s="8" t="s">
        <v>0</v>
      </c>
      <c r="R213" s="8" t="s">
        <v>0</v>
      </c>
      <c r="S213" s="8" t="s">
        <v>0</v>
      </c>
      <c r="T213" s="8" t="s">
        <v>0</v>
      </c>
      <c r="U213" s="8" t="s">
        <v>0</v>
      </c>
      <c r="V213" s="6" t="s">
        <v>0</v>
      </c>
      <c r="W213" s="6" t="s">
        <v>0</v>
      </c>
      <c r="X213" s="6" t="s">
        <v>0</v>
      </c>
      <c r="Y213" s="6" t="s">
        <v>0</v>
      </c>
      <c r="Z213" s="6" t="s">
        <v>0</v>
      </c>
      <c r="AA213" s="6" t="s">
        <v>0</v>
      </c>
      <c r="AB213" s="6" t="s">
        <v>0</v>
      </c>
      <c r="AC213" s="6" t="s">
        <v>0</v>
      </c>
      <c r="AD213" s="6" t="s">
        <v>0</v>
      </c>
      <c r="AE213" s="6" t="s">
        <v>0</v>
      </c>
    </row>
    <row r="214" spans="1:31" x14ac:dyDescent="0.25">
      <c r="A214" s="4" t="s">
        <v>213</v>
      </c>
      <c r="B214" s="7" t="s">
        <v>0</v>
      </c>
      <c r="C214" s="7">
        <v>1</v>
      </c>
      <c r="D214" s="7" t="s">
        <v>0</v>
      </c>
      <c r="E214" s="7" t="s">
        <v>0</v>
      </c>
      <c r="F214" s="7" t="s">
        <v>0</v>
      </c>
      <c r="G214" s="7" t="s">
        <v>0</v>
      </c>
      <c r="H214" s="7" t="s">
        <v>0</v>
      </c>
      <c r="I214" s="7" t="s">
        <v>0</v>
      </c>
      <c r="J214" s="7" t="s">
        <v>0</v>
      </c>
      <c r="K214" s="7" t="s">
        <v>0</v>
      </c>
      <c r="L214" s="8" t="s">
        <v>0</v>
      </c>
      <c r="M214" s="8" t="s">
        <v>0</v>
      </c>
      <c r="N214" s="8" t="s">
        <v>0</v>
      </c>
      <c r="O214" s="8" t="s">
        <v>0</v>
      </c>
      <c r="P214" s="8" t="s">
        <v>0</v>
      </c>
      <c r="Q214" s="8" t="s">
        <v>0</v>
      </c>
      <c r="R214" s="8" t="s">
        <v>0</v>
      </c>
      <c r="S214" s="8" t="s">
        <v>0</v>
      </c>
      <c r="T214" s="8" t="s">
        <v>0</v>
      </c>
      <c r="U214" s="8" t="s">
        <v>0</v>
      </c>
      <c r="V214" s="6" t="s">
        <v>0</v>
      </c>
      <c r="W214" s="6" t="s">
        <v>0</v>
      </c>
      <c r="X214" s="6" t="s">
        <v>0</v>
      </c>
      <c r="Y214" s="6" t="s">
        <v>0</v>
      </c>
      <c r="Z214" s="6" t="s">
        <v>0</v>
      </c>
      <c r="AA214" s="6" t="s">
        <v>0</v>
      </c>
      <c r="AB214" s="6" t="s">
        <v>0</v>
      </c>
      <c r="AC214" s="6" t="s">
        <v>0</v>
      </c>
      <c r="AD214" s="6" t="s">
        <v>0</v>
      </c>
      <c r="AE214" s="6" t="s">
        <v>0</v>
      </c>
    </row>
    <row r="215" spans="1:31" x14ac:dyDescent="0.25">
      <c r="A215" s="4" t="s">
        <v>214</v>
      </c>
      <c r="B215" s="7">
        <v>3</v>
      </c>
      <c r="C215" s="7">
        <v>1</v>
      </c>
      <c r="D215" s="7">
        <v>1</v>
      </c>
      <c r="E215" s="7">
        <v>2</v>
      </c>
      <c r="F215" s="7">
        <v>2</v>
      </c>
      <c r="G215" s="7" t="s">
        <v>0</v>
      </c>
      <c r="H215" s="7">
        <v>2</v>
      </c>
      <c r="I215" s="7">
        <v>1</v>
      </c>
      <c r="J215" s="7">
        <v>1</v>
      </c>
      <c r="K215" s="7">
        <v>1</v>
      </c>
      <c r="L215" s="8" t="s">
        <v>0</v>
      </c>
      <c r="M215" s="8" t="s">
        <v>0</v>
      </c>
      <c r="N215" s="8" t="s">
        <v>0</v>
      </c>
      <c r="O215" s="8">
        <v>2</v>
      </c>
      <c r="P215" s="8">
        <v>2</v>
      </c>
      <c r="Q215" s="8" t="s">
        <v>0</v>
      </c>
      <c r="R215" s="8">
        <v>2</v>
      </c>
      <c r="S215" s="8">
        <v>1</v>
      </c>
      <c r="T215" s="8" t="s">
        <v>0</v>
      </c>
      <c r="U215" s="8" t="s">
        <v>0</v>
      </c>
      <c r="V215" s="6" t="s">
        <v>0</v>
      </c>
      <c r="W215" s="6" t="s">
        <v>0</v>
      </c>
      <c r="X215" s="6" t="s">
        <v>0</v>
      </c>
      <c r="Y215" s="6">
        <f>O215/E215*100</f>
        <v>100</v>
      </c>
      <c r="Z215" s="6">
        <f>P215/F215*100</f>
        <v>100</v>
      </c>
      <c r="AA215" s="6" t="s">
        <v>0</v>
      </c>
      <c r="AB215" s="6">
        <f>R215/H215*100</f>
        <v>100</v>
      </c>
      <c r="AC215" s="6">
        <f>S215/I215*100</f>
        <v>100</v>
      </c>
      <c r="AD215" s="6" t="s">
        <v>0</v>
      </c>
      <c r="AE215" s="6" t="s">
        <v>0</v>
      </c>
    </row>
    <row r="216" spans="1:31" x14ac:dyDescent="0.25">
      <c r="A216" s="4" t="s">
        <v>215</v>
      </c>
      <c r="B216" s="7" t="s">
        <v>0</v>
      </c>
      <c r="C216" s="7">
        <v>1</v>
      </c>
      <c r="D216" s="7">
        <v>3</v>
      </c>
      <c r="E216" s="7" t="s">
        <v>0</v>
      </c>
      <c r="F216" s="7" t="s">
        <v>0</v>
      </c>
      <c r="G216" s="7">
        <v>1</v>
      </c>
      <c r="H216" s="7">
        <v>2</v>
      </c>
      <c r="I216" s="7" t="s">
        <v>0</v>
      </c>
      <c r="J216" s="7">
        <v>1</v>
      </c>
      <c r="K216" s="7">
        <v>1</v>
      </c>
      <c r="L216" s="8" t="s">
        <v>0</v>
      </c>
      <c r="M216" s="8" t="s">
        <v>0</v>
      </c>
      <c r="N216" s="8">
        <v>3</v>
      </c>
      <c r="O216" s="8" t="s">
        <v>0</v>
      </c>
      <c r="P216" s="8" t="s">
        <v>0</v>
      </c>
      <c r="Q216" s="8">
        <v>1</v>
      </c>
      <c r="R216" s="8">
        <v>2</v>
      </c>
      <c r="S216" s="8" t="s">
        <v>0</v>
      </c>
      <c r="T216" s="8">
        <v>1</v>
      </c>
      <c r="U216" s="8" t="s">
        <v>0</v>
      </c>
      <c r="V216" s="6" t="s">
        <v>0</v>
      </c>
      <c r="W216" s="6" t="s">
        <v>0</v>
      </c>
      <c r="X216" s="6">
        <f>N216/D216*100</f>
        <v>100</v>
      </c>
      <c r="Y216" s="6" t="s">
        <v>0</v>
      </c>
      <c r="Z216" s="6" t="s">
        <v>0</v>
      </c>
      <c r="AA216" s="6">
        <f>Q216/G216*100</f>
        <v>100</v>
      </c>
      <c r="AB216" s="6">
        <f>R216/H216*100</f>
        <v>100</v>
      </c>
      <c r="AC216" s="6" t="s">
        <v>0</v>
      </c>
      <c r="AD216" s="6">
        <f>T216/J216*100</f>
        <v>100</v>
      </c>
      <c r="AE216" s="6" t="s">
        <v>0</v>
      </c>
    </row>
    <row r="217" spans="1:31" x14ac:dyDescent="0.25">
      <c r="A217" s="4" t="s">
        <v>216</v>
      </c>
      <c r="B217" s="7" t="s">
        <v>0</v>
      </c>
      <c r="C217" s="7" t="s">
        <v>0</v>
      </c>
      <c r="D217" s="7" t="s">
        <v>0</v>
      </c>
      <c r="E217" s="7" t="s">
        <v>0</v>
      </c>
      <c r="F217" s="7" t="s">
        <v>0</v>
      </c>
      <c r="G217" s="7" t="s">
        <v>0</v>
      </c>
      <c r="H217" s="7" t="s">
        <v>0</v>
      </c>
      <c r="I217" s="7" t="s">
        <v>0</v>
      </c>
      <c r="J217" s="7" t="s">
        <v>0</v>
      </c>
      <c r="K217" s="7" t="s">
        <v>0</v>
      </c>
      <c r="L217" s="8" t="s">
        <v>0</v>
      </c>
      <c r="M217" s="8" t="s">
        <v>0</v>
      </c>
      <c r="N217" s="8" t="s">
        <v>0</v>
      </c>
      <c r="O217" s="8" t="s">
        <v>0</v>
      </c>
      <c r="P217" s="8" t="s">
        <v>0</v>
      </c>
      <c r="Q217" s="8" t="s">
        <v>0</v>
      </c>
      <c r="R217" s="8" t="s">
        <v>0</v>
      </c>
      <c r="S217" s="8" t="s">
        <v>0</v>
      </c>
      <c r="T217" s="8" t="s">
        <v>0</v>
      </c>
      <c r="U217" s="8" t="s">
        <v>0</v>
      </c>
      <c r="V217" s="6" t="s">
        <v>0</v>
      </c>
      <c r="W217" s="6" t="s">
        <v>0</v>
      </c>
      <c r="X217" s="6" t="s">
        <v>0</v>
      </c>
      <c r="Y217" s="6" t="s">
        <v>0</v>
      </c>
      <c r="Z217" s="6" t="s">
        <v>0</v>
      </c>
      <c r="AA217" s="6" t="s">
        <v>0</v>
      </c>
      <c r="AB217" s="6" t="s">
        <v>0</v>
      </c>
      <c r="AC217" s="6" t="s">
        <v>0</v>
      </c>
      <c r="AD217" s="6" t="s">
        <v>0</v>
      </c>
      <c r="AE217" s="6" t="s">
        <v>0</v>
      </c>
    </row>
    <row r="218" spans="1:31" x14ac:dyDescent="0.25">
      <c r="A218" s="4" t="s">
        <v>217</v>
      </c>
      <c r="B218" s="7" t="s">
        <v>0</v>
      </c>
      <c r="C218" s="7" t="s">
        <v>0</v>
      </c>
      <c r="D218" s="7" t="s">
        <v>0</v>
      </c>
      <c r="E218" s="7" t="s">
        <v>0</v>
      </c>
      <c r="F218" s="7" t="s">
        <v>0</v>
      </c>
      <c r="G218" s="7">
        <v>1</v>
      </c>
      <c r="H218" s="7" t="s">
        <v>0</v>
      </c>
      <c r="I218" s="7" t="s">
        <v>0</v>
      </c>
      <c r="J218" s="7" t="s">
        <v>0</v>
      </c>
      <c r="K218" s="7">
        <v>1</v>
      </c>
      <c r="L218" s="8" t="s">
        <v>0</v>
      </c>
      <c r="M218" s="8" t="s">
        <v>0</v>
      </c>
      <c r="N218" s="8" t="s">
        <v>0</v>
      </c>
      <c r="O218" s="8" t="s">
        <v>0</v>
      </c>
      <c r="P218" s="8" t="s">
        <v>0</v>
      </c>
      <c r="Q218" s="8">
        <v>1</v>
      </c>
      <c r="R218" s="8" t="s">
        <v>0</v>
      </c>
      <c r="S218" s="8" t="s">
        <v>0</v>
      </c>
      <c r="T218" s="8" t="s">
        <v>0</v>
      </c>
      <c r="U218" s="8" t="s">
        <v>0</v>
      </c>
      <c r="V218" s="6" t="s">
        <v>0</v>
      </c>
      <c r="W218" s="6" t="s">
        <v>0</v>
      </c>
      <c r="X218" s="6" t="s">
        <v>0</v>
      </c>
      <c r="Y218" s="6" t="s">
        <v>0</v>
      </c>
      <c r="Z218" s="6" t="s">
        <v>0</v>
      </c>
      <c r="AA218" s="6">
        <f>Q218/G218*100</f>
        <v>100</v>
      </c>
      <c r="AB218" s="6" t="s">
        <v>0</v>
      </c>
      <c r="AC218" s="6" t="s">
        <v>0</v>
      </c>
      <c r="AD218" s="6" t="s">
        <v>0</v>
      </c>
      <c r="AE218" s="6" t="s">
        <v>0</v>
      </c>
    </row>
    <row r="219" spans="1:31" x14ac:dyDescent="0.25">
      <c r="A219" s="4" t="s">
        <v>218</v>
      </c>
      <c r="B219" s="7" t="s">
        <v>0</v>
      </c>
      <c r="C219" s="7" t="s">
        <v>0</v>
      </c>
      <c r="D219" s="7" t="s">
        <v>0</v>
      </c>
      <c r="E219" s="7" t="s">
        <v>0</v>
      </c>
      <c r="F219" s="7">
        <v>1</v>
      </c>
      <c r="G219" s="7" t="s">
        <v>0</v>
      </c>
      <c r="H219" s="7" t="s">
        <v>0</v>
      </c>
      <c r="I219" s="7" t="s">
        <v>0</v>
      </c>
      <c r="J219" s="7">
        <v>2</v>
      </c>
      <c r="K219" s="7" t="s">
        <v>0</v>
      </c>
      <c r="L219" s="8" t="s">
        <v>0</v>
      </c>
      <c r="M219" s="8" t="s">
        <v>0</v>
      </c>
      <c r="N219" s="8" t="s">
        <v>0</v>
      </c>
      <c r="O219" s="8" t="s">
        <v>0</v>
      </c>
      <c r="P219" s="8">
        <v>1</v>
      </c>
      <c r="Q219" s="8" t="s">
        <v>0</v>
      </c>
      <c r="R219" s="8" t="s">
        <v>0</v>
      </c>
      <c r="S219" s="8" t="s">
        <v>0</v>
      </c>
      <c r="T219" s="8">
        <v>2</v>
      </c>
      <c r="U219" s="8" t="s">
        <v>0</v>
      </c>
      <c r="V219" s="6" t="s">
        <v>0</v>
      </c>
      <c r="W219" s="6" t="s">
        <v>0</v>
      </c>
      <c r="X219" s="6" t="s">
        <v>0</v>
      </c>
      <c r="Y219" s="6" t="s">
        <v>0</v>
      </c>
      <c r="Z219" s="6">
        <f>P219/F219*100</f>
        <v>100</v>
      </c>
      <c r="AA219" s="6" t="s">
        <v>0</v>
      </c>
      <c r="AB219" s="6" t="s">
        <v>0</v>
      </c>
      <c r="AC219" s="6" t="s">
        <v>0</v>
      </c>
      <c r="AD219" s="6">
        <f>T219/J219*100</f>
        <v>100</v>
      </c>
      <c r="AE219" s="6" t="s">
        <v>0</v>
      </c>
    </row>
    <row r="220" spans="1:31" x14ac:dyDescent="0.25">
      <c r="A220" s="4" t="s">
        <v>219</v>
      </c>
      <c r="B220" s="7">
        <v>2</v>
      </c>
      <c r="C220" s="7">
        <v>1</v>
      </c>
      <c r="D220" s="7" t="s">
        <v>0</v>
      </c>
      <c r="E220" s="7">
        <v>5</v>
      </c>
      <c r="F220" s="7">
        <v>4</v>
      </c>
      <c r="G220" s="7">
        <v>6</v>
      </c>
      <c r="H220" s="7">
        <v>3</v>
      </c>
      <c r="I220" s="7">
        <v>3</v>
      </c>
      <c r="J220" s="7">
        <v>4</v>
      </c>
      <c r="K220" s="7">
        <v>1</v>
      </c>
      <c r="L220" s="8" t="s">
        <v>0</v>
      </c>
      <c r="M220" s="8">
        <v>1</v>
      </c>
      <c r="N220" s="8" t="s">
        <v>0</v>
      </c>
      <c r="O220" s="8">
        <v>5</v>
      </c>
      <c r="P220" s="8">
        <v>4</v>
      </c>
      <c r="Q220" s="8">
        <v>6</v>
      </c>
      <c r="R220" s="8">
        <v>3</v>
      </c>
      <c r="S220" s="8">
        <v>3</v>
      </c>
      <c r="T220" s="8">
        <v>4</v>
      </c>
      <c r="U220" s="8">
        <v>1</v>
      </c>
      <c r="V220" s="6" t="s">
        <v>0</v>
      </c>
      <c r="W220" s="6">
        <f>M220/C220*100</f>
        <v>100</v>
      </c>
      <c r="X220" s="6" t="s">
        <v>0</v>
      </c>
      <c r="Y220" s="6">
        <f>O220/E220*100</f>
        <v>100</v>
      </c>
      <c r="Z220" s="6">
        <f>P220/F220*100</f>
        <v>100</v>
      </c>
      <c r="AA220" s="6">
        <f>Q220/G220*100</f>
        <v>100</v>
      </c>
      <c r="AB220" s="6">
        <f>R220/H220*100</f>
        <v>100</v>
      </c>
      <c r="AC220" s="6">
        <f>S220/I220*100</f>
        <v>100</v>
      </c>
      <c r="AD220" s="6">
        <f>T220/J220*100</f>
        <v>100</v>
      </c>
      <c r="AE220" s="6">
        <f>U220/K220*100</f>
        <v>100</v>
      </c>
    </row>
    <row r="221" spans="1:31" x14ac:dyDescent="0.25">
      <c r="A221" s="4" t="s">
        <v>220</v>
      </c>
      <c r="B221" s="7" t="s">
        <v>0</v>
      </c>
      <c r="C221" s="7" t="s">
        <v>0</v>
      </c>
      <c r="D221" s="7" t="s">
        <v>0</v>
      </c>
      <c r="E221" s="7">
        <v>1</v>
      </c>
      <c r="F221" s="7" t="s">
        <v>0</v>
      </c>
      <c r="G221" s="7" t="s">
        <v>0</v>
      </c>
      <c r="H221" s="7" t="s">
        <v>0</v>
      </c>
      <c r="I221" s="7">
        <v>1</v>
      </c>
      <c r="J221" s="7">
        <v>1</v>
      </c>
      <c r="K221" s="7" t="s">
        <v>0</v>
      </c>
      <c r="L221" s="8" t="s">
        <v>0</v>
      </c>
      <c r="M221" s="8" t="s">
        <v>0</v>
      </c>
      <c r="N221" s="8" t="s">
        <v>0</v>
      </c>
      <c r="O221" s="8" t="s">
        <v>0</v>
      </c>
      <c r="P221" s="8" t="s">
        <v>0</v>
      </c>
      <c r="Q221" s="8" t="s">
        <v>0</v>
      </c>
      <c r="R221" s="8" t="s">
        <v>0</v>
      </c>
      <c r="S221" s="8" t="s">
        <v>0</v>
      </c>
      <c r="T221" s="8">
        <v>1</v>
      </c>
      <c r="U221" s="8" t="s">
        <v>0</v>
      </c>
      <c r="V221" s="6" t="s">
        <v>0</v>
      </c>
      <c r="W221" s="6" t="s">
        <v>0</v>
      </c>
      <c r="X221" s="6" t="s">
        <v>0</v>
      </c>
      <c r="Y221" s="6" t="s">
        <v>0</v>
      </c>
      <c r="Z221" s="6" t="s">
        <v>0</v>
      </c>
      <c r="AA221" s="6" t="s">
        <v>0</v>
      </c>
      <c r="AB221" s="6" t="s">
        <v>0</v>
      </c>
      <c r="AC221" s="6" t="s">
        <v>0</v>
      </c>
      <c r="AD221" s="6">
        <f>T221/J221*100</f>
        <v>100</v>
      </c>
      <c r="AE221" s="6" t="s">
        <v>0</v>
      </c>
    </row>
    <row r="222" spans="1:31" x14ac:dyDescent="0.25">
      <c r="A222" s="4" t="s">
        <v>221</v>
      </c>
      <c r="B222" s="7" t="s">
        <v>0</v>
      </c>
      <c r="C222" s="7" t="s">
        <v>0</v>
      </c>
      <c r="D222" s="7">
        <v>1</v>
      </c>
      <c r="E222" s="7" t="s">
        <v>0</v>
      </c>
      <c r="F222" s="7" t="s">
        <v>0</v>
      </c>
      <c r="G222" s="7" t="s">
        <v>0</v>
      </c>
      <c r="H222" s="7" t="s">
        <v>0</v>
      </c>
      <c r="I222" s="7" t="s">
        <v>0</v>
      </c>
      <c r="J222" s="7" t="s">
        <v>0</v>
      </c>
      <c r="K222" s="7" t="s">
        <v>0</v>
      </c>
      <c r="L222" s="8" t="s">
        <v>0</v>
      </c>
      <c r="M222" s="8" t="s">
        <v>0</v>
      </c>
      <c r="N222" s="8" t="s">
        <v>0</v>
      </c>
      <c r="O222" s="8" t="s">
        <v>0</v>
      </c>
      <c r="P222" s="8" t="s">
        <v>0</v>
      </c>
      <c r="Q222" s="8" t="s">
        <v>0</v>
      </c>
      <c r="R222" s="8" t="s">
        <v>0</v>
      </c>
      <c r="S222" s="8" t="s">
        <v>0</v>
      </c>
      <c r="T222" s="8" t="s">
        <v>0</v>
      </c>
      <c r="U222" s="8" t="s">
        <v>0</v>
      </c>
      <c r="V222" s="6" t="s">
        <v>0</v>
      </c>
      <c r="W222" s="6" t="s">
        <v>0</v>
      </c>
      <c r="X222" s="6" t="s">
        <v>0</v>
      </c>
      <c r="Y222" s="6" t="s">
        <v>0</v>
      </c>
      <c r="Z222" s="6" t="s">
        <v>0</v>
      </c>
      <c r="AA222" s="6" t="s">
        <v>0</v>
      </c>
      <c r="AB222" s="6" t="s">
        <v>0</v>
      </c>
      <c r="AC222" s="6" t="s">
        <v>0</v>
      </c>
      <c r="AD222" s="6" t="s">
        <v>0</v>
      </c>
      <c r="AE222" s="6" t="s">
        <v>0</v>
      </c>
    </row>
    <row r="223" spans="1:31" x14ac:dyDescent="0.25">
      <c r="A223" s="4" t="s">
        <v>222</v>
      </c>
      <c r="B223" s="7" t="s">
        <v>0</v>
      </c>
      <c r="C223" s="7" t="s">
        <v>0</v>
      </c>
      <c r="D223" s="7" t="s">
        <v>0</v>
      </c>
      <c r="E223" s="7" t="s">
        <v>0</v>
      </c>
      <c r="F223" s="7" t="s">
        <v>0</v>
      </c>
      <c r="G223" s="7">
        <v>1</v>
      </c>
      <c r="H223" s="7" t="s">
        <v>0</v>
      </c>
      <c r="I223" s="7" t="s">
        <v>0</v>
      </c>
      <c r="J223" s="7" t="s">
        <v>0</v>
      </c>
      <c r="K223" s="7" t="s">
        <v>0</v>
      </c>
      <c r="L223" s="8" t="s">
        <v>0</v>
      </c>
      <c r="M223" s="8" t="s">
        <v>0</v>
      </c>
      <c r="N223" s="8" t="s">
        <v>0</v>
      </c>
      <c r="O223" s="8" t="s">
        <v>0</v>
      </c>
      <c r="P223" s="8" t="s">
        <v>0</v>
      </c>
      <c r="Q223" s="8">
        <v>1</v>
      </c>
      <c r="R223" s="8" t="s">
        <v>0</v>
      </c>
      <c r="S223" s="8" t="s">
        <v>0</v>
      </c>
      <c r="T223" s="8" t="s">
        <v>0</v>
      </c>
      <c r="U223" s="8" t="s">
        <v>0</v>
      </c>
      <c r="V223" s="6" t="s">
        <v>0</v>
      </c>
      <c r="W223" s="6" t="s">
        <v>0</v>
      </c>
      <c r="X223" s="6" t="s">
        <v>0</v>
      </c>
      <c r="Y223" s="6" t="s">
        <v>0</v>
      </c>
      <c r="Z223" s="6" t="s">
        <v>0</v>
      </c>
      <c r="AA223" s="6">
        <f>Q223/G223*100</f>
        <v>100</v>
      </c>
      <c r="AB223" s="6" t="s">
        <v>0</v>
      </c>
      <c r="AC223" s="6" t="s">
        <v>0</v>
      </c>
      <c r="AD223" s="6" t="s">
        <v>0</v>
      </c>
      <c r="AE223" s="6" t="s">
        <v>0</v>
      </c>
    </row>
    <row r="224" spans="1:31" x14ac:dyDescent="0.25">
      <c r="A224" s="4" t="s">
        <v>223</v>
      </c>
      <c r="B224" s="7" t="s">
        <v>0</v>
      </c>
      <c r="C224" s="7" t="s">
        <v>0</v>
      </c>
      <c r="D224" s="7" t="s">
        <v>0</v>
      </c>
      <c r="E224" s="7" t="s">
        <v>0</v>
      </c>
      <c r="F224" s="7" t="s">
        <v>0</v>
      </c>
      <c r="G224" s="7" t="s">
        <v>0</v>
      </c>
      <c r="H224" s="7" t="s">
        <v>0</v>
      </c>
      <c r="I224" s="7" t="s">
        <v>0</v>
      </c>
      <c r="J224" s="7" t="s">
        <v>0</v>
      </c>
      <c r="K224" s="7" t="s">
        <v>0</v>
      </c>
      <c r="L224" s="8" t="s">
        <v>0</v>
      </c>
      <c r="M224" s="8" t="s">
        <v>0</v>
      </c>
      <c r="N224" s="8" t="s">
        <v>0</v>
      </c>
      <c r="O224" s="8" t="s">
        <v>0</v>
      </c>
      <c r="P224" s="8" t="s">
        <v>0</v>
      </c>
      <c r="Q224" s="8" t="s">
        <v>0</v>
      </c>
      <c r="R224" s="8" t="s">
        <v>0</v>
      </c>
      <c r="S224" s="8" t="s">
        <v>0</v>
      </c>
      <c r="T224" s="8" t="s">
        <v>0</v>
      </c>
      <c r="U224" s="8" t="s">
        <v>0</v>
      </c>
      <c r="V224" s="6" t="s">
        <v>0</v>
      </c>
      <c r="W224" s="6" t="s">
        <v>0</v>
      </c>
      <c r="X224" s="6" t="s">
        <v>0</v>
      </c>
      <c r="Y224" s="6" t="s">
        <v>0</v>
      </c>
      <c r="Z224" s="6" t="s">
        <v>0</v>
      </c>
      <c r="AA224" s="6" t="s">
        <v>0</v>
      </c>
      <c r="AB224" s="6" t="s">
        <v>0</v>
      </c>
      <c r="AC224" s="6" t="s">
        <v>0</v>
      </c>
      <c r="AD224" s="6" t="s">
        <v>0</v>
      </c>
      <c r="AE224" s="6" t="s">
        <v>0</v>
      </c>
    </row>
    <row r="225" spans="1:31" x14ac:dyDescent="0.25">
      <c r="A225" s="4" t="s">
        <v>224</v>
      </c>
      <c r="B225" s="7" t="s">
        <v>0</v>
      </c>
      <c r="C225" s="7" t="s">
        <v>0</v>
      </c>
      <c r="D225" s="7" t="s">
        <v>0</v>
      </c>
      <c r="E225" s="7" t="s">
        <v>0</v>
      </c>
      <c r="F225" s="7" t="s">
        <v>0</v>
      </c>
      <c r="G225" s="7" t="s">
        <v>0</v>
      </c>
      <c r="H225" s="7" t="s">
        <v>0</v>
      </c>
      <c r="I225" s="7" t="s">
        <v>0</v>
      </c>
      <c r="J225" s="7" t="s">
        <v>0</v>
      </c>
      <c r="K225" s="7">
        <v>1</v>
      </c>
      <c r="L225" s="8" t="s">
        <v>0</v>
      </c>
      <c r="M225" s="8" t="s">
        <v>0</v>
      </c>
      <c r="N225" s="8" t="s">
        <v>0</v>
      </c>
      <c r="O225" s="8" t="s">
        <v>0</v>
      </c>
      <c r="P225" s="8" t="s">
        <v>0</v>
      </c>
      <c r="Q225" s="8" t="s">
        <v>0</v>
      </c>
      <c r="R225" s="8" t="s">
        <v>0</v>
      </c>
      <c r="S225" s="8" t="s">
        <v>0</v>
      </c>
      <c r="T225" s="8" t="s">
        <v>0</v>
      </c>
      <c r="U225" s="8" t="s">
        <v>0</v>
      </c>
      <c r="V225" s="6" t="s">
        <v>0</v>
      </c>
      <c r="W225" s="6" t="s">
        <v>0</v>
      </c>
      <c r="X225" s="6" t="s">
        <v>0</v>
      </c>
      <c r="Y225" s="6" t="s">
        <v>0</v>
      </c>
      <c r="Z225" s="6" t="s">
        <v>0</v>
      </c>
      <c r="AA225" s="6" t="s">
        <v>0</v>
      </c>
      <c r="AB225" s="6" t="s">
        <v>0</v>
      </c>
      <c r="AC225" s="6" t="s">
        <v>0</v>
      </c>
      <c r="AD225" s="6" t="s">
        <v>0</v>
      </c>
      <c r="AE225" s="6" t="s">
        <v>0</v>
      </c>
    </row>
    <row r="226" spans="1:31" x14ac:dyDescent="0.25">
      <c r="A226" s="4" t="s">
        <v>225</v>
      </c>
      <c r="B226" s="7" t="s">
        <v>0</v>
      </c>
      <c r="C226" s="7" t="s">
        <v>0</v>
      </c>
      <c r="D226" s="7">
        <v>1</v>
      </c>
      <c r="E226" s="7" t="s">
        <v>0</v>
      </c>
      <c r="F226" s="7" t="s">
        <v>0</v>
      </c>
      <c r="G226" s="7" t="s">
        <v>0</v>
      </c>
      <c r="H226" s="7" t="s">
        <v>0</v>
      </c>
      <c r="I226" s="7" t="s">
        <v>0</v>
      </c>
      <c r="J226" s="7" t="s">
        <v>0</v>
      </c>
      <c r="K226" s="7" t="s">
        <v>0</v>
      </c>
      <c r="L226" s="8" t="s">
        <v>0</v>
      </c>
      <c r="M226" s="8" t="s">
        <v>0</v>
      </c>
      <c r="N226" s="8" t="s">
        <v>0</v>
      </c>
      <c r="O226" s="8" t="s">
        <v>0</v>
      </c>
      <c r="P226" s="8" t="s">
        <v>0</v>
      </c>
      <c r="Q226" s="8" t="s">
        <v>0</v>
      </c>
      <c r="R226" s="8" t="s">
        <v>0</v>
      </c>
      <c r="S226" s="8" t="s">
        <v>0</v>
      </c>
      <c r="T226" s="8" t="s">
        <v>0</v>
      </c>
      <c r="U226" s="8" t="s">
        <v>0</v>
      </c>
      <c r="V226" s="6" t="s">
        <v>0</v>
      </c>
      <c r="W226" s="6" t="s">
        <v>0</v>
      </c>
      <c r="X226" s="6" t="s">
        <v>0</v>
      </c>
      <c r="Y226" s="6" t="s">
        <v>0</v>
      </c>
      <c r="Z226" s="6" t="s">
        <v>0</v>
      </c>
      <c r="AA226" s="6" t="s">
        <v>0</v>
      </c>
      <c r="AB226" s="6" t="s">
        <v>0</v>
      </c>
      <c r="AC226" s="6" t="s">
        <v>0</v>
      </c>
      <c r="AD226" s="6" t="s">
        <v>0</v>
      </c>
      <c r="AE226" s="6" t="s">
        <v>0</v>
      </c>
    </row>
    <row r="227" spans="1:31" x14ac:dyDescent="0.25">
      <c r="A227" s="4" t="s">
        <v>226</v>
      </c>
      <c r="B227" s="7" t="s">
        <v>0</v>
      </c>
      <c r="C227" s="7">
        <v>1</v>
      </c>
      <c r="D227" s="7" t="s">
        <v>0</v>
      </c>
      <c r="E227" s="7" t="s">
        <v>0</v>
      </c>
      <c r="F227" s="7" t="s">
        <v>0</v>
      </c>
      <c r="G227" s="7">
        <v>1</v>
      </c>
      <c r="H227" s="7">
        <v>2</v>
      </c>
      <c r="I227" s="7" t="s">
        <v>0</v>
      </c>
      <c r="J227" s="7" t="s">
        <v>0</v>
      </c>
      <c r="K227" s="7" t="s">
        <v>0</v>
      </c>
      <c r="L227" s="8" t="s">
        <v>0</v>
      </c>
      <c r="M227" s="8" t="s">
        <v>0</v>
      </c>
      <c r="N227" s="8" t="s">
        <v>0</v>
      </c>
      <c r="O227" s="8" t="s">
        <v>0</v>
      </c>
      <c r="P227" s="8" t="s">
        <v>0</v>
      </c>
      <c r="Q227" s="8">
        <v>1</v>
      </c>
      <c r="R227" s="8">
        <v>2</v>
      </c>
      <c r="S227" s="8" t="s">
        <v>0</v>
      </c>
      <c r="T227" s="8" t="s">
        <v>0</v>
      </c>
      <c r="U227" s="8" t="s">
        <v>0</v>
      </c>
      <c r="V227" s="6" t="s">
        <v>0</v>
      </c>
      <c r="W227" s="6" t="s">
        <v>0</v>
      </c>
      <c r="X227" s="6" t="s">
        <v>0</v>
      </c>
      <c r="Y227" s="6" t="s">
        <v>0</v>
      </c>
      <c r="Z227" s="6" t="s">
        <v>0</v>
      </c>
      <c r="AA227" s="6">
        <f>Q227/G227*100</f>
        <v>100</v>
      </c>
      <c r="AB227" s="6">
        <f>R227/H227*100</f>
        <v>100</v>
      </c>
      <c r="AC227" s="6" t="s">
        <v>0</v>
      </c>
      <c r="AD227" s="6" t="s">
        <v>0</v>
      </c>
      <c r="AE227" s="6" t="s">
        <v>0</v>
      </c>
    </row>
    <row r="228" spans="1:31" x14ac:dyDescent="0.25">
      <c r="A228" s="4" t="s">
        <v>227</v>
      </c>
      <c r="B228" s="7" t="s">
        <v>0</v>
      </c>
      <c r="C228" s="7" t="s">
        <v>0</v>
      </c>
      <c r="D228" s="7" t="s">
        <v>0</v>
      </c>
      <c r="E228" s="7" t="s">
        <v>0</v>
      </c>
      <c r="F228" s="7" t="s">
        <v>0</v>
      </c>
      <c r="G228" s="7" t="s">
        <v>0</v>
      </c>
      <c r="H228" s="7" t="s">
        <v>0</v>
      </c>
      <c r="I228" s="7" t="s">
        <v>0</v>
      </c>
      <c r="J228" s="7" t="s">
        <v>0</v>
      </c>
      <c r="K228" s="7" t="s">
        <v>0</v>
      </c>
      <c r="L228" s="8" t="s">
        <v>0</v>
      </c>
      <c r="M228" s="8" t="s">
        <v>0</v>
      </c>
      <c r="N228" s="8" t="s">
        <v>0</v>
      </c>
      <c r="O228" s="8" t="s">
        <v>0</v>
      </c>
      <c r="P228" s="8" t="s">
        <v>0</v>
      </c>
      <c r="Q228" s="8" t="s">
        <v>0</v>
      </c>
      <c r="R228" s="8" t="s">
        <v>0</v>
      </c>
      <c r="S228" s="8" t="s">
        <v>0</v>
      </c>
      <c r="T228" s="8" t="s">
        <v>0</v>
      </c>
      <c r="U228" s="8" t="s">
        <v>0</v>
      </c>
      <c r="V228" s="6" t="s">
        <v>0</v>
      </c>
      <c r="W228" s="6" t="s">
        <v>0</v>
      </c>
      <c r="X228" s="6" t="s">
        <v>0</v>
      </c>
      <c r="Y228" s="6" t="s">
        <v>0</v>
      </c>
      <c r="Z228" s="6" t="s">
        <v>0</v>
      </c>
      <c r="AA228" s="6" t="s">
        <v>0</v>
      </c>
      <c r="AB228" s="6" t="s">
        <v>0</v>
      </c>
      <c r="AC228" s="6" t="s">
        <v>0</v>
      </c>
      <c r="AD228" s="6" t="s">
        <v>0</v>
      </c>
      <c r="AE228" s="6" t="s">
        <v>0</v>
      </c>
    </row>
    <row r="229" spans="1:31" x14ac:dyDescent="0.25">
      <c r="A229" s="4" t="s">
        <v>228</v>
      </c>
      <c r="B229" s="7" t="s">
        <v>0</v>
      </c>
      <c r="C229" s="7" t="s">
        <v>0</v>
      </c>
      <c r="D229" s="7" t="s">
        <v>0</v>
      </c>
      <c r="E229" s="7" t="s">
        <v>0</v>
      </c>
      <c r="F229" s="7" t="s">
        <v>0</v>
      </c>
      <c r="G229" s="7" t="s">
        <v>0</v>
      </c>
      <c r="H229" s="7" t="s">
        <v>0</v>
      </c>
      <c r="I229" s="7" t="s">
        <v>0</v>
      </c>
      <c r="J229" s="7" t="s">
        <v>0</v>
      </c>
      <c r="K229" s="7" t="s">
        <v>0</v>
      </c>
      <c r="L229" s="8" t="s">
        <v>0</v>
      </c>
      <c r="M229" s="8" t="s">
        <v>0</v>
      </c>
      <c r="N229" s="8" t="s">
        <v>0</v>
      </c>
      <c r="O229" s="8" t="s">
        <v>0</v>
      </c>
      <c r="P229" s="8" t="s">
        <v>0</v>
      </c>
      <c r="Q229" s="8" t="s">
        <v>0</v>
      </c>
      <c r="R229" s="8" t="s">
        <v>0</v>
      </c>
      <c r="S229" s="8" t="s">
        <v>0</v>
      </c>
      <c r="T229" s="8" t="s">
        <v>0</v>
      </c>
      <c r="U229" s="8" t="s">
        <v>0</v>
      </c>
      <c r="V229" s="6" t="s">
        <v>0</v>
      </c>
      <c r="W229" s="6" t="s">
        <v>0</v>
      </c>
      <c r="X229" s="6" t="s">
        <v>0</v>
      </c>
      <c r="Y229" s="6" t="s">
        <v>0</v>
      </c>
      <c r="Z229" s="6" t="s">
        <v>0</v>
      </c>
      <c r="AA229" s="6" t="s">
        <v>0</v>
      </c>
      <c r="AB229" s="6" t="s">
        <v>0</v>
      </c>
      <c r="AC229" s="6" t="s">
        <v>0</v>
      </c>
      <c r="AD229" s="6" t="s">
        <v>0</v>
      </c>
      <c r="AE229" s="6" t="s">
        <v>0</v>
      </c>
    </row>
    <row r="230" spans="1:31" x14ac:dyDescent="0.25">
      <c r="A230" s="4" t="s">
        <v>229</v>
      </c>
      <c r="B230" s="7" t="s">
        <v>0</v>
      </c>
      <c r="C230" s="7" t="s">
        <v>0</v>
      </c>
      <c r="D230" s="7">
        <v>1</v>
      </c>
      <c r="E230" s="7" t="s">
        <v>0</v>
      </c>
      <c r="F230" s="7" t="s">
        <v>0</v>
      </c>
      <c r="G230" s="7" t="s">
        <v>0</v>
      </c>
      <c r="H230" s="7" t="s">
        <v>0</v>
      </c>
      <c r="I230" s="7" t="s">
        <v>0</v>
      </c>
      <c r="J230" s="7" t="s">
        <v>0</v>
      </c>
      <c r="K230" s="7" t="s">
        <v>0</v>
      </c>
      <c r="L230" s="8" t="s">
        <v>0</v>
      </c>
      <c r="M230" s="8" t="s">
        <v>0</v>
      </c>
      <c r="N230" s="8" t="s">
        <v>0</v>
      </c>
      <c r="O230" s="8" t="s">
        <v>0</v>
      </c>
      <c r="P230" s="8" t="s">
        <v>0</v>
      </c>
      <c r="Q230" s="8" t="s">
        <v>0</v>
      </c>
      <c r="R230" s="8" t="s">
        <v>0</v>
      </c>
      <c r="S230" s="8" t="s">
        <v>0</v>
      </c>
      <c r="T230" s="8" t="s">
        <v>0</v>
      </c>
      <c r="U230" s="8" t="s">
        <v>0</v>
      </c>
      <c r="V230" s="6" t="s">
        <v>0</v>
      </c>
      <c r="W230" s="6" t="s">
        <v>0</v>
      </c>
      <c r="X230" s="6" t="s">
        <v>0</v>
      </c>
      <c r="Y230" s="6" t="s">
        <v>0</v>
      </c>
      <c r="Z230" s="6" t="s">
        <v>0</v>
      </c>
      <c r="AA230" s="6" t="s">
        <v>0</v>
      </c>
      <c r="AB230" s="6" t="s">
        <v>0</v>
      </c>
      <c r="AC230" s="6" t="s">
        <v>0</v>
      </c>
      <c r="AD230" s="6" t="s">
        <v>0</v>
      </c>
      <c r="AE230" s="6" t="s">
        <v>0</v>
      </c>
    </row>
    <row r="231" spans="1:31" x14ac:dyDescent="0.25">
      <c r="A231" s="4" t="s">
        <v>230</v>
      </c>
      <c r="B231" s="7" t="s">
        <v>0</v>
      </c>
      <c r="C231" s="7">
        <v>1</v>
      </c>
      <c r="D231" s="7" t="s">
        <v>0</v>
      </c>
      <c r="E231" s="7" t="s">
        <v>0</v>
      </c>
      <c r="F231" s="7" t="s">
        <v>0</v>
      </c>
      <c r="G231" s="7">
        <v>1</v>
      </c>
      <c r="H231" s="7" t="s">
        <v>0</v>
      </c>
      <c r="I231" s="7" t="s">
        <v>0</v>
      </c>
      <c r="J231" s="7" t="s">
        <v>0</v>
      </c>
      <c r="K231" s="7" t="s">
        <v>0</v>
      </c>
      <c r="L231" s="8" t="s">
        <v>0</v>
      </c>
      <c r="M231" s="8" t="s">
        <v>0</v>
      </c>
      <c r="N231" s="8" t="s">
        <v>0</v>
      </c>
      <c r="O231" s="8" t="s">
        <v>0</v>
      </c>
      <c r="P231" s="8" t="s">
        <v>0</v>
      </c>
      <c r="Q231" s="8" t="s">
        <v>0</v>
      </c>
      <c r="R231" s="8" t="s">
        <v>0</v>
      </c>
      <c r="S231" s="8" t="s">
        <v>0</v>
      </c>
      <c r="T231" s="8" t="s">
        <v>0</v>
      </c>
      <c r="U231" s="8" t="s">
        <v>0</v>
      </c>
      <c r="V231" s="6" t="s">
        <v>0</v>
      </c>
      <c r="W231" s="6" t="s">
        <v>0</v>
      </c>
      <c r="X231" s="6" t="s">
        <v>0</v>
      </c>
      <c r="Y231" s="6" t="s">
        <v>0</v>
      </c>
      <c r="Z231" s="6" t="s">
        <v>0</v>
      </c>
      <c r="AA231" s="6" t="s">
        <v>0</v>
      </c>
      <c r="AB231" s="6" t="s">
        <v>0</v>
      </c>
      <c r="AC231" s="6" t="s">
        <v>0</v>
      </c>
      <c r="AD231" s="6" t="s">
        <v>0</v>
      </c>
      <c r="AE231" s="6" t="s">
        <v>0</v>
      </c>
    </row>
    <row r="232" spans="1:31" x14ac:dyDescent="0.25">
      <c r="A232" s="4" t="s">
        <v>231</v>
      </c>
      <c r="B232" s="7" t="s">
        <v>0</v>
      </c>
      <c r="C232" s="7" t="s">
        <v>0</v>
      </c>
      <c r="D232" s="7">
        <v>1</v>
      </c>
      <c r="E232" s="7">
        <v>2</v>
      </c>
      <c r="F232" s="7">
        <v>1</v>
      </c>
      <c r="G232" s="7" t="s">
        <v>0</v>
      </c>
      <c r="H232" s="7" t="s">
        <v>0</v>
      </c>
      <c r="I232" s="7">
        <v>1</v>
      </c>
      <c r="J232" s="7" t="s">
        <v>0</v>
      </c>
      <c r="K232" s="7">
        <v>1</v>
      </c>
      <c r="L232" s="8" t="s">
        <v>0</v>
      </c>
      <c r="M232" s="8" t="s">
        <v>0</v>
      </c>
      <c r="N232" s="8" t="s">
        <v>0</v>
      </c>
      <c r="O232" s="8">
        <v>1</v>
      </c>
      <c r="P232" s="8" t="s">
        <v>0</v>
      </c>
      <c r="Q232" s="8" t="s">
        <v>0</v>
      </c>
      <c r="R232" s="8" t="s">
        <v>0</v>
      </c>
      <c r="S232" s="8">
        <v>1</v>
      </c>
      <c r="T232" s="8" t="s">
        <v>0</v>
      </c>
      <c r="U232" s="8">
        <v>1</v>
      </c>
      <c r="V232" s="6" t="s">
        <v>0</v>
      </c>
      <c r="W232" s="6" t="s">
        <v>0</v>
      </c>
      <c r="X232" s="6" t="s">
        <v>0</v>
      </c>
      <c r="Y232" s="6">
        <f>O232/E232*100</f>
        <v>50</v>
      </c>
      <c r="Z232" s="6" t="s">
        <v>0</v>
      </c>
      <c r="AA232" s="6" t="s">
        <v>0</v>
      </c>
      <c r="AB232" s="6" t="s">
        <v>0</v>
      </c>
      <c r="AC232" s="6">
        <f>S232/I232*100</f>
        <v>100</v>
      </c>
      <c r="AD232" s="6" t="s">
        <v>0</v>
      </c>
      <c r="AE232" s="6">
        <f>U232/K232*100</f>
        <v>100</v>
      </c>
    </row>
    <row r="233" spans="1:31" x14ac:dyDescent="0.25">
      <c r="A233" s="4" t="s">
        <v>232</v>
      </c>
      <c r="B233" s="7">
        <v>1</v>
      </c>
      <c r="C233" s="7">
        <v>2</v>
      </c>
      <c r="D233" s="7">
        <v>2</v>
      </c>
      <c r="E233" s="7">
        <v>2</v>
      </c>
      <c r="F233" s="7">
        <v>2</v>
      </c>
      <c r="G233" s="7" t="s">
        <v>0</v>
      </c>
      <c r="H233" s="7">
        <v>3</v>
      </c>
      <c r="I233" s="7" t="s">
        <v>0</v>
      </c>
      <c r="J233" s="7">
        <v>4</v>
      </c>
      <c r="K233" s="7">
        <v>1</v>
      </c>
      <c r="L233" s="8" t="s">
        <v>0</v>
      </c>
      <c r="M233" s="8">
        <v>1</v>
      </c>
      <c r="N233" s="8">
        <v>1</v>
      </c>
      <c r="O233" s="8">
        <v>2</v>
      </c>
      <c r="P233" s="8" t="s">
        <v>0</v>
      </c>
      <c r="Q233" s="8" t="s">
        <v>0</v>
      </c>
      <c r="R233" s="8" t="s">
        <v>0</v>
      </c>
      <c r="S233" s="8" t="s">
        <v>0</v>
      </c>
      <c r="T233" s="8" t="s">
        <v>0</v>
      </c>
      <c r="U233" s="8" t="s">
        <v>0</v>
      </c>
      <c r="V233" s="6" t="s">
        <v>0</v>
      </c>
      <c r="W233" s="6">
        <f>M233/C233*100</f>
        <v>50</v>
      </c>
      <c r="X233" s="6">
        <f>N233/D233*100</f>
        <v>50</v>
      </c>
      <c r="Y233" s="6">
        <f>O233/E233*100</f>
        <v>100</v>
      </c>
      <c r="Z233" s="6" t="s">
        <v>0</v>
      </c>
      <c r="AA233" s="6" t="s">
        <v>0</v>
      </c>
      <c r="AB233" s="6" t="s">
        <v>0</v>
      </c>
      <c r="AC233" s="6" t="s">
        <v>0</v>
      </c>
      <c r="AD233" s="6" t="s">
        <v>0</v>
      </c>
      <c r="AE233" s="6" t="s">
        <v>0</v>
      </c>
    </row>
    <row r="234" spans="1:31" x14ac:dyDescent="0.25">
      <c r="A234" s="4" t="s">
        <v>233</v>
      </c>
      <c r="B234" s="7" t="s">
        <v>0</v>
      </c>
      <c r="C234" s="7" t="s">
        <v>0</v>
      </c>
      <c r="D234" s="7" t="s">
        <v>0</v>
      </c>
      <c r="E234" s="7" t="s">
        <v>0</v>
      </c>
      <c r="F234" s="7" t="s">
        <v>0</v>
      </c>
      <c r="G234" s="7" t="s">
        <v>0</v>
      </c>
      <c r="H234" s="7" t="s">
        <v>0</v>
      </c>
      <c r="I234" s="7" t="s">
        <v>0</v>
      </c>
      <c r="J234" s="7" t="s">
        <v>0</v>
      </c>
      <c r="K234" s="7" t="s">
        <v>0</v>
      </c>
      <c r="L234" s="8" t="s">
        <v>0</v>
      </c>
      <c r="M234" s="8" t="s">
        <v>0</v>
      </c>
      <c r="N234" s="8" t="s">
        <v>0</v>
      </c>
      <c r="O234" s="8" t="s">
        <v>0</v>
      </c>
      <c r="P234" s="8" t="s">
        <v>0</v>
      </c>
      <c r="Q234" s="8" t="s">
        <v>0</v>
      </c>
      <c r="R234" s="8" t="s">
        <v>0</v>
      </c>
      <c r="S234" s="8" t="s">
        <v>0</v>
      </c>
      <c r="T234" s="8" t="s">
        <v>0</v>
      </c>
      <c r="U234" s="8" t="s">
        <v>0</v>
      </c>
      <c r="V234" s="6" t="s">
        <v>0</v>
      </c>
      <c r="W234" s="6" t="s">
        <v>0</v>
      </c>
      <c r="X234" s="6" t="s">
        <v>0</v>
      </c>
      <c r="Y234" s="6" t="s">
        <v>0</v>
      </c>
      <c r="Z234" s="6" t="s">
        <v>0</v>
      </c>
      <c r="AA234" s="6" t="s">
        <v>0</v>
      </c>
      <c r="AB234" s="6" t="s">
        <v>0</v>
      </c>
      <c r="AC234" s="6" t="s">
        <v>0</v>
      </c>
      <c r="AD234" s="6" t="s">
        <v>0</v>
      </c>
      <c r="AE234" s="6" t="s">
        <v>0</v>
      </c>
    </row>
    <row r="235" spans="1:31" x14ac:dyDescent="0.25">
      <c r="A235" s="4" t="s">
        <v>234</v>
      </c>
      <c r="B235" s="7" t="s">
        <v>0</v>
      </c>
      <c r="C235" s="7" t="s">
        <v>0</v>
      </c>
      <c r="D235" s="7" t="s">
        <v>0</v>
      </c>
      <c r="E235" s="7" t="s">
        <v>0</v>
      </c>
      <c r="F235" s="7" t="s">
        <v>0</v>
      </c>
      <c r="G235" s="7" t="s">
        <v>0</v>
      </c>
      <c r="H235" s="7" t="s">
        <v>0</v>
      </c>
      <c r="I235" s="7" t="s">
        <v>0</v>
      </c>
      <c r="J235" s="7">
        <v>1</v>
      </c>
      <c r="K235" s="7" t="s">
        <v>0</v>
      </c>
      <c r="L235" s="8" t="s">
        <v>0</v>
      </c>
      <c r="M235" s="8" t="s">
        <v>0</v>
      </c>
      <c r="N235" s="8" t="s">
        <v>0</v>
      </c>
      <c r="O235" s="8" t="s">
        <v>0</v>
      </c>
      <c r="P235" s="8" t="s">
        <v>0</v>
      </c>
      <c r="Q235" s="8" t="s">
        <v>0</v>
      </c>
      <c r="R235" s="8" t="s">
        <v>0</v>
      </c>
      <c r="S235" s="8" t="s">
        <v>0</v>
      </c>
      <c r="T235" s="8" t="s">
        <v>0</v>
      </c>
      <c r="U235" s="8" t="s">
        <v>0</v>
      </c>
      <c r="V235" s="6" t="s">
        <v>0</v>
      </c>
      <c r="W235" s="6" t="s">
        <v>0</v>
      </c>
      <c r="X235" s="6" t="s">
        <v>0</v>
      </c>
      <c r="Y235" s="6" t="s">
        <v>0</v>
      </c>
      <c r="Z235" s="6" t="s">
        <v>0</v>
      </c>
      <c r="AA235" s="6" t="s">
        <v>0</v>
      </c>
      <c r="AB235" s="6" t="s">
        <v>0</v>
      </c>
      <c r="AC235" s="6" t="s">
        <v>0</v>
      </c>
      <c r="AD235" s="6" t="s">
        <v>0</v>
      </c>
      <c r="AE235" s="6" t="s">
        <v>0</v>
      </c>
    </row>
    <row r="236" spans="1:31" x14ac:dyDescent="0.25">
      <c r="A236" s="4" t="s">
        <v>235</v>
      </c>
      <c r="B236" s="7">
        <v>1</v>
      </c>
      <c r="C236" s="7" t="s">
        <v>0</v>
      </c>
      <c r="D236" s="7" t="s">
        <v>0</v>
      </c>
      <c r="E236" s="7" t="s">
        <v>0</v>
      </c>
      <c r="F236" s="7" t="s">
        <v>0</v>
      </c>
      <c r="G236" s="7" t="s">
        <v>0</v>
      </c>
      <c r="H236" s="7" t="s">
        <v>0</v>
      </c>
      <c r="I236" s="7" t="s">
        <v>0</v>
      </c>
      <c r="J236" s="7" t="s">
        <v>0</v>
      </c>
      <c r="K236" s="7" t="s">
        <v>0</v>
      </c>
      <c r="L236" s="8" t="s">
        <v>0</v>
      </c>
      <c r="M236" s="8" t="s">
        <v>0</v>
      </c>
      <c r="N236" s="8" t="s">
        <v>0</v>
      </c>
      <c r="O236" s="8" t="s">
        <v>0</v>
      </c>
      <c r="P236" s="8" t="s">
        <v>0</v>
      </c>
      <c r="Q236" s="8" t="s">
        <v>0</v>
      </c>
      <c r="R236" s="8" t="s">
        <v>0</v>
      </c>
      <c r="S236" s="8" t="s">
        <v>0</v>
      </c>
      <c r="T236" s="8" t="s">
        <v>0</v>
      </c>
      <c r="U236" s="8" t="s">
        <v>0</v>
      </c>
      <c r="V236" s="6" t="s">
        <v>0</v>
      </c>
      <c r="W236" s="6" t="s">
        <v>0</v>
      </c>
      <c r="X236" s="6" t="s">
        <v>0</v>
      </c>
      <c r="Y236" s="6" t="s">
        <v>0</v>
      </c>
      <c r="Z236" s="6" t="s">
        <v>0</v>
      </c>
      <c r="AA236" s="6" t="s">
        <v>0</v>
      </c>
      <c r="AB236" s="6" t="s">
        <v>0</v>
      </c>
      <c r="AC236" s="6" t="s">
        <v>0</v>
      </c>
      <c r="AD236" s="6" t="s">
        <v>0</v>
      </c>
      <c r="AE236" s="6" t="s">
        <v>0</v>
      </c>
    </row>
    <row r="237" spans="1:31" x14ac:dyDescent="0.25">
      <c r="A237" s="4" t="s">
        <v>236</v>
      </c>
      <c r="B237" s="7" t="s">
        <v>0</v>
      </c>
      <c r="C237" s="7" t="s">
        <v>0</v>
      </c>
      <c r="D237" s="7" t="s">
        <v>0</v>
      </c>
      <c r="E237" s="7" t="s">
        <v>0</v>
      </c>
      <c r="F237" s="7">
        <v>2</v>
      </c>
      <c r="G237" s="7" t="s">
        <v>0</v>
      </c>
      <c r="H237" s="7" t="s">
        <v>0</v>
      </c>
      <c r="I237" s="7">
        <v>3</v>
      </c>
      <c r="J237" s="7">
        <v>3</v>
      </c>
      <c r="K237" s="7">
        <v>2</v>
      </c>
      <c r="L237" s="8" t="s">
        <v>0</v>
      </c>
      <c r="M237" s="8" t="s">
        <v>0</v>
      </c>
      <c r="N237" s="8" t="s">
        <v>0</v>
      </c>
      <c r="O237" s="8" t="s">
        <v>0</v>
      </c>
      <c r="P237" s="8">
        <v>1</v>
      </c>
      <c r="Q237" s="8" t="s">
        <v>0</v>
      </c>
      <c r="R237" s="8" t="s">
        <v>0</v>
      </c>
      <c r="S237" s="8" t="s">
        <v>0</v>
      </c>
      <c r="T237" s="8">
        <v>1</v>
      </c>
      <c r="U237" s="8">
        <v>1</v>
      </c>
      <c r="V237" s="6" t="s">
        <v>0</v>
      </c>
      <c r="W237" s="6" t="s">
        <v>0</v>
      </c>
      <c r="X237" s="6" t="s">
        <v>0</v>
      </c>
      <c r="Y237" s="6" t="s">
        <v>0</v>
      </c>
      <c r="Z237" s="6">
        <f>P237/F237*100</f>
        <v>50</v>
      </c>
      <c r="AA237" s="6" t="s">
        <v>0</v>
      </c>
      <c r="AB237" s="6" t="s">
        <v>0</v>
      </c>
      <c r="AC237" s="6" t="s">
        <v>0</v>
      </c>
      <c r="AD237" s="6">
        <f>T237/J237*100</f>
        <v>33.333333333333329</v>
      </c>
      <c r="AE237" s="6">
        <f>U237/K237*100</f>
        <v>50</v>
      </c>
    </row>
    <row r="238" spans="1:31" x14ac:dyDescent="0.25">
      <c r="A238" s="4" t="s">
        <v>237</v>
      </c>
      <c r="B238" s="7" t="s">
        <v>0</v>
      </c>
      <c r="C238" s="7">
        <v>1</v>
      </c>
      <c r="D238" s="7">
        <v>2</v>
      </c>
      <c r="E238" s="7" t="s">
        <v>0</v>
      </c>
      <c r="F238" s="7" t="s">
        <v>0</v>
      </c>
      <c r="G238" s="7">
        <v>1</v>
      </c>
      <c r="H238" s="7" t="s">
        <v>0</v>
      </c>
      <c r="I238" s="7" t="s">
        <v>0</v>
      </c>
      <c r="J238" s="7" t="s">
        <v>0</v>
      </c>
      <c r="K238" s="7" t="s">
        <v>0</v>
      </c>
      <c r="L238" s="8" t="s">
        <v>0</v>
      </c>
      <c r="M238" s="8" t="s">
        <v>0</v>
      </c>
      <c r="N238" s="8">
        <v>2</v>
      </c>
      <c r="O238" s="8" t="s">
        <v>0</v>
      </c>
      <c r="P238" s="8" t="s">
        <v>0</v>
      </c>
      <c r="Q238" s="8">
        <v>1</v>
      </c>
      <c r="R238" s="8" t="s">
        <v>0</v>
      </c>
      <c r="S238" s="8" t="s">
        <v>0</v>
      </c>
      <c r="T238" s="8" t="s">
        <v>0</v>
      </c>
      <c r="U238" s="8" t="s">
        <v>0</v>
      </c>
      <c r="V238" s="6" t="s">
        <v>0</v>
      </c>
      <c r="W238" s="6" t="s">
        <v>0</v>
      </c>
      <c r="X238" s="6">
        <f>N238/D238*100</f>
        <v>100</v>
      </c>
      <c r="Y238" s="6" t="s">
        <v>0</v>
      </c>
      <c r="Z238" s="6" t="s">
        <v>0</v>
      </c>
      <c r="AA238" s="6">
        <f>Q238/G238*100</f>
        <v>100</v>
      </c>
      <c r="AB238" s="6" t="s">
        <v>0</v>
      </c>
      <c r="AC238" s="6" t="s">
        <v>0</v>
      </c>
      <c r="AD238" s="6" t="s">
        <v>0</v>
      </c>
      <c r="AE238" s="6" t="s">
        <v>0</v>
      </c>
    </row>
    <row r="239" spans="1:31" x14ac:dyDescent="0.25">
      <c r="A239" s="4" t="s">
        <v>238</v>
      </c>
      <c r="B239" s="7" t="s">
        <v>0</v>
      </c>
      <c r="C239" s="7" t="s">
        <v>0</v>
      </c>
      <c r="D239" s="7" t="s">
        <v>0</v>
      </c>
      <c r="E239" s="7" t="s">
        <v>0</v>
      </c>
      <c r="F239" s="7">
        <v>1</v>
      </c>
      <c r="G239" s="7" t="s">
        <v>0</v>
      </c>
      <c r="H239" s="7" t="s">
        <v>0</v>
      </c>
      <c r="I239" s="7" t="s">
        <v>0</v>
      </c>
      <c r="J239" s="7" t="s">
        <v>0</v>
      </c>
      <c r="K239" s="7" t="s">
        <v>0</v>
      </c>
      <c r="L239" s="8" t="s">
        <v>0</v>
      </c>
      <c r="M239" s="8" t="s">
        <v>0</v>
      </c>
      <c r="N239" s="8" t="s">
        <v>0</v>
      </c>
      <c r="O239" s="8" t="s">
        <v>0</v>
      </c>
      <c r="P239" s="8">
        <v>1</v>
      </c>
      <c r="Q239" s="8" t="s">
        <v>0</v>
      </c>
      <c r="R239" s="8" t="s">
        <v>0</v>
      </c>
      <c r="S239" s="8" t="s">
        <v>0</v>
      </c>
      <c r="T239" s="8" t="s">
        <v>0</v>
      </c>
      <c r="U239" s="8" t="s">
        <v>0</v>
      </c>
      <c r="V239" s="6" t="s">
        <v>0</v>
      </c>
      <c r="W239" s="6" t="s">
        <v>0</v>
      </c>
      <c r="X239" s="6" t="s">
        <v>0</v>
      </c>
      <c r="Y239" s="6" t="s">
        <v>0</v>
      </c>
      <c r="Z239" s="6">
        <f>P239/F239*100</f>
        <v>100</v>
      </c>
      <c r="AA239" s="6" t="s">
        <v>0</v>
      </c>
      <c r="AB239" s="6" t="s">
        <v>0</v>
      </c>
      <c r="AC239" s="6" t="s">
        <v>0</v>
      </c>
      <c r="AD239" s="6" t="s">
        <v>0</v>
      </c>
      <c r="AE239" s="6" t="s">
        <v>0</v>
      </c>
    </row>
    <row r="240" spans="1:31" x14ac:dyDescent="0.25">
      <c r="A240" s="4" t="s">
        <v>239</v>
      </c>
      <c r="B240" s="7">
        <v>1</v>
      </c>
      <c r="C240" s="7" t="s">
        <v>0</v>
      </c>
      <c r="D240" s="7" t="s">
        <v>0</v>
      </c>
      <c r="E240" s="7">
        <v>1</v>
      </c>
      <c r="F240" s="7" t="s">
        <v>0</v>
      </c>
      <c r="G240" s="7" t="s">
        <v>0</v>
      </c>
      <c r="H240" s="7" t="s">
        <v>0</v>
      </c>
      <c r="I240" s="7" t="s">
        <v>0</v>
      </c>
      <c r="J240" s="7">
        <v>1</v>
      </c>
      <c r="K240" s="7" t="s">
        <v>0</v>
      </c>
      <c r="L240" s="8" t="s">
        <v>0</v>
      </c>
      <c r="M240" s="8" t="s">
        <v>0</v>
      </c>
      <c r="N240" s="8" t="s">
        <v>0</v>
      </c>
      <c r="O240" s="8">
        <v>1</v>
      </c>
      <c r="P240" s="8" t="s">
        <v>0</v>
      </c>
      <c r="Q240" s="8" t="s">
        <v>0</v>
      </c>
      <c r="R240" s="8" t="s">
        <v>0</v>
      </c>
      <c r="S240" s="8" t="s">
        <v>0</v>
      </c>
      <c r="T240" s="8" t="s">
        <v>0</v>
      </c>
      <c r="U240" s="8" t="s">
        <v>0</v>
      </c>
      <c r="V240" s="6" t="s">
        <v>0</v>
      </c>
      <c r="W240" s="6" t="s">
        <v>0</v>
      </c>
      <c r="X240" s="6" t="s">
        <v>0</v>
      </c>
      <c r="Y240" s="6">
        <f>O240/E240*100</f>
        <v>100</v>
      </c>
      <c r="Z240" s="6" t="s">
        <v>0</v>
      </c>
      <c r="AA240" s="6" t="s">
        <v>0</v>
      </c>
      <c r="AB240" s="6" t="s">
        <v>0</v>
      </c>
      <c r="AC240" s="6" t="s">
        <v>0</v>
      </c>
      <c r="AD240" s="6" t="s">
        <v>0</v>
      </c>
      <c r="AE240" s="6" t="s">
        <v>0</v>
      </c>
    </row>
    <row r="241" spans="1:31" x14ac:dyDescent="0.25">
      <c r="A241" s="4" t="s">
        <v>240</v>
      </c>
      <c r="B241" s="7">
        <v>1</v>
      </c>
      <c r="C241" s="7" t="s">
        <v>0</v>
      </c>
      <c r="D241" s="7" t="s">
        <v>0</v>
      </c>
      <c r="E241" s="7" t="s">
        <v>0</v>
      </c>
      <c r="F241" s="7" t="s">
        <v>0</v>
      </c>
      <c r="G241" s="7" t="s">
        <v>0</v>
      </c>
      <c r="H241" s="7" t="s">
        <v>0</v>
      </c>
      <c r="I241" s="7" t="s">
        <v>0</v>
      </c>
      <c r="J241" s="7" t="s">
        <v>0</v>
      </c>
      <c r="K241" s="7" t="s">
        <v>0</v>
      </c>
      <c r="L241" s="8">
        <v>1</v>
      </c>
      <c r="M241" s="8" t="s">
        <v>0</v>
      </c>
      <c r="N241" s="8" t="s">
        <v>0</v>
      </c>
      <c r="O241" s="8" t="s">
        <v>0</v>
      </c>
      <c r="P241" s="8" t="s">
        <v>0</v>
      </c>
      <c r="Q241" s="8" t="s">
        <v>0</v>
      </c>
      <c r="R241" s="8" t="s">
        <v>0</v>
      </c>
      <c r="S241" s="8" t="s">
        <v>0</v>
      </c>
      <c r="T241" s="8" t="s">
        <v>0</v>
      </c>
      <c r="U241" s="8" t="s">
        <v>0</v>
      </c>
      <c r="V241" s="6">
        <f>L241/B241*100</f>
        <v>100</v>
      </c>
      <c r="W241" s="6" t="s">
        <v>0</v>
      </c>
      <c r="X241" s="6" t="s">
        <v>0</v>
      </c>
      <c r="Y241" s="6" t="s">
        <v>0</v>
      </c>
      <c r="Z241" s="6" t="s">
        <v>0</v>
      </c>
      <c r="AA241" s="6" t="s">
        <v>0</v>
      </c>
      <c r="AB241" s="6" t="s">
        <v>0</v>
      </c>
      <c r="AC241" s="6" t="s">
        <v>0</v>
      </c>
      <c r="AD241" s="6" t="s">
        <v>0</v>
      </c>
      <c r="AE241" s="6" t="s">
        <v>0</v>
      </c>
    </row>
    <row r="242" spans="1:31" x14ac:dyDescent="0.25">
      <c r="A242" s="4" t="s">
        <v>241</v>
      </c>
      <c r="B242" s="7">
        <v>1</v>
      </c>
      <c r="C242" s="7" t="s">
        <v>0</v>
      </c>
      <c r="D242" s="7" t="s">
        <v>0</v>
      </c>
      <c r="E242" s="7">
        <v>1</v>
      </c>
      <c r="F242" s="7" t="s">
        <v>0</v>
      </c>
      <c r="G242" s="7">
        <v>1</v>
      </c>
      <c r="H242" s="7" t="s">
        <v>0</v>
      </c>
      <c r="I242" s="7" t="s">
        <v>0</v>
      </c>
      <c r="J242" s="7" t="s">
        <v>0</v>
      </c>
      <c r="K242" s="7">
        <v>1</v>
      </c>
      <c r="L242" s="8" t="s">
        <v>0</v>
      </c>
      <c r="M242" s="8" t="s">
        <v>0</v>
      </c>
      <c r="N242" s="8" t="s">
        <v>0</v>
      </c>
      <c r="O242" s="8">
        <v>1</v>
      </c>
      <c r="P242" s="8" t="s">
        <v>0</v>
      </c>
      <c r="Q242" s="8">
        <v>1</v>
      </c>
      <c r="R242" s="8" t="s">
        <v>0</v>
      </c>
      <c r="S242" s="8" t="s">
        <v>0</v>
      </c>
      <c r="T242" s="8" t="s">
        <v>0</v>
      </c>
      <c r="U242" s="8" t="s">
        <v>0</v>
      </c>
      <c r="V242" s="6" t="s">
        <v>0</v>
      </c>
      <c r="W242" s="6" t="s">
        <v>0</v>
      </c>
      <c r="X242" s="6" t="s">
        <v>0</v>
      </c>
      <c r="Y242" s="6">
        <f>O242/E242*100</f>
        <v>100</v>
      </c>
      <c r="Z242" s="6" t="s">
        <v>0</v>
      </c>
      <c r="AA242" s="6">
        <f>Q242/G242*100</f>
        <v>100</v>
      </c>
      <c r="AB242" s="6" t="s">
        <v>0</v>
      </c>
      <c r="AC242" s="6" t="s">
        <v>0</v>
      </c>
      <c r="AD242" s="6" t="s">
        <v>0</v>
      </c>
      <c r="AE242" s="6" t="s">
        <v>0</v>
      </c>
    </row>
    <row r="243" spans="1:31" x14ac:dyDescent="0.25">
      <c r="A243" s="4" t="s">
        <v>242</v>
      </c>
      <c r="B243" s="7" t="s">
        <v>0</v>
      </c>
      <c r="C243" s="7" t="s">
        <v>0</v>
      </c>
      <c r="D243" s="7" t="s">
        <v>0</v>
      </c>
      <c r="E243" s="7" t="s">
        <v>0</v>
      </c>
      <c r="F243" s="7" t="s">
        <v>0</v>
      </c>
      <c r="G243" s="7" t="s">
        <v>0</v>
      </c>
      <c r="H243" s="7" t="s">
        <v>0</v>
      </c>
      <c r="I243" s="7" t="s">
        <v>0</v>
      </c>
      <c r="J243" s="7" t="s">
        <v>0</v>
      </c>
      <c r="K243" s="7" t="s">
        <v>0</v>
      </c>
      <c r="L243" s="8" t="s">
        <v>0</v>
      </c>
      <c r="M243" s="8" t="s">
        <v>0</v>
      </c>
      <c r="N243" s="8" t="s">
        <v>0</v>
      </c>
      <c r="O243" s="8" t="s">
        <v>0</v>
      </c>
      <c r="P243" s="8" t="s">
        <v>0</v>
      </c>
      <c r="Q243" s="8" t="s">
        <v>0</v>
      </c>
      <c r="R243" s="8" t="s">
        <v>0</v>
      </c>
      <c r="S243" s="8" t="s">
        <v>0</v>
      </c>
      <c r="T243" s="8" t="s">
        <v>0</v>
      </c>
      <c r="U243" s="8" t="s">
        <v>0</v>
      </c>
      <c r="V243" s="6" t="s">
        <v>0</v>
      </c>
      <c r="W243" s="6" t="s">
        <v>0</v>
      </c>
      <c r="X243" s="6" t="s">
        <v>0</v>
      </c>
      <c r="Y243" s="6" t="s">
        <v>0</v>
      </c>
      <c r="Z243" s="6" t="s">
        <v>0</v>
      </c>
      <c r="AA243" s="6" t="s">
        <v>0</v>
      </c>
      <c r="AB243" s="6" t="s">
        <v>0</v>
      </c>
      <c r="AC243" s="6" t="s">
        <v>0</v>
      </c>
      <c r="AD243" s="6" t="s">
        <v>0</v>
      </c>
      <c r="AE243" s="6" t="s">
        <v>0</v>
      </c>
    </row>
    <row r="244" spans="1:31" x14ac:dyDescent="0.25">
      <c r="A244" s="4" t="s">
        <v>243</v>
      </c>
      <c r="B244" s="7" t="s">
        <v>0</v>
      </c>
      <c r="C244" s="7" t="s">
        <v>0</v>
      </c>
      <c r="D244" s="7" t="s">
        <v>0</v>
      </c>
      <c r="E244" s="7" t="s">
        <v>0</v>
      </c>
      <c r="F244" s="7" t="s">
        <v>0</v>
      </c>
      <c r="G244" s="7" t="s">
        <v>0</v>
      </c>
      <c r="H244" s="7" t="s">
        <v>0</v>
      </c>
      <c r="I244" s="7" t="s">
        <v>0</v>
      </c>
      <c r="J244" s="7" t="s">
        <v>0</v>
      </c>
      <c r="K244" s="7" t="s">
        <v>0</v>
      </c>
      <c r="L244" s="8" t="s">
        <v>0</v>
      </c>
      <c r="M244" s="8" t="s">
        <v>0</v>
      </c>
      <c r="N244" s="8" t="s">
        <v>0</v>
      </c>
      <c r="O244" s="8" t="s">
        <v>0</v>
      </c>
      <c r="P244" s="8" t="s">
        <v>0</v>
      </c>
      <c r="Q244" s="8" t="s">
        <v>0</v>
      </c>
      <c r="R244" s="8" t="s">
        <v>0</v>
      </c>
      <c r="S244" s="8" t="s">
        <v>0</v>
      </c>
      <c r="T244" s="8" t="s">
        <v>0</v>
      </c>
      <c r="U244" s="8" t="s">
        <v>0</v>
      </c>
      <c r="V244" s="6" t="s">
        <v>0</v>
      </c>
      <c r="W244" s="6" t="s">
        <v>0</v>
      </c>
      <c r="X244" s="6" t="s">
        <v>0</v>
      </c>
      <c r="Y244" s="6" t="s">
        <v>0</v>
      </c>
      <c r="Z244" s="6" t="s">
        <v>0</v>
      </c>
      <c r="AA244" s="6" t="s">
        <v>0</v>
      </c>
      <c r="AB244" s="6" t="s">
        <v>0</v>
      </c>
      <c r="AC244" s="6" t="s">
        <v>0</v>
      </c>
      <c r="AD244" s="6" t="s">
        <v>0</v>
      </c>
      <c r="AE244" s="6" t="s">
        <v>0</v>
      </c>
    </row>
    <row r="245" spans="1:31" x14ac:dyDescent="0.25">
      <c r="A245" s="4" t="s">
        <v>244</v>
      </c>
      <c r="B245" s="7" t="s">
        <v>0</v>
      </c>
      <c r="C245" s="7" t="s">
        <v>0</v>
      </c>
      <c r="D245" s="7" t="s">
        <v>0</v>
      </c>
      <c r="E245" s="7" t="s">
        <v>0</v>
      </c>
      <c r="F245" s="7" t="s">
        <v>0</v>
      </c>
      <c r="G245" s="7" t="s">
        <v>0</v>
      </c>
      <c r="H245" s="7" t="s">
        <v>0</v>
      </c>
      <c r="I245" s="7" t="s">
        <v>0</v>
      </c>
      <c r="J245" s="7" t="s">
        <v>0</v>
      </c>
      <c r="K245" s="7" t="s">
        <v>0</v>
      </c>
      <c r="L245" s="8" t="s">
        <v>0</v>
      </c>
      <c r="M245" s="8" t="s">
        <v>0</v>
      </c>
      <c r="N245" s="8" t="s">
        <v>0</v>
      </c>
      <c r="O245" s="8" t="s">
        <v>0</v>
      </c>
      <c r="P245" s="8" t="s">
        <v>0</v>
      </c>
      <c r="Q245" s="8" t="s">
        <v>0</v>
      </c>
      <c r="R245" s="8" t="s">
        <v>0</v>
      </c>
      <c r="S245" s="8" t="s">
        <v>0</v>
      </c>
      <c r="T245" s="8" t="s">
        <v>0</v>
      </c>
      <c r="U245" s="8" t="s">
        <v>0</v>
      </c>
      <c r="V245" s="6" t="s">
        <v>0</v>
      </c>
      <c r="W245" s="6" t="s">
        <v>0</v>
      </c>
      <c r="X245" s="6" t="s">
        <v>0</v>
      </c>
      <c r="Y245" s="6" t="s">
        <v>0</v>
      </c>
      <c r="Z245" s="6" t="s">
        <v>0</v>
      </c>
      <c r="AA245" s="6" t="s">
        <v>0</v>
      </c>
      <c r="AB245" s="6" t="s">
        <v>0</v>
      </c>
      <c r="AC245" s="6" t="s">
        <v>0</v>
      </c>
      <c r="AD245" s="6" t="s">
        <v>0</v>
      </c>
      <c r="AE245" s="6" t="s">
        <v>0</v>
      </c>
    </row>
    <row r="246" spans="1:31" x14ac:dyDescent="0.25">
      <c r="A246" s="4" t="s">
        <v>245</v>
      </c>
      <c r="B246" s="7">
        <v>1</v>
      </c>
      <c r="C246" s="7">
        <v>1</v>
      </c>
      <c r="D246" s="7" t="s">
        <v>0</v>
      </c>
      <c r="E246" s="7" t="s">
        <v>0</v>
      </c>
      <c r="F246" s="7" t="s">
        <v>0</v>
      </c>
      <c r="G246" s="7" t="s">
        <v>0</v>
      </c>
      <c r="H246" s="7" t="s">
        <v>0</v>
      </c>
      <c r="I246" s="7">
        <v>1</v>
      </c>
      <c r="J246" s="7" t="s">
        <v>0</v>
      </c>
      <c r="K246" s="7" t="s">
        <v>0</v>
      </c>
      <c r="L246" s="8" t="s">
        <v>0</v>
      </c>
      <c r="M246" s="8">
        <v>1</v>
      </c>
      <c r="N246" s="8" t="s">
        <v>0</v>
      </c>
      <c r="O246" s="8" t="s">
        <v>0</v>
      </c>
      <c r="P246" s="8" t="s">
        <v>0</v>
      </c>
      <c r="Q246" s="8" t="s">
        <v>0</v>
      </c>
      <c r="R246" s="8" t="s">
        <v>0</v>
      </c>
      <c r="S246" s="8">
        <v>1</v>
      </c>
      <c r="T246" s="8" t="s">
        <v>0</v>
      </c>
      <c r="U246" s="8" t="s">
        <v>0</v>
      </c>
      <c r="V246" s="6" t="s">
        <v>0</v>
      </c>
      <c r="W246" s="6">
        <f>M246/C246*100</f>
        <v>100</v>
      </c>
      <c r="X246" s="6" t="s">
        <v>0</v>
      </c>
      <c r="Y246" s="6" t="s">
        <v>0</v>
      </c>
      <c r="Z246" s="6" t="s">
        <v>0</v>
      </c>
      <c r="AA246" s="6" t="s">
        <v>0</v>
      </c>
      <c r="AB246" s="6" t="s">
        <v>0</v>
      </c>
      <c r="AC246" s="6">
        <f>S246/I246*100</f>
        <v>100</v>
      </c>
      <c r="AD246" s="6" t="s">
        <v>0</v>
      </c>
      <c r="AE246" s="6" t="s">
        <v>0</v>
      </c>
    </row>
    <row r="247" spans="1:31" x14ac:dyDescent="0.25">
      <c r="A247" s="4" t="s">
        <v>246</v>
      </c>
      <c r="B247" s="7" t="s">
        <v>0</v>
      </c>
      <c r="C247" s="7" t="s">
        <v>0</v>
      </c>
      <c r="D247" s="7" t="s">
        <v>0</v>
      </c>
      <c r="E247" s="7" t="s">
        <v>0</v>
      </c>
      <c r="F247" s="7" t="s">
        <v>0</v>
      </c>
      <c r="G247" s="7" t="s">
        <v>0</v>
      </c>
      <c r="H247" s="7" t="s">
        <v>0</v>
      </c>
      <c r="I247" s="7" t="s">
        <v>0</v>
      </c>
      <c r="J247" s="7" t="s">
        <v>0</v>
      </c>
      <c r="K247" s="7" t="s">
        <v>0</v>
      </c>
      <c r="L247" s="8" t="s">
        <v>0</v>
      </c>
      <c r="M247" s="8" t="s">
        <v>0</v>
      </c>
      <c r="N247" s="8" t="s">
        <v>0</v>
      </c>
      <c r="O247" s="8" t="s">
        <v>0</v>
      </c>
      <c r="P247" s="8" t="s">
        <v>0</v>
      </c>
      <c r="Q247" s="8" t="s">
        <v>0</v>
      </c>
      <c r="R247" s="8" t="s">
        <v>0</v>
      </c>
      <c r="S247" s="8" t="s">
        <v>0</v>
      </c>
      <c r="T247" s="8" t="s">
        <v>0</v>
      </c>
      <c r="U247" s="8" t="s">
        <v>0</v>
      </c>
      <c r="V247" s="6" t="s">
        <v>0</v>
      </c>
      <c r="W247" s="6" t="s">
        <v>0</v>
      </c>
      <c r="X247" s="6" t="s">
        <v>0</v>
      </c>
      <c r="Y247" s="6" t="s">
        <v>0</v>
      </c>
      <c r="Z247" s="6" t="s">
        <v>0</v>
      </c>
      <c r="AA247" s="6" t="s">
        <v>0</v>
      </c>
      <c r="AB247" s="6" t="s">
        <v>0</v>
      </c>
      <c r="AC247" s="6" t="s">
        <v>0</v>
      </c>
      <c r="AD247" s="6" t="s">
        <v>0</v>
      </c>
      <c r="AE247" s="6" t="s">
        <v>0</v>
      </c>
    </row>
    <row r="248" spans="1:31" x14ac:dyDescent="0.25">
      <c r="A248" s="4" t="s">
        <v>247</v>
      </c>
      <c r="B248" s="7" t="s">
        <v>0</v>
      </c>
      <c r="C248" s="7" t="s">
        <v>0</v>
      </c>
      <c r="D248" s="7" t="s">
        <v>0</v>
      </c>
      <c r="E248" s="7" t="s">
        <v>0</v>
      </c>
      <c r="F248" s="7" t="s">
        <v>0</v>
      </c>
      <c r="G248" s="7" t="s">
        <v>0</v>
      </c>
      <c r="H248" s="7" t="s">
        <v>0</v>
      </c>
      <c r="I248" s="7" t="s">
        <v>0</v>
      </c>
      <c r="J248" s="7">
        <v>1</v>
      </c>
      <c r="K248" s="7" t="s">
        <v>0</v>
      </c>
      <c r="L248" s="8" t="s">
        <v>0</v>
      </c>
      <c r="M248" s="8" t="s">
        <v>0</v>
      </c>
      <c r="N248" s="8" t="s">
        <v>0</v>
      </c>
      <c r="O248" s="8" t="s">
        <v>0</v>
      </c>
      <c r="P248" s="8" t="s">
        <v>0</v>
      </c>
      <c r="Q248" s="8" t="s">
        <v>0</v>
      </c>
      <c r="R248" s="8" t="s">
        <v>0</v>
      </c>
      <c r="S248" s="8" t="s">
        <v>0</v>
      </c>
      <c r="T248" s="8">
        <v>1</v>
      </c>
      <c r="U248" s="8" t="s">
        <v>0</v>
      </c>
      <c r="V248" s="6" t="s">
        <v>0</v>
      </c>
      <c r="W248" s="6" t="s">
        <v>0</v>
      </c>
      <c r="X248" s="6" t="s">
        <v>0</v>
      </c>
      <c r="Y248" s="6" t="s">
        <v>0</v>
      </c>
      <c r="Z248" s="6" t="s">
        <v>0</v>
      </c>
      <c r="AA248" s="6" t="s">
        <v>0</v>
      </c>
      <c r="AB248" s="6" t="s">
        <v>0</v>
      </c>
      <c r="AC248" s="6" t="s">
        <v>0</v>
      </c>
      <c r="AD248" s="6">
        <f>T248/J248*100</f>
        <v>100</v>
      </c>
      <c r="AE248" s="6" t="s">
        <v>0</v>
      </c>
    </row>
    <row r="249" spans="1:31" x14ac:dyDescent="0.25">
      <c r="A249" s="4" t="s">
        <v>248</v>
      </c>
      <c r="B249" s="7">
        <v>1</v>
      </c>
      <c r="C249" s="7">
        <v>1</v>
      </c>
      <c r="D249" s="7" t="s">
        <v>0</v>
      </c>
      <c r="E249" s="7" t="s">
        <v>0</v>
      </c>
      <c r="F249" s="7" t="s">
        <v>0</v>
      </c>
      <c r="G249" s="7" t="s">
        <v>0</v>
      </c>
      <c r="H249" s="7" t="s">
        <v>0</v>
      </c>
      <c r="I249" s="7">
        <v>1</v>
      </c>
      <c r="J249" s="7" t="s">
        <v>0</v>
      </c>
      <c r="K249" s="7" t="s">
        <v>0</v>
      </c>
      <c r="L249" s="8" t="s">
        <v>0</v>
      </c>
      <c r="M249" s="8" t="s">
        <v>0</v>
      </c>
      <c r="N249" s="8" t="s">
        <v>0</v>
      </c>
      <c r="O249" s="8" t="s">
        <v>0</v>
      </c>
      <c r="P249" s="8" t="s">
        <v>0</v>
      </c>
      <c r="Q249" s="8" t="s">
        <v>0</v>
      </c>
      <c r="R249" s="8" t="s">
        <v>0</v>
      </c>
      <c r="S249" s="8" t="s">
        <v>0</v>
      </c>
      <c r="T249" s="8" t="s">
        <v>0</v>
      </c>
      <c r="U249" s="8" t="s">
        <v>0</v>
      </c>
      <c r="V249" s="6" t="s">
        <v>0</v>
      </c>
      <c r="W249" s="6" t="s">
        <v>0</v>
      </c>
      <c r="X249" s="6" t="s">
        <v>0</v>
      </c>
      <c r="Y249" s="6" t="s">
        <v>0</v>
      </c>
      <c r="Z249" s="6" t="s">
        <v>0</v>
      </c>
      <c r="AA249" s="6" t="s">
        <v>0</v>
      </c>
      <c r="AB249" s="6" t="s">
        <v>0</v>
      </c>
      <c r="AC249" s="6" t="s">
        <v>0</v>
      </c>
      <c r="AD249" s="6" t="s">
        <v>0</v>
      </c>
      <c r="AE249" s="6" t="s">
        <v>0</v>
      </c>
    </row>
    <row r="250" spans="1:31" x14ac:dyDescent="0.25">
      <c r="A250" s="4" t="s">
        <v>249</v>
      </c>
      <c r="B250" s="7" t="s">
        <v>0</v>
      </c>
      <c r="C250" s="7" t="s">
        <v>0</v>
      </c>
      <c r="D250" s="7" t="s">
        <v>0</v>
      </c>
      <c r="E250" s="7">
        <v>1</v>
      </c>
      <c r="F250" s="7" t="s">
        <v>0</v>
      </c>
      <c r="G250" s="7">
        <v>2</v>
      </c>
      <c r="H250" s="7">
        <v>1</v>
      </c>
      <c r="I250" s="7">
        <v>1</v>
      </c>
      <c r="J250" s="7" t="s">
        <v>0</v>
      </c>
      <c r="K250" s="7" t="s">
        <v>0</v>
      </c>
      <c r="L250" s="8" t="s">
        <v>0</v>
      </c>
      <c r="M250" s="8" t="s">
        <v>0</v>
      </c>
      <c r="N250" s="8" t="s">
        <v>0</v>
      </c>
      <c r="O250" s="8">
        <v>1</v>
      </c>
      <c r="P250" s="8" t="s">
        <v>0</v>
      </c>
      <c r="Q250" s="8">
        <v>2</v>
      </c>
      <c r="R250" s="8">
        <v>1</v>
      </c>
      <c r="S250" s="8">
        <v>1</v>
      </c>
      <c r="T250" s="8" t="s">
        <v>0</v>
      </c>
      <c r="U250" s="8" t="s">
        <v>0</v>
      </c>
      <c r="V250" s="6" t="s">
        <v>0</v>
      </c>
      <c r="W250" s="6" t="s">
        <v>0</v>
      </c>
      <c r="X250" s="6" t="s">
        <v>0</v>
      </c>
      <c r="Y250" s="6">
        <f>O250/E250*100</f>
        <v>100</v>
      </c>
      <c r="Z250" s="6" t="s">
        <v>0</v>
      </c>
      <c r="AA250" s="6">
        <f>Q250/G250*100</f>
        <v>100</v>
      </c>
      <c r="AB250" s="6">
        <f>R250/H250*100</f>
        <v>100</v>
      </c>
      <c r="AC250" s="6">
        <f>S250/I250*100</f>
        <v>100</v>
      </c>
      <c r="AD250" s="6" t="s">
        <v>0</v>
      </c>
      <c r="AE250" s="6" t="s">
        <v>0</v>
      </c>
    </row>
    <row r="251" spans="1:31" x14ac:dyDescent="0.25">
      <c r="A251" s="4" t="s">
        <v>250</v>
      </c>
      <c r="B251" s="7">
        <v>2</v>
      </c>
      <c r="C251" s="7" t="s">
        <v>0</v>
      </c>
      <c r="D251" s="7">
        <v>1</v>
      </c>
      <c r="E251" s="7" t="s">
        <v>0</v>
      </c>
      <c r="F251" s="7" t="s">
        <v>0</v>
      </c>
      <c r="G251" s="7" t="s">
        <v>0</v>
      </c>
      <c r="H251" s="7" t="s">
        <v>0</v>
      </c>
      <c r="I251" s="7" t="s">
        <v>0</v>
      </c>
      <c r="J251" s="7" t="s">
        <v>0</v>
      </c>
      <c r="K251" s="7" t="s">
        <v>0</v>
      </c>
      <c r="L251" s="8" t="s">
        <v>0</v>
      </c>
      <c r="M251" s="8" t="s">
        <v>0</v>
      </c>
      <c r="N251" s="8">
        <v>1</v>
      </c>
      <c r="O251" s="8" t="s">
        <v>0</v>
      </c>
      <c r="P251" s="8" t="s">
        <v>0</v>
      </c>
      <c r="Q251" s="8" t="s">
        <v>0</v>
      </c>
      <c r="R251" s="8" t="s">
        <v>0</v>
      </c>
      <c r="S251" s="8" t="s">
        <v>0</v>
      </c>
      <c r="T251" s="8" t="s">
        <v>0</v>
      </c>
      <c r="U251" s="8" t="s">
        <v>0</v>
      </c>
      <c r="V251" s="6" t="s">
        <v>0</v>
      </c>
      <c r="W251" s="6" t="s">
        <v>0</v>
      </c>
      <c r="X251" s="6">
        <f>N251/D251*100</f>
        <v>100</v>
      </c>
      <c r="Y251" s="6" t="s">
        <v>0</v>
      </c>
      <c r="Z251" s="6" t="s">
        <v>0</v>
      </c>
      <c r="AA251" s="6" t="s">
        <v>0</v>
      </c>
      <c r="AB251" s="6" t="s">
        <v>0</v>
      </c>
      <c r="AC251" s="6" t="s">
        <v>0</v>
      </c>
      <c r="AD251" s="6" t="s">
        <v>0</v>
      </c>
      <c r="AE251" s="6" t="s">
        <v>0</v>
      </c>
    </row>
    <row r="252" spans="1:31" x14ac:dyDescent="0.25">
      <c r="A252" s="4" t="s">
        <v>251</v>
      </c>
      <c r="B252" s="7" t="s">
        <v>0</v>
      </c>
      <c r="C252" s="7" t="s">
        <v>0</v>
      </c>
      <c r="D252" s="7">
        <v>1</v>
      </c>
      <c r="E252" s="7">
        <v>1</v>
      </c>
      <c r="F252" s="7" t="s">
        <v>0</v>
      </c>
      <c r="G252" s="7" t="s">
        <v>0</v>
      </c>
      <c r="H252" s="7">
        <v>1</v>
      </c>
      <c r="I252" s="7" t="s">
        <v>0</v>
      </c>
      <c r="J252" s="7" t="s">
        <v>0</v>
      </c>
      <c r="K252" s="7">
        <v>1</v>
      </c>
      <c r="L252" s="8" t="s">
        <v>0</v>
      </c>
      <c r="M252" s="8" t="s">
        <v>0</v>
      </c>
      <c r="N252" s="8" t="s">
        <v>0</v>
      </c>
      <c r="O252" s="8">
        <v>1</v>
      </c>
      <c r="P252" s="8" t="s">
        <v>0</v>
      </c>
      <c r="Q252" s="8" t="s">
        <v>0</v>
      </c>
      <c r="R252" s="8">
        <v>1</v>
      </c>
      <c r="S252" s="8" t="s">
        <v>0</v>
      </c>
      <c r="T252" s="8" t="s">
        <v>0</v>
      </c>
      <c r="U252" s="8" t="s">
        <v>0</v>
      </c>
      <c r="V252" s="6" t="s">
        <v>0</v>
      </c>
      <c r="W252" s="6" t="s">
        <v>0</v>
      </c>
      <c r="X252" s="6" t="s">
        <v>0</v>
      </c>
      <c r="Y252" s="6">
        <f>O252/E252*100</f>
        <v>100</v>
      </c>
      <c r="Z252" s="6" t="s">
        <v>0</v>
      </c>
      <c r="AA252" s="6" t="s">
        <v>0</v>
      </c>
      <c r="AB252" s="6">
        <f>R252/H252*100</f>
        <v>100</v>
      </c>
      <c r="AC252" s="6" t="s">
        <v>0</v>
      </c>
      <c r="AD252" s="6" t="s">
        <v>0</v>
      </c>
      <c r="AE252" s="6" t="s">
        <v>0</v>
      </c>
    </row>
    <row r="253" spans="1:31" x14ac:dyDescent="0.25">
      <c r="A253" s="4" t="s">
        <v>252</v>
      </c>
      <c r="B253" s="7" t="s">
        <v>0</v>
      </c>
      <c r="C253" s="7" t="s">
        <v>0</v>
      </c>
      <c r="D253" s="7" t="s">
        <v>0</v>
      </c>
      <c r="E253" s="7" t="s">
        <v>0</v>
      </c>
      <c r="F253" s="7" t="s">
        <v>0</v>
      </c>
      <c r="G253" s="7" t="s">
        <v>0</v>
      </c>
      <c r="H253" s="7" t="s">
        <v>0</v>
      </c>
      <c r="I253" s="7" t="s">
        <v>0</v>
      </c>
      <c r="J253" s="7" t="s">
        <v>0</v>
      </c>
      <c r="K253" s="7" t="s">
        <v>0</v>
      </c>
      <c r="L253" s="8" t="s">
        <v>0</v>
      </c>
      <c r="M253" s="8" t="s">
        <v>0</v>
      </c>
      <c r="N253" s="8" t="s">
        <v>0</v>
      </c>
      <c r="O253" s="8" t="s">
        <v>0</v>
      </c>
      <c r="P253" s="8" t="s">
        <v>0</v>
      </c>
      <c r="Q253" s="8" t="s">
        <v>0</v>
      </c>
      <c r="R253" s="8" t="s">
        <v>0</v>
      </c>
      <c r="S253" s="8" t="s">
        <v>0</v>
      </c>
      <c r="T253" s="8" t="s">
        <v>0</v>
      </c>
      <c r="U253" s="8" t="s">
        <v>0</v>
      </c>
      <c r="V253" s="6" t="s">
        <v>0</v>
      </c>
      <c r="W253" s="6" t="s">
        <v>0</v>
      </c>
      <c r="X253" s="6" t="s">
        <v>0</v>
      </c>
      <c r="Y253" s="6" t="s">
        <v>0</v>
      </c>
      <c r="Z253" s="6" t="s">
        <v>0</v>
      </c>
      <c r="AA253" s="6" t="s">
        <v>0</v>
      </c>
      <c r="AB253" s="6" t="s">
        <v>0</v>
      </c>
      <c r="AC253" s="6" t="s">
        <v>0</v>
      </c>
      <c r="AD253" s="6" t="s">
        <v>0</v>
      </c>
      <c r="AE253" s="6" t="s">
        <v>0</v>
      </c>
    </row>
    <row r="254" spans="1:31" x14ac:dyDescent="0.25">
      <c r="A254" s="4" t="s">
        <v>253</v>
      </c>
      <c r="B254" s="7" t="s">
        <v>0</v>
      </c>
      <c r="C254" s="7" t="s">
        <v>0</v>
      </c>
      <c r="D254" s="7" t="s">
        <v>0</v>
      </c>
      <c r="E254" s="7" t="s">
        <v>0</v>
      </c>
      <c r="F254" s="7" t="s">
        <v>0</v>
      </c>
      <c r="G254" s="7">
        <v>2</v>
      </c>
      <c r="H254" s="7" t="s">
        <v>0</v>
      </c>
      <c r="I254" s="7" t="s">
        <v>0</v>
      </c>
      <c r="J254" s="7" t="s">
        <v>0</v>
      </c>
      <c r="K254" s="7" t="s">
        <v>0</v>
      </c>
      <c r="L254" s="8" t="s">
        <v>0</v>
      </c>
      <c r="M254" s="8" t="s">
        <v>0</v>
      </c>
      <c r="N254" s="8" t="s">
        <v>0</v>
      </c>
      <c r="O254" s="8" t="s">
        <v>0</v>
      </c>
      <c r="P254" s="8" t="s">
        <v>0</v>
      </c>
      <c r="Q254" s="8">
        <v>2</v>
      </c>
      <c r="R254" s="8" t="s">
        <v>0</v>
      </c>
      <c r="S254" s="8" t="s">
        <v>0</v>
      </c>
      <c r="T254" s="8" t="s">
        <v>0</v>
      </c>
      <c r="U254" s="8" t="s">
        <v>0</v>
      </c>
      <c r="V254" s="6" t="s">
        <v>0</v>
      </c>
      <c r="W254" s="6" t="s">
        <v>0</v>
      </c>
      <c r="X254" s="6" t="s">
        <v>0</v>
      </c>
      <c r="Y254" s="6" t="s">
        <v>0</v>
      </c>
      <c r="Z254" s="6" t="s">
        <v>0</v>
      </c>
      <c r="AA254" s="6">
        <f>Q254/G254*100</f>
        <v>100</v>
      </c>
      <c r="AB254" s="6" t="s">
        <v>0</v>
      </c>
      <c r="AC254" s="6" t="s">
        <v>0</v>
      </c>
      <c r="AD254" s="6" t="s">
        <v>0</v>
      </c>
      <c r="AE254" s="6" t="s">
        <v>0</v>
      </c>
    </row>
    <row r="255" spans="1:31" x14ac:dyDescent="0.25">
      <c r="A255" s="4" t="s">
        <v>254</v>
      </c>
      <c r="B255" s="7" t="s">
        <v>0</v>
      </c>
      <c r="C255" s="7">
        <v>2</v>
      </c>
      <c r="D255" s="7">
        <v>1</v>
      </c>
      <c r="E255" s="7">
        <v>1</v>
      </c>
      <c r="F255" s="7" t="s">
        <v>0</v>
      </c>
      <c r="G255" s="7" t="s">
        <v>0</v>
      </c>
      <c r="H255" s="7" t="s">
        <v>0</v>
      </c>
      <c r="I255" s="7" t="s">
        <v>0</v>
      </c>
      <c r="J255" s="7" t="s">
        <v>0</v>
      </c>
      <c r="K255" s="7" t="s">
        <v>0</v>
      </c>
      <c r="L255" s="8" t="s">
        <v>0</v>
      </c>
      <c r="M255" s="8">
        <v>1</v>
      </c>
      <c r="N255" s="8">
        <v>1</v>
      </c>
      <c r="O255" s="8">
        <v>1</v>
      </c>
      <c r="P255" s="8" t="s">
        <v>0</v>
      </c>
      <c r="Q255" s="8" t="s">
        <v>0</v>
      </c>
      <c r="R255" s="8" t="s">
        <v>0</v>
      </c>
      <c r="S255" s="8" t="s">
        <v>0</v>
      </c>
      <c r="T255" s="8" t="s">
        <v>0</v>
      </c>
      <c r="U255" s="8" t="s">
        <v>0</v>
      </c>
      <c r="V255" s="6" t="s">
        <v>0</v>
      </c>
      <c r="W255" s="6">
        <f>M255/C255*100</f>
        <v>50</v>
      </c>
      <c r="X255" s="6">
        <f>N255/D255*100</f>
        <v>100</v>
      </c>
      <c r="Y255" s="6">
        <f>O255/E255*100</f>
        <v>100</v>
      </c>
      <c r="Z255" s="6" t="s">
        <v>0</v>
      </c>
      <c r="AA255" s="6" t="s">
        <v>0</v>
      </c>
      <c r="AB255" s="6" t="s">
        <v>0</v>
      </c>
      <c r="AC255" s="6" t="s">
        <v>0</v>
      </c>
      <c r="AD255" s="6" t="s">
        <v>0</v>
      </c>
      <c r="AE255" s="6" t="s">
        <v>0</v>
      </c>
    </row>
    <row r="256" spans="1:31" x14ac:dyDescent="0.25">
      <c r="A256" s="4" t="s">
        <v>255</v>
      </c>
      <c r="B256" s="7" t="s">
        <v>0</v>
      </c>
      <c r="C256" s="7" t="s">
        <v>0</v>
      </c>
      <c r="D256" s="7" t="s">
        <v>0</v>
      </c>
      <c r="E256" s="7" t="s">
        <v>0</v>
      </c>
      <c r="F256" s="7" t="s">
        <v>0</v>
      </c>
      <c r="G256" s="7" t="s">
        <v>0</v>
      </c>
      <c r="H256" s="7" t="s">
        <v>0</v>
      </c>
      <c r="I256" s="7" t="s">
        <v>0</v>
      </c>
      <c r="J256" s="7" t="s">
        <v>0</v>
      </c>
      <c r="K256" s="7" t="s">
        <v>0</v>
      </c>
      <c r="L256" s="8" t="s">
        <v>0</v>
      </c>
      <c r="M256" s="8" t="s">
        <v>0</v>
      </c>
      <c r="N256" s="8" t="s">
        <v>0</v>
      </c>
      <c r="O256" s="8" t="s">
        <v>0</v>
      </c>
      <c r="P256" s="8" t="s">
        <v>0</v>
      </c>
      <c r="Q256" s="8" t="s">
        <v>0</v>
      </c>
      <c r="R256" s="8" t="s">
        <v>0</v>
      </c>
      <c r="S256" s="8" t="s">
        <v>0</v>
      </c>
      <c r="T256" s="8" t="s">
        <v>0</v>
      </c>
      <c r="U256" s="8" t="s">
        <v>0</v>
      </c>
      <c r="V256" s="6" t="s">
        <v>0</v>
      </c>
      <c r="W256" s="6" t="s">
        <v>0</v>
      </c>
      <c r="X256" s="6" t="s">
        <v>0</v>
      </c>
      <c r="Y256" s="6" t="s">
        <v>0</v>
      </c>
      <c r="Z256" s="6" t="s">
        <v>0</v>
      </c>
      <c r="AA256" s="6" t="s">
        <v>0</v>
      </c>
      <c r="AB256" s="6" t="s">
        <v>0</v>
      </c>
      <c r="AC256" s="6" t="s">
        <v>0</v>
      </c>
      <c r="AD256" s="6" t="s">
        <v>0</v>
      </c>
      <c r="AE256" s="6" t="s">
        <v>0</v>
      </c>
    </row>
    <row r="257" spans="1:31" x14ac:dyDescent="0.25">
      <c r="A257" s="4" t="s">
        <v>256</v>
      </c>
      <c r="B257" s="7" t="s">
        <v>0</v>
      </c>
      <c r="C257" s="7" t="s">
        <v>0</v>
      </c>
      <c r="D257" s="7" t="s">
        <v>0</v>
      </c>
      <c r="E257" s="7" t="s">
        <v>0</v>
      </c>
      <c r="F257" s="7" t="s">
        <v>0</v>
      </c>
      <c r="G257" s="7" t="s">
        <v>0</v>
      </c>
      <c r="H257" s="7" t="s">
        <v>0</v>
      </c>
      <c r="I257" s="7" t="s">
        <v>0</v>
      </c>
      <c r="J257" s="7" t="s">
        <v>0</v>
      </c>
      <c r="K257" s="7" t="s">
        <v>0</v>
      </c>
      <c r="L257" s="8" t="s">
        <v>0</v>
      </c>
      <c r="M257" s="8" t="s">
        <v>0</v>
      </c>
      <c r="N257" s="8" t="s">
        <v>0</v>
      </c>
      <c r="O257" s="8" t="s">
        <v>0</v>
      </c>
      <c r="P257" s="8" t="s">
        <v>0</v>
      </c>
      <c r="Q257" s="8" t="s">
        <v>0</v>
      </c>
      <c r="R257" s="8" t="s">
        <v>0</v>
      </c>
      <c r="S257" s="8" t="s">
        <v>0</v>
      </c>
      <c r="T257" s="8" t="s">
        <v>0</v>
      </c>
      <c r="U257" s="8" t="s">
        <v>0</v>
      </c>
      <c r="V257" s="6" t="s">
        <v>0</v>
      </c>
      <c r="W257" s="6" t="s">
        <v>0</v>
      </c>
      <c r="X257" s="6" t="s">
        <v>0</v>
      </c>
      <c r="Y257" s="6" t="s">
        <v>0</v>
      </c>
      <c r="Z257" s="6" t="s">
        <v>0</v>
      </c>
      <c r="AA257" s="6" t="s">
        <v>0</v>
      </c>
      <c r="AB257" s="6" t="s">
        <v>0</v>
      </c>
      <c r="AC257" s="6" t="s">
        <v>0</v>
      </c>
      <c r="AD257" s="6" t="s">
        <v>0</v>
      </c>
      <c r="AE257" s="6" t="s">
        <v>0</v>
      </c>
    </row>
    <row r="258" spans="1:31" x14ac:dyDescent="0.25">
      <c r="A258" s="4" t="s">
        <v>257</v>
      </c>
      <c r="B258" s="7" t="s">
        <v>0</v>
      </c>
      <c r="C258" s="7">
        <v>1</v>
      </c>
      <c r="D258" s="7" t="s">
        <v>0</v>
      </c>
      <c r="E258" s="7" t="s">
        <v>0</v>
      </c>
      <c r="F258" s="7">
        <v>1</v>
      </c>
      <c r="G258" s="7" t="s">
        <v>0</v>
      </c>
      <c r="H258" s="7" t="s">
        <v>0</v>
      </c>
      <c r="I258" s="7">
        <v>1</v>
      </c>
      <c r="J258" s="7" t="s">
        <v>0</v>
      </c>
      <c r="K258" s="7" t="s">
        <v>0</v>
      </c>
      <c r="L258" s="8" t="s">
        <v>0</v>
      </c>
      <c r="M258" s="8">
        <v>1</v>
      </c>
      <c r="N258" s="8" t="s">
        <v>0</v>
      </c>
      <c r="O258" s="8" t="s">
        <v>0</v>
      </c>
      <c r="P258" s="8" t="s">
        <v>0</v>
      </c>
      <c r="Q258" s="8" t="s">
        <v>0</v>
      </c>
      <c r="R258" s="8" t="s">
        <v>0</v>
      </c>
      <c r="S258" s="8">
        <v>1</v>
      </c>
      <c r="T258" s="8" t="s">
        <v>0</v>
      </c>
      <c r="U258" s="8" t="s">
        <v>0</v>
      </c>
      <c r="V258" s="6" t="s">
        <v>0</v>
      </c>
      <c r="W258" s="6">
        <f>M258/C258*100</f>
        <v>100</v>
      </c>
      <c r="X258" s="6" t="s">
        <v>0</v>
      </c>
      <c r="Y258" s="6" t="s">
        <v>0</v>
      </c>
      <c r="Z258" s="6" t="s">
        <v>0</v>
      </c>
      <c r="AA258" s="6" t="s">
        <v>0</v>
      </c>
      <c r="AB258" s="6" t="s">
        <v>0</v>
      </c>
      <c r="AC258" s="6">
        <f>S258/I258*100</f>
        <v>100</v>
      </c>
      <c r="AD258" s="6" t="s">
        <v>0</v>
      </c>
      <c r="AE258" s="6" t="s">
        <v>0</v>
      </c>
    </row>
    <row r="259" spans="1:31" x14ac:dyDescent="0.25">
      <c r="A259" s="4" t="s">
        <v>258</v>
      </c>
      <c r="B259" s="7" t="s">
        <v>0</v>
      </c>
      <c r="C259" s="7">
        <v>2</v>
      </c>
      <c r="D259" s="7" t="s">
        <v>0</v>
      </c>
      <c r="E259" s="7" t="s">
        <v>0</v>
      </c>
      <c r="F259" s="7" t="s">
        <v>0</v>
      </c>
      <c r="G259" s="7" t="s">
        <v>0</v>
      </c>
      <c r="H259" s="7" t="s">
        <v>0</v>
      </c>
      <c r="I259" s="7" t="s">
        <v>0</v>
      </c>
      <c r="J259" s="7" t="s">
        <v>0</v>
      </c>
      <c r="K259" s="7" t="s">
        <v>0</v>
      </c>
      <c r="L259" s="8" t="s">
        <v>0</v>
      </c>
      <c r="M259" s="8">
        <v>2</v>
      </c>
      <c r="N259" s="8" t="s">
        <v>0</v>
      </c>
      <c r="O259" s="8" t="s">
        <v>0</v>
      </c>
      <c r="P259" s="8" t="s">
        <v>0</v>
      </c>
      <c r="Q259" s="8" t="s">
        <v>0</v>
      </c>
      <c r="R259" s="8" t="s">
        <v>0</v>
      </c>
      <c r="S259" s="8" t="s">
        <v>0</v>
      </c>
      <c r="T259" s="8" t="s">
        <v>0</v>
      </c>
      <c r="U259" s="8" t="s">
        <v>0</v>
      </c>
      <c r="V259" s="6" t="s">
        <v>0</v>
      </c>
      <c r="W259" s="6">
        <f>M259/C259*100</f>
        <v>100</v>
      </c>
      <c r="X259" s="6" t="s">
        <v>0</v>
      </c>
      <c r="Y259" s="6" t="s">
        <v>0</v>
      </c>
      <c r="Z259" s="6" t="s">
        <v>0</v>
      </c>
      <c r="AA259" s="6" t="s">
        <v>0</v>
      </c>
      <c r="AB259" s="6" t="s">
        <v>0</v>
      </c>
      <c r="AC259" s="6" t="s">
        <v>0</v>
      </c>
      <c r="AD259" s="6" t="s">
        <v>0</v>
      </c>
      <c r="AE259" s="6" t="s">
        <v>0</v>
      </c>
    </row>
    <row r="260" spans="1:31" x14ac:dyDescent="0.25">
      <c r="A260" s="4" t="s">
        <v>259</v>
      </c>
      <c r="B260" s="7">
        <v>1</v>
      </c>
      <c r="C260" s="7" t="s">
        <v>0</v>
      </c>
      <c r="D260" s="7" t="s">
        <v>0</v>
      </c>
      <c r="E260" s="7" t="s">
        <v>0</v>
      </c>
      <c r="F260" s="7" t="s">
        <v>0</v>
      </c>
      <c r="G260" s="7" t="s">
        <v>0</v>
      </c>
      <c r="H260" s="7" t="s">
        <v>0</v>
      </c>
      <c r="I260" s="7" t="s">
        <v>0</v>
      </c>
      <c r="J260" s="7" t="s">
        <v>0</v>
      </c>
      <c r="K260" s="7" t="s">
        <v>0</v>
      </c>
      <c r="L260" s="8" t="s">
        <v>0</v>
      </c>
      <c r="M260" s="8" t="s">
        <v>0</v>
      </c>
      <c r="N260" s="8" t="s">
        <v>0</v>
      </c>
      <c r="O260" s="8" t="s">
        <v>0</v>
      </c>
      <c r="P260" s="8" t="s">
        <v>0</v>
      </c>
      <c r="Q260" s="8" t="s">
        <v>0</v>
      </c>
      <c r="R260" s="8" t="s">
        <v>0</v>
      </c>
      <c r="S260" s="8" t="s">
        <v>0</v>
      </c>
      <c r="T260" s="8" t="s">
        <v>0</v>
      </c>
      <c r="U260" s="8" t="s">
        <v>0</v>
      </c>
      <c r="V260" s="6" t="s">
        <v>0</v>
      </c>
      <c r="W260" s="6" t="s">
        <v>0</v>
      </c>
      <c r="X260" s="6" t="s">
        <v>0</v>
      </c>
      <c r="Y260" s="6" t="s">
        <v>0</v>
      </c>
      <c r="Z260" s="6" t="s">
        <v>0</v>
      </c>
      <c r="AA260" s="6" t="s">
        <v>0</v>
      </c>
      <c r="AB260" s="6" t="s">
        <v>0</v>
      </c>
      <c r="AC260" s="6" t="s">
        <v>0</v>
      </c>
      <c r="AD260" s="6" t="s">
        <v>0</v>
      </c>
      <c r="AE260" s="6" t="s">
        <v>0</v>
      </c>
    </row>
    <row r="261" spans="1:31" x14ac:dyDescent="0.25">
      <c r="A261" s="4" t="s">
        <v>260</v>
      </c>
      <c r="B261" s="7" t="s">
        <v>0</v>
      </c>
      <c r="C261" s="7" t="s">
        <v>0</v>
      </c>
      <c r="D261" s="7" t="s">
        <v>0</v>
      </c>
      <c r="E261" s="7" t="s">
        <v>0</v>
      </c>
      <c r="F261" s="7" t="s">
        <v>0</v>
      </c>
      <c r="G261" s="7" t="s">
        <v>0</v>
      </c>
      <c r="H261" s="7">
        <v>1</v>
      </c>
      <c r="I261" s="7">
        <v>1</v>
      </c>
      <c r="J261" s="7" t="s">
        <v>0</v>
      </c>
      <c r="K261" s="7" t="s">
        <v>0</v>
      </c>
      <c r="L261" s="8" t="s">
        <v>0</v>
      </c>
      <c r="M261" s="8" t="s">
        <v>0</v>
      </c>
      <c r="N261" s="8" t="s">
        <v>0</v>
      </c>
      <c r="O261" s="8" t="s">
        <v>0</v>
      </c>
      <c r="P261" s="8" t="s">
        <v>0</v>
      </c>
      <c r="Q261" s="8" t="s">
        <v>0</v>
      </c>
      <c r="R261" s="8" t="s">
        <v>0</v>
      </c>
      <c r="S261" s="8" t="s">
        <v>0</v>
      </c>
      <c r="T261" s="8" t="s">
        <v>0</v>
      </c>
      <c r="U261" s="8" t="s">
        <v>0</v>
      </c>
      <c r="V261" s="6" t="s">
        <v>0</v>
      </c>
      <c r="W261" s="6" t="s">
        <v>0</v>
      </c>
      <c r="X261" s="6" t="s">
        <v>0</v>
      </c>
      <c r="Y261" s="6" t="s">
        <v>0</v>
      </c>
      <c r="Z261" s="6" t="s">
        <v>0</v>
      </c>
      <c r="AA261" s="6" t="s">
        <v>0</v>
      </c>
      <c r="AB261" s="6" t="s">
        <v>0</v>
      </c>
      <c r="AC261" s="6" t="s">
        <v>0</v>
      </c>
      <c r="AD261" s="6" t="s">
        <v>0</v>
      </c>
      <c r="AE261" s="6" t="s">
        <v>0</v>
      </c>
    </row>
    <row r="262" spans="1:31" x14ac:dyDescent="0.25">
      <c r="A262" s="4" t="s">
        <v>261</v>
      </c>
      <c r="B262" s="7" t="s">
        <v>0</v>
      </c>
      <c r="C262" s="7" t="s">
        <v>0</v>
      </c>
      <c r="D262" s="7">
        <v>1</v>
      </c>
      <c r="E262" s="7" t="s">
        <v>0</v>
      </c>
      <c r="F262" s="7">
        <v>2</v>
      </c>
      <c r="G262" s="7">
        <v>2</v>
      </c>
      <c r="H262" s="7" t="s">
        <v>0</v>
      </c>
      <c r="I262" s="7">
        <v>1</v>
      </c>
      <c r="J262" s="7" t="s">
        <v>0</v>
      </c>
      <c r="K262" s="7" t="s">
        <v>0</v>
      </c>
      <c r="L262" s="8" t="s">
        <v>0</v>
      </c>
      <c r="M262" s="8" t="s">
        <v>0</v>
      </c>
      <c r="N262" s="8">
        <v>1</v>
      </c>
      <c r="O262" s="8" t="s">
        <v>0</v>
      </c>
      <c r="P262" s="8">
        <v>1</v>
      </c>
      <c r="Q262" s="8">
        <v>2</v>
      </c>
      <c r="R262" s="8" t="s">
        <v>0</v>
      </c>
      <c r="S262" s="8">
        <v>1</v>
      </c>
      <c r="T262" s="8" t="s">
        <v>0</v>
      </c>
      <c r="U262" s="8" t="s">
        <v>0</v>
      </c>
      <c r="V262" s="6" t="s">
        <v>0</v>
      </c>
      <c r="W262" s="6" t="s">
        <v>0</v>
      </c>
      <c r="X262" s="6">
        <f>N262/D262*100</f>
        <v>100</v>
      </c>
      <c r="Y262" s="6" t="s">
        <v>0</v>
      </c>
      <c r="Z262" s="6">
        <f>P262/F262*100</f>
        <v>50</v>
      </c>
      <c r="AA262" s="6">
        <f>Q262/G262*100</f>
        <v>100</v>
      </c>
      <c r="AB262" s="6" t="s">
        <v>0</v>
      </c>
      <c r="AC262" s="6">
        <f>S262/I262*100</f>
        <v>100</v>
      </c>
      <c r="AD262" s="6" t="s">
        <v>0</v>
      </c>
      <c r="AE262" s="6" t="s">
        <v>0</v>
      </c>
    </row>
    <row r="263" spans="1:31" x14ac:dyDescent="0.25">
      <c r="A263" s="4" t="s">
        <v>262</v>
      </c>
      <c r="B263" s="7" t="s">
        <v>0</v>
      </c>
      <c r="C263" s="7" t="s">
        <v>0</v>
      </c>
      <c r="D263" s="7">
        <v>1</v>
      </c>
      <c r="E263" s="7" t="s">
        <v>0</v>
      </c>
      <c r="F263" s="7" t="s">
        <v>0</v>
      </c>
      <c r="G263" s="7" t="s">
        <v>0</v>
      </c>
      <c r="H263" s="7" t="s">
        <v>0</v>
      </c>
      <c r="I263" s="7" t="s">
        <v>0</v>
      </c>
      <c r="J263" s="7" t="s">
        <v>0</v>
      </c>
      <c r="K263" s="7" t="s">
        <v>0</v>
      </c>
      <c r="L263" s="8" t="s">
        <v>0</v>
      </c>
      <c r="M263" s="8" t="s">
        <v>0</v>
      </c>
      <c r="N263" s="8">
        <v>1</v>
      </c>
      <c r="O263" s="8" t="s">
        <v>0</v>
      </c>
      <c r="P263" s="8" t="s">
        <v>0</v>
      </c>
      <c r="Q263" s="8" t="s">
        <v>0</v>
      </c>
      <c r="R263" s="8" t="s">
        <v>0</v>
      </c>
      <c r="S263" s="8" t="s">
        <v>0</v>
      </c>
      <c r="T263" s="8" t="s">
        <v>0</v>
      </c>
      <c r="U263" s="8" t="s">
        <v>0</v>
      </c>
      <c r="V263" s="6" t="s">
        <v>0</v>
      </c>
      <c r="W263" s="6" t="s">
        <v>0</v>
      </c>
      <c r="X263" s="6">
        <f>N263/D263*100</f>
        <v>100</v>
      </c>
      <c r="Y263" s="6" t="s">
        <v>0</v>
      </c>
      <c r="Z263" s="6" t="s">
        <v>0</v>
      </c>
      <c r="AA263" s="6" t="s">
        <v>0</v>
      </c>
      <c r="AB263" s="6" t="s">
        <v>0</v>
      </c>
      <c r="AC263" s="6" t="s">
        <v>0</v>
      </c>
      <c r="AD263" s="6" t="s">
        <v>0</v>
      </c>
      <c r="AE263" s="6" t="s">
        <v>0</v>
      </c>
    </row>
    <row r="264" spans="1:31" x14ac:dyDescent="0.25">
      <c r="A264" s="4" t="s">
        <v>263</v>
      </c>
      <c r="B264" s="7" t="s">
        <v>0</v>
      </c>
      <c r="C264" s="7" t="s">
        <v>0</v>
      </c>
      <c r="D264" s="7" t="s">
        <v>0</v>
      </c>
      <c r="E264" s="7" t="s">
        <v>0</v>
      </c>
      <c r="F264" s="7">
        <v>2</v>
      </c>
      <c r="G264" s="7" t="s">
        <v>0</v>
      </c>
      <c r="H264" s="7" t="s">
        <v>0</v>
      </c>
      <c r="I264" s="7" t="s">
        <v>0</v>
      </c>
      <c r="J264" s="7" t="s">
        <v>0</v>
      </c>
      <c r="K264" s="7" t="s">
        <v>0</v>
      </c>
      <c r="L264" s="8" t="s">
        <v>0</v>
      </c>
      <c r="M264" s="8" t="s">
        <v>0</v>
      </c>
      <c r="N264" s="8" t="s">
        <v>0</v>
      </c>
      <c r="O264" s="8" t="s">
        <v>0</v>
      </c>
      <c r="P264" s="8">
        <v>2</v>
      </c>
      <c r="Q264" s="8" t="s">
        <v>0</v>
      </c>
      <c r="R264" s="8" t="s">
        <v>0</v>
      </c>
      <c r="S264" s="8" t="s">
        <v>0</v>
      </c>
      <c r="T264" s="8" t="s">
        <v>0</v>
      </c>
      <c r="U264" s="8" t="s">
        <v>0</v>
      </c>
      <c r="V264" s="6" t="s">
        <v>0</v>
      </c>
      <c r="W264" s="6" t="s">
        <v>0</v>
      </c>
      <c r="X264" s="6" t="s">
        <v>0</v>
      </c>
      <c r="Y264" s="6" t="s">
        <v>0</v>
      </c>
      <c r="Z264" s="6">
        <f>P264/F264*100</f>
        <v>100</v>
      </c>
      <c r="AA264" s="6" t="s">
        <v>0</v>
      </c>
      <c r="AB264" s="6" t="s">
        <v>0</v>
      </c>
      <c r="AC264" s="6" t="s">
        <v>0</v>
      </c>
      <c r="AD264" s="6" t="s">
        <v>0</v>
      </c>
      <c r="AE264" s="6" t="s">
        <v>0</v>
      </c>
    </row>
    <row r="265" spans="1:31" x14ac:dyDescent="0.25">
      <c r="A265" s="4" t="s">
        <v>264</v>
      </c>
      <c r="B265" s="7" t="s">
        <v>0</v>
      </c>
      <c r="C265" s="7" t="s">
        <v>0</v>
      </c>
      <c r="D265" s="7" t="s">
        <v>0</v>
      </c>
      <c r="E265" s="7" t="s">
        <v>0</v>
      </c>
      <c r="F265" s="7">
        <v>1</v>
      </c>
      <c r="G265" s="7" t="s">
        <v>0</v>
      </c>
      <c r="H265" s="7" t="s">
        <v>0</v>
      </c>
      <c r="I265" s="7" t="s">
        <v>0</v>
      </c>
      <c r="J265" s="7" t="s">
        <v>0</v>
      </c>
      <c r="K265" s="7" t="s">
        <v>0</v>
      </c>
      <c r="L265" s="8" t="s">
        <v>0</v>
      </c>
      <c r="M265" s="8" t="s">
        <v>0</v>
      </c>
      <c r="N265" s="8" t="s">
        <v>0</v>
      </c>
      <c r="O265" s="8" t="s">
        <v>0</v>
      </c>
      <c r="P265" s="8">
        <v>1</v>
      </c>
      <c r="Q265" s="8" t="s">
        <v>0</v>
      </c>
      <c r="R265" s="8" t="s">
        <v>0</v>
      </c>
      <c r="S265" s="8" t="s">
        <v>0</v>
      </c>
      <c r="T265" s="8" t="s">
        <v>0</v>
      </c>
      <c r="U265" s="8" t="s">
        <v>0</v>
      </c>
      <c r="V265" s="6" t="s">
        <v>0</v>
      </c>
      <c r="W265" s="6" t="s">
        <v>0</v>
      </c>
      <c r="X265" s="6" t="s">
        <v>0</v>
      </c>
      <c r="Y265" s="6" t="s">
        <v>0</v>
      </c>
      <c r="Z265" s="6">
        <f>P265/F265*100</f>
        <v>100</v>
      </c>
      <c r="AA265" s="6" t="s">
        <v>0</v>
      </c>
      <c r="AB265" s="6" t="s">
        <v>0</v>
      </c>
      <c r="AC265" s="6" t="s">
        <v>0</v>
      </c>
      <c r="AD265" s="6" t="s">
        <v>0</v>
      </c>
      <c r="AE265" s="6" t="s">
        <v>0</v>
      </c>
    </row>
    <row r="266" spans="1:31" x14ac:dyDescent="0.25">
      <c r="A266" s="4" t="s">
        <v>265</v>
      </c>
      <c r="B266" s="7" t="s">
        <v>0</v>
      </c>
      <c r="C266" s="7" t="s">
        <v>0</v>
      </c>
      <c r="D266" s="7" t="s">
        <v>0</v>
      </c>
      <c r="E266" s="7" t="s">
        <v>0</v>
      </c>
      <c r="F266" s="7">
        <v>1</v>
      </c>
      <c r="G266" s="7" t="s">
        <v>0</v>
      </c>
      <c r="H266" s="7" t="s">
        <v>0</v>
      </c>
      <c r="I266" s="7" t="s">
        <v>0</v>
      </c>
      <c r="J266" s="7" t="s">
        <v>0</v>
      </c>
      <c r="K266" s="7" t="s">
        <v>0</v>
      </c>
      <c r="L266" s="8" t="s">
        <v>0</v>
      </c>
      <c r="M266" s="8" t="s">
        <v>0</v>
      </c>
      <c r="N266" s="8" t="s">
        <v>0</v>
      </c>
      <c r="O266" s="8" t="s">
        <v>0</v>
      </c>
      <c r="P266" s="8">
        <v>1</v>
      </c>
      <c r="Q266" s="8" t="s">
        <v>0</v>
      </c>
      <c r="R266" s="8" t="s">
        <v>0</v>
      </c>
      <c r="S266" s="8" t="s">
        <v>0</v>
      </c>
      <c r="T266" s="8" t="s">
        <v>0</v>
      </c>
      <c r="U266" s="8" t="s">
        <v>0</v>
      </c>
      <c r="V266" s="6" t="s">
        <v>0</v>
      </c>
      <c r="W266" s="6" t="s">
        <v>0</v>
      </c>
      <c r="X266" s="6" t="s">
        <v>0</v>
      </c>
      <c r="Y266" s="6" t="s">
        <v>0</v>
      </c>
      <c r="Z266" s="6">
        <f>P266/F266*100</f>
        <v>100</v>
      </c>
      <c r="AA266" s="6" t="s">
        <v>0</v>
      </c>
      <c r="AB266" s="6" t="s">
        <v>0</v>
      </c>
      <c r="AC266" s="6" t="s">
        <v>0</v>
      </c>
      <c r="AD266" s="6" t="s">
        <v>0</v>
      </c>
      <c r="AE266" s="6" t="s">
        <v>0</v>
      </c>
    </row>
    <row r="267" spans="1:31" x14ac:dyDescent="0.25">
      <c r="A267" s="4" t="s">
        <v>266</v>
      </c>
      <c r="B267" s="7">
        <v>2</v>
      </c>
      <c r="C267" s="7">
        <v>1</v>
      </c>
      <c r="D267" s="7" t="s">
        <v>0</v>
      </c>
      <c r="E267" s="7" t="s">
        <v>0</v>
      </c>
      <c r="F267" s="7">
        <v>1</v>
      </c>
      <c r="G267" s="7" t="s">
        <v>0</v>
      </c>
      <c r="H267" s="7" t="s">
        <v>0</v>
      </c>
      <c r="I267" s="7" t="s">
        <v>0</v>
      </c>
      <c r="J267" s="7" t="s">
        <v>0</v>
      </c>
      <c r="K267" s="7" t="s">
        <v>0</v>
      </c>
      <c r="L267" s="8" t="s">
        <v>0</v>
      </c>
      <c r="M267" s="8" t="s">
        <v>0</v>
      </c>
      <c r="N267" s="8" t="s">
        <v>0</v>
      </c>
      <c r="O267" s="8" t="s">
        <v>0</v>
      </c>
      <c r="P267" s="8">
        <v>1</v>
      </c>
      <c r="Q267" s="8" t="s">
        <v>0</v>
      </c>
      <c r="R267" s="8" t="s">
        <v>0</v>
      </c>
      <c r="S267" s="8" t="s">
        <v>0</v>
      </c>
      <c r="T267" s="8" t="s">
        <v>0</v>
      </c>
      <c r="U267" s="8" t="s">
        <v>0</v>
      </c>
      <c r="V267" s="6" t="s">
        <v>0</v>
      </c>
      <c r="W267" s="6" t="s">
        <v>0</v>
      </c>
      <c r="X267" s="6" t="s">
        <v>0</v>
      </c>
      <c r="Y267" s="6" t="s">
        <v>0</v>
      </c>
      <c r="Z267" s="6">
        <f>P267/F267*100</f>
        <v>100</v>
      </c>
      <c r="AA267" s="6" t="s">
        <v>0</v>
      </c>
      <c r="AB267" s="6" t="s">
        <v>0</v>
      </c>
      <c r="AC267" s="6" t="s">
        <v>0</v>
      </c>
      <c r="AD267" s="6" t="s">
        <v>0</v>
      </c>
      <c r="AE267" s="6" t="s">
        <v>0</v>
      </c>
    </row>
    <row r="268" spans="1:31" x14ac:dyDescent="0.25">
      <c r="A268" s="4" t="s">
        <v>267</v>
      </c>
      <c r="B268" s="7" t="s">
        <v>0</v>
      </c>
      <c r="C268" s="7">
        <v>1</v>
      </c>
      <c r="D268" s="7" t="s">
        <v>0</v>
      </c>
      <c r="E268" s="7" t="s">
        <v>0</v>
      </c>
      <c r="F268" s="7" t="s">
        <v>0</v>
      </c>
      <c r="G268" s="7" t="s">
        <v>0</v>
      </c>
      <c r="H268" s="7" t="s">
        <v>0</v>
      </c>
      <c r="I268" s="7" t="s">
        <v>0</v>
      </c>
      <c r="J268" s="7" t="s">
        <v>0</v>
      </c>
      <c r="K268" s="7" t="s">
        <v>0</v>
      </c>
      <c r="L268" s="8" t="s">
        <v>0</v>
      </c>
      <c r="M268" s="8" t="s">
        <v>0</v>
      </c>
      <c r="N268" s="8" t="s">
        <v>0</v>
      </c>
      <c r="O268" s="8" t="s">
        <v>0</v>
      </c>
      <c r="P268" s="8" t="s">
        <v>0</v>
      </c>
      <c r="Q268" s="8" t="s">
        <v>0</v>
      </c>
      <c r="R268" s="8" t="s">
        <v>0</v>
      </c>
      <c r="S268" s="8" t="s">
        <v>0</v>
      </c>
      <c r="T268" s="8" t="s">
        <v>0</v>
      </c>
      <c r="U268" s="8" t="s">
        <v>0</v>
      </c>
      <c r="V268" s="6" t="s">
        <v>0</v>
      </c>
      <c r="W268" s="6" t="s">
        <v>0</v>
      </c>
      <c r="X268" s="6" t="s">
        <v>0</v>
      </c>
      <c r="Y268" s="6" t="s">
        <v>0</v>
      </c>
      <c r="Z268" s="6" t="s">
        <v>0</v>
      </c>
      <c r="AA268" s="6" t="s">
        <v>0</v>
      </c>
      <c r="AB268" s="6" t="s">
        <v>0</v>
      </c>
      <c r="AC268" s="6" t="s">
        <v>0</v>
      </c>
      <c r="AD268" s="6" t="s">
        <v>0</v>
      </c>
      <c r="AE268" s="6" t="s">
        <v>0</v>
      </c>
    </row>
    <row r="269" spans="1:31" x14ac:dyDescent="0.25">
      <c r="A269" s="4" t="s">
        <v>268</v>
      </c>
      <c r="B269" s="7" t="s">
        <v>0</v>
      </c>
      <c r="C269" s="7" t="s">
        <v>0</v>
      </c>
      <c r="D269" s="7" t="s">
        <v>0</v>
      </c>
      <c r="E269" s="7" t="s">
        <v>0</v>
      </c>
      <c r="F269" s="7" t="s">
        <v>0</v>
      </c>
      <c r="G269" s="7" t="s">
        <v>0</v>
      </c>
      <c r="H269" s="7" t="s">
        <v>0</v>
      </c>
      <c r="I269" s="7" t="s">
        <v>0</v>
      </c>
      <c r="J269" s="7" t="s">
        <v>0</v>
      </c>
      <c r="K269" s="7" t="s">
        <v>0</v>
      </c>
      <c r="L269" s="8" t="s">
        <v>0</v>
      </c>
      <c r="M269" s="8" t="s">
        <v>0</v>
      </c>
      <c r="N269" s="8" t="s">
        <v>0</v>
      </c>
      <c r="O269" s="8" t="s">
        <v>0</v>
      </c>
      <c r="P269" s="8" t="s">
        <v>0</v>
      </c>
      <c r="Q269" s="8" t="s">
        <v>0</v>
      </c>
      <c r="R269" s="8" t="s">
        <v>0</v>
      </c>
      <c r="S269" s="8" t="s">
        <v>0</v>
      </c>
      <c r="T269" s="8" t="s">
        <v>0</v>
      </c>
      <c r="U269" s="8" t="s">
        <v>0</v>
      </c>
      <c r="V269" s="6" t="s">
        <v>0</v>
      </c>
      <c r="W269" s="6" t="s">
        <v>0</v>
      </c>
      <c r="X269" s="6" t="s">
        <v>0</v>
      </c>
      <c r="Y269" s="6" t="s">
        <v>0</v>
      </c>
      <c r="Z269" s="6" t="s">
        <v>0</v>
      </c>
      <c r="AA269" s="6" t="s">
        <v>0</v>
      </c>
      <c r="AB269" s="6" t="s">
        <v>0</v>
      </c>
      <c r="AC269" s="6" t="s">
        <v>0</v>
      </c>
      <c r="AD269" s="6" t="s">
        <v>0</v>
      </c>
      <c r="AE269" s="6" t="s">
        <v>0</v>
      </c>
    </row>
    <row r="270" spans="1:31" x14ac:dyDescent="0.25">
      <c r="A270" s="4" t="s">
        <v>269</v>
      </c>
      <c r="B270" s="7" t="s">
        <v>0</v>
      </c>
      <c r="C270" s="7" t="s">
        <v>0</v>
      </c>
      <c r="D270" s="7" t="s">
        <v>0</v>
      </c>
      <c r="E270" s="7" t="s">
        <v>0</v>
      </c>
      <c r="F270" s="7" t="s">
        <v>0</v>
      </c>
      <c r="G270" s="7" t="s">
        <v>0</v>
      </c>
      <c r="H270" s="7" t="s">
        <v>0</v>
      </c>
      <c r="I270" s="7" t="s">
        <v>0</v>
      </c>
      <c r="J270" s="7" t="s">
        <v>0</v>
      </c>
      <c r="K270" s="7" t="s">
        <v>0</v>
      </c>
      <c r="L270" s="8" t="s">
        <v>0</v>
      </c>
      <c r="M270" s="8" t="s">
        <v>0</v>
      </c>
      <c r="N270" s="8" t="s">
        <v>0</v>
      </c>
      <c r="O270" s="8" t="s">
        <v>0</v>
      </c>
      <c r="P270" s="8" t="s">
        <v>0</v>
      </c>
      <c r="Q270" s="8" t="s">
        <v>0</v>
      </c>
      <c r="R270" s="8" t="s">
        <v>0</v>
      </c>
      <c r="S270" s="8" t="s">
        <v>0</v>
      </c>
      <c r="T270" s="8" t="s">
        <v>0</v>
      </c>
      <c r="U270" s="8" t="s">
        <v>0</v>
      </c>
      <c r="V270" s="6" t="s">
        <v>0</v>
      </c>
      <c r="W270" s="6" t="s">
        <v>0</v>
      </c>
      <c r="X270" s="6" t="s">
        <v>0</v>
      </c>
      <c r="Y270" s="6" t="s">
        <v>0</v>
      </c>
      <c r="Z270" s="6" t="s">
        <v>0</v>
      </c>
      <c r="AA270" s="6" t="s">
        <v>0</v>
      </c>
      <c r="AB270" s="6" t="s">
        <v>0</v>
      </c>
      <c r="AC270" s="6" t="s">
        <v>0</v>
      </c>
      <c r="AD270" s="6" t="s">
        <v>0</v>
      </c>
      <c r="AE270" s="6" t="s">
        <v>0</v>
      </c>
    </row>
    <row r="271" spans="1:31" x14ac:dyDescent="0.25">
      <c r="A271" s="4" t="s">
        <v>270</v>
      </c>
      <c r="B271" s="7" t="s">
        <v>0</v>
      </c>
      <c r="C271" s="7" t="s">
        <v>0</v>
      </c>
      <c r="D271" s="7" t="s">
        <v>0</v>
      </c>
      <c r="E271" s="7" t="s">
        <v>0</v>
      </c>
      <c r="F271" s="7" t="s">
        <v>0</v>
      </c>
      <c r="G271" s="7" t="s">
        <v>0</v>
      </c>
      <c r="H271" s="7" t="s">
        <v>0</v>
      </c>
      <c r="I271" s="7" t="s">
        <v>0</v>
      </c>
      <c r="J271" s="7" t="s">
        <v>0</v>
      </c>
      <c r="K271" s="7" t="s">
        <v>0</v>
      </c>
      <c r="L271" s="8" t="s">
        <v>0</v>
      </c>
      <c r="M271" s="8" t="s">
        <v>0</v>
      </c>
      <c r="N271" s="8" t="s">
        <v>0</v>
      </c>
      <c r="O271" s="8" t="s">
        <v>0</v>
      </c>
      <c r="P271" s="8" t="s">
        <v>0</v>
      </c>
      <c r="Q271" s="8" t="s">
        <v>0</v>
      </c>
      <c r="R271" s="8" t="s">
        <v>0</v>
      </c>
      <c r="S271" s="8" t="s">
        <v>0</v>
      </c>
      <c r="T271" s="8" t="s">
        <v>0</v>
      </c>
      <c r="U271" s="8" t="s">
        <v>0</v>
      </c>
      <c r="V271" s="6" t="s">
        <v>0</v>
      </c>
      <c r="W271" s="6" t="s">
        <v>0</v>
      </c>
      <c r="X271" s="6" t="s">
        <v>0</v>
      </c>
      <c r="Y271" s="6" t="s">
        <v>0</v>
      </c>
      <c r="Z271" s="6" t="s">
        <v>0</v>
      </c>
      <c r="AA271" s="6" t="s">
        <v>0</v>
      </c>
      <c r="AB271" s="6" t="s">
        <v>0</v>
      </c>
      <c r="AC271" s="6" t="s">
        <v>0</v>
      </c>
      <c r="AD271" s="6" t="s">
        <v>0</v>
      </c>
      <c r="AE271" s="6" t="s">
        <v>0</v>
      </c>
    </row>
    <row r="272" spans="1:31" x14ac:dyDescent="0.25">
      <c r="A272" s="4" t="s">
        <v>271</v>
      </c>
      <c r="B272" s="7" t="s">
        <v>0</v>
      </c>
      <c r="C272" s="7" t="s">
        <v>0</v>
      </c>
      <c r="D272" s="7" t="s">
        <v>0</v>
      </c>
      <c r="E272" s="7" t="s">
        <v>0</v>
      </c>
      <c r="F272" s="7" t="s">
        <v>0</v>
      </c>
      <c r="G272" s="7" t="s">
        <v>0</v>
      </c>
      <c r="H272" s="7" t="s">
        <v>0</v>
      </c>
      <c r="I272" s="7" t="s">
        <v>0</v>
      </c>
      <c r="J272" s="7" t="s">
        <v>0</v>
      </c>
      <c r="K272" s="7" t="s">
        <v>0</v>
      </c>
      <c r="L272" s="8" t="s">
        <v>0</v>
      </c>
      <c r="M272" s="8" t="s">
        <v>0</v>
      </c>
      <c r="N272" s="8" t="s">
        <v>0</v>
      </c>
      <c r="O272" s="8" t="s">
        <v>0</v>
      </c>
      <c r="P272" s="8" t="s">
        <v>0</v>
      </c>
      <c r="Q272" s="8" t="s">
        <v>0</v>
      </c>
      <c r="R272" s="8" t="s">
        <v>0</v>
      </c>
      <c r="S272" s="8" t="s">
        <v>0</v>
      </c>
      <c r="T272" s="8" t="s">
        <v>0</v>
      </c>
      <c r="U272" s="8" t="s">
        <v>0</v>
      </c>
      <c r="V272" s="6" t="s">
        <v>0</v>
      </c>
      <c r="W272" s="6" t="s">
        <v>0</v>
      </c>
      <c r="X272" s="6" t="s">
        <v>0</v>
      </c>
      <c r="Y272" s="6" t="s">
        <v>0</v>
      </c>
      <c r="Z272" s="6" t="s">
        <v>0</v>
      </c>
      <c r="AA272" s="6" t="s">
        <v>0</v>
      </c>
      <c r="AB272" s="6" t="s">
        <v>0</v>
      </c>
      <c r="AC272" s="6" t="s">
        <v>0</v>
      </c>
      <c r="AD272" s="6" t="s">
        <v>0</v>
      </c>
      <c r="AE272" s="6" t="s">
        <v>0</v>
      </c>
    </row>
    <row r="273" spans="1:31" x14ac:dyDescent="0.25">
      <c r="A273" s="4" t="s">
        <v>272</v>
      </c>
      <c r="B273" s="7" t="s">
        <v>0</v>
      </c>
      <c r="C273" s="7">
        <v>1</v>
      </c>
      <c r="D273" s="7" t="s">
        <v>0</v>
      </c>
      <c r="E273" s="7">
        <v>1</v>
      </c>
      <c r="F273" s="7" t="s">
        <v>0</v>
      </c>
      <c r="G273" s="7" t="s">
        <v>0</v>
      </c>
      <c r="H273" s="7" t="s">
        <v>0</v>
      </c>
      <c r="I273" s="7" t="s">
        <v>0</v>
      </c>
      <c r="J273" s="7" t="s">
        <v>0</v>
      </c>
      <c r="K273" s="7" t="s">
        <v>0</v>
      </c>
      <c r="L273" s="8" t="s">
        <v>0</v>
      </c>
      <c r="M273" s="8">
        <v>1</v>
      </c>
      <c r="N273" s="8" t="s">
        <v>0</v>
      </c>
      <c r="O273" s="8">
        <v>1</v>
      </c>
      <c r="P273" s="8" t="s">
        <v>0</v>
      </c>
      <c r="Q273" s="8" t="s">
        <v>0</v>
      </c>
      <c r="R273" s="8" t="s">
        <v>0</v>
      </c>
      <c r="S273" s="8" t="s">
        <v>0</v>
      </c>
      <c r="T273" s="8" t="s">
        <v>0</v>
      </c>
      <c r="U273" s="8" t="s">
        <v>0</v>
      </c>
      <c r="V273" s="6" t="s">
        <v>0</v>
      </c>
      <c r="W273" s="6">
        <f>M273/C273*100</f>
        <v>100</v>
      </c>
      <c r="X273" s="6" t="s">
        <v>0</v>
      </c>
      <c r="Y273" s="6">
        <f>O273/E273*100</f>
        <v>100</v>
      </c>
      <c r="Z273" s="6" t="s">
        <v>0</v>
      </c>
      <c r="AA273" s="6" t="s">
        <v>0</v>
      </c>
      <c r="AB273" s="6" t="s">
        <v>0</v>
      </c>
      <c r="AC273" s="6" t="s">
        <v>0</v>
      </c>
      <c r="AD273" s="6" t="s">
        <v>0</v>
      </c>
      <c r="AE273" s="6" t="s">
        <v>0</v>
      </c>
    </row>
    <row r="274" spans="1:31" x14ac:dyDescent="0.25">
      <c r="A274" s="4" t="s">
        <v>273</v>
      </c>
      <c r="B274" s="7" t="s">
        <v>0</v>
      </c>
      <c r="C274" s="7" t="s">
        <v>0</v>
      </c>
      <c r="D274" s="7" t="s">
        <v>0</v>
      </c>
      <c r="E274" s="7" t="s">
        <v>0</v>
      </c>
      <c r="F274" s="7">
        <v>1</v>
      </c>
      <c r="G274" s="7" t="s">
        <v>0</v>
      </c>
      <c r="H274" s="7" t="s">
        <v>0</v>
      </c>
      <c r="I274" s="7" t="s">
        <v>0</v>
      </c>
      <c r="J274" s="7" t="s">
        <v>0</v>
      </c>
      <c r="K274" s="7" t="s">
        <v>0</v>
      </c>
      <c r="L274" s="8" t="s">
        <v>0</v>
      </c>
      <c r="M274" s="8" t="s">
        <v>0</v>
      </c>
      <c r="N274" s="8" t="s">
        <v>0</v>
      </c>
      <c r="O274" s="8" t="s">
        <v>0</v>
      </c>
      <c r="P274" s="8">
        <v>1</v>
      </c>
      <c r="Q274" s="8" t="s">
        <v>0</v>
      </c>
      <c r="R274" s="8" t="s">
        <v>0</v>
      </c>
      <c r="S274" s="8" t="s">
        <v>0</v>
      </c>
      <c r="T274" s="8" t="s">
        <v>0</v>
      </c>
      <c r="U274" s="8" t="s">
        <v>0</v>
      </c>
      <c r="V274" s="6" t="s">
        <v>0</v>
      </c>
      <c r="W274" s="6" t="s">
        <v>0</v>
      </c>
      <c r="X274" s="6" t="s">
        <v>0</v>
      </c>
      <c r="Y274" s="6" t="s">
        <v>0</v>
      </c>
      <c r="Z274" s="6">
        <f>P274/F274*100</f>
        <v>100</v>
      </c>
      <c r="AA274" s="6" t="s">
        <v>0</v>
      </c>
      <c r="AB274" s="6" t="s">
        <v>0</v>
      </c>
      <c r="AC274" s="6" t="s">
        <v>0</v>
      </c>
      <c r="AD274" s="6" t="s">
        <v>0</v>
      </c>
      <c r="AE274" s="6" t="s">
        <v>0</v>
      </c>
    </row>
    <row r="275" spans="1:31" x14ac:dyDescent="0.25">
      <c r="A275" s="4" t="s">
        <v>274</v>
      </c>
      <c r="B275" s="7" t="s">
        <v>0</v>
      </c>
      <c r="C275" s="7" t="s">
        <v>0</v>
      </c>
      <c r="D275" s="7" t="s">
        <v>0</v>
      </c>
      <c r="E275" s="7">
        <v>1</v>
      </c>
      <c r="F275" s="7" t="s">
        <v>0</v>
      </c>
      <c r="G275" s="7" t="s">
        <v>0</v>
      </c>
      <c r="H275" s="7" t="s">
        <v>0</v>
      </c>
      <c r="I275" s="7" t="s">
        <v>0</v>
      </c>
      <c r="J275" s="7" t="s">
        <v>0</v>
      </c>
      <c r="K275" s="7" t="s">
        <v>0</v>
      </c>
      <c r="L275" s="8" t="s">
        <v>0</v>
      </c>
      <c r="M275" s="8" t="s">
        <v>0</v>
      </c>
      <c r="N275" s="8" t="s">
        <v>0</v>
      </c>
      <c r="O275" s="8">
        <v>1</v>
      </c>
      <c r="P275" s="8" t="s">
        <v>0</v>
      </c>
      <c r="Q275" s="8" t="s">
        <v>0</v>
      </c>
      <c r="R275" s="8" t="s">
        <v>0</v>
      </c>
      <c r="S275" s="8" t="s">
        <v>0</v>
      </c>
      <c r="T275" s="8" t="s">
        <v>0</v>
      </c>
      <c r="U275" s="8" t="s">
        <v>0</v>
      </c>
      <c r="V275" s="6" t="s">
        <v>0</v>
      </c>
      <c r="W275" s="6" t="s">
        <v>0</v>
      </c>
      <c r="X275" s="6" t="s">
        <v>0</v>
      </c>
      <c r="Y275" s="6">
        <f>O275/E275*100</f>
        <v>100</v>
      </c>
      <c r="Z275" s="6" t="s">
        <v>0</v>
      </c>
      <c r="AA275" s="6" t="s">
        <v>0</v>
      </c>
      <c r="AB275" s="6" t="s">
        <v>0</v>
      </c>
      <c r="AC275" s="6" t="s">
        <v>0</v>
      </c>
      <c r="AD275" s="6" t="s">
        <v>0</v>
      </c>
      <c r="AE275" s="6" t="s">
        <v>0</v>
      </c>
    </row>
    <row r="276" spans="1:31" x14ac:dyDescent="0.25">
      <c r="A276" s="4" t="s">
        <v>275</v>
      </c>
      <c r="B276" s="7" t="s">
        <v>0</v>
      </c>
      <c r="C276" s="7" t="s">
        <v>0</v>
      </c>
      <c r="D276" s="7" t="s">
        <v>0</v>
      </c>
      <c r="E276" s="7" t="s">
        <v>0</v>
      </c>
      <c r="F276" s="7" t="s">
        <v>0</v>
      </c>
      <c r="G276" s="7" t="s">
        <v>0</v>
      </c>
      <c r="H276" s="7" t="s">
        <v>0</v>
      </c>
      <c r="I276" s="7" t="s">
        <v>0</v>
      </c>
      <c r="J276" s="7">
        <v>1</v>
      </c>
      <c r="K276" s="7" t="s">
        <v>0</v>
      </c>
      <c r="L276" s="8" t="s">
        <v>0</v>
      </c>
      <c r="M276" s="8" t="s">
        <v>0</v>
      </c>
      <c r="N276" s="8" t="s">
        <v>0</v>
      </c>
      <c r="O276" s="8" t="s">
        <v>0</v>
      </c>
      <c r="P276" s="8" t="s">
        <v>0</v>
      </c>
      <c r="Q276" s="8" t="s">
        <v>0</v>
      </c>
      <c r="R276" s="8" t="s">
        <v>0</v>
      </c>
      <c r="S276" s="8" t="s">
        <v>0</v>
      </c>
      <c r="T276" s="8">
        <v>1</v>
      </c>
      <c r="U276" s="8" t="s">
        <v>0</v>
      </c>
      <c r="V276" s="6" t="s">
        <v>0</v>
      </c>
      <c r="W276" s="6" t="s">
        <v>0</v>
      </c>
      <c r="X276" s="6" t="s">
        <v>0</v>
      </c>
      <c r="Y276" s="6" t="s">
        <v>0</v>
      </c>
      <c r="Z276" s="6" t="s">
        <v>0</v>
      </c>
      <c r="AA276" s="6" t="s">
        <v>0</v>
      </c>
      <c r="AB276" s="6" t="s">
        <v>0</v>
      </c>
      <c r="AC276" s="6" t="s">
        <v>0</v>
      </c>
      <c r="AD276" s="6">
        <f>T276/J276*100</f>
        <v>100</v>
      </c>
      <c r="AE276" s="6" t="s">
        <v>0</v>
      </c>
    </row>
    <row r="277" spans="1:31" x14ac:dyDescent="0.25">
      <c r="A277" s="4" t="s">
        <v>276</v>
      </c>
      <c r="B277" s="7">
        <v>1</v>
      </c>
      <c r="C277" s="7" t="s">
        <v>0</v>
      </c>
      <c r="D277" s="7" t="s">
        <v>0</v>
      </c>
      <c r="E277" s="7" t="s">
        <v>0</v>
      </c>
      <c r="F277" s="7" t="s">
        <v>0</v>
      </c>
      <c r="G277" s="7" t="s">
        <v>0</v>
      </c>
      <c r="H277" s="7" t="s">
        <v>0</v>
      </c>
      <c r="I277" s="7" t="s">
        <v>0</v>
      </c>
      <c r="J277" s="7" t="s">
        <v>0</v>
      </c>
      <c r="K277" s="7" t="s">
        <v>0</v>
      </c>
      <c r="L277" s="8" t="s">
        <v>0</v>
      </c>
      <c r="M277" s="8" t="s">
        <v>0</v>
      </c>
      <c r="N277" s="8" t="s">
        <v>0</v>
      </c>
      <c r="O277" s="8" t="s">
        <v>0</v>
      </c>
      <c r="P277" s="8" t="s">
        <v>0</v>
      </c>
      <c r="Q277" s="8" t="s">
        <v>0</v>
      </c>
      <c r="R277" s="8" t="s">
        <v>0</v>
      </c>
      <c r="S277" s="8" t="s">
        <v>0</v>
      </c>
      <c r="T277" s="8" t="s">
        <v>0</v>
      </c>
      <c r="U277" s="8" t="s">
        <v>0</v>
      </c>
      <c r="V277" s="6" t="s">
        <v>0</v>
      </c>
      <c r="W277" s="6" t="s">
        <v>0</v>
      </c>
      <c r="X277" s="6" t="s">
        <v>0</v>
      </c>
      <c r="Y277" s="6" t="s">
        <v>0</v>
      </c>
      <c r="Z277" s="6" t="s">
        <v>0</v>
      </c>
      <c r="AA277" s="6" t="s">
        <v>0</v>
      </c>
      <c r="AB277" s="6" t="s">
        <v>0</v>
      </c>
      <c r="AC277" s="6" t="s">
        <v>0</v>
      </c>
      <c r="AD277" s="6" t="s">
        <v>0</v>
      </c>
      <c r="AE277" s="6" t="s">
        <v>0</v>
      </c>
    </row>
    <row r="278" spans="1:31" x14ac:dyDescent="0.25">
      <c r="A278" s="4" t="s">
        <v>277</v>
      </c>
      <c r="B278" s="7">
        <v>1</v>
      </c>
      <c r="C278" s="7" t="s">
        <v>0</v>
      </c>
      <c r="D278" s="7" t="s">
        <v>0</v>
      </c>
      <c r="E278" s="7">
        <v>1</v>
      </c>
      <c r="F278" s="7" t="s">
        <v>0</v>
      </c>
      <c r="G278" s="7" t="s">
        <v>0</v>
      </c>
      <c r="H278" s="7" t="s">
        <v>0</v>
      </c>
      <c r="I278" s="7" t="s">
        <v>0</v>
      </c>
      <c r="J278" s="7" t="s">
        <v>0</v>
      </c>
      <c r="K278" s="7" t="s">
        <v>0</v>
      </c>
      <c r="L278" s="8" t="s">
        <v>0</v>
      </c>
      <c r="M278" s="8" t="s">
        <v>0</v>
      </c>
      <c r="N278" s="8" t="s">
        <v>0</v>
      </c>
      <c r="O278" s="8" t="s">
        <v>0</v>
      </c>
      <c r="P278" s="8" t="s">
        <v>0</v>
      </c>
      <c r="Q278" s="8" t="s">
        <v>0</v>
      </c>
      <c r="R278" s="8" t="s">
        <v>0</v>
      </c>
      <c r="S278" s="8" t="s">
        <v>0</v>
      </c>
      <c r="T278" s="8" t="s">
        <v>0</v>
      </c>
      <c r="U278" s="8" t="s">
        <v>0</v>
      </c>
      <c r="V278" s="6" t="s">
        <v>0</v>
      </c>
      <c r="W278" s="6" t="s">
        <v>0</v>
      </c>
      <c r="X278" s="6" t="s">
        <v>0</v>
      </c>
      <c r="Y278" s="6" t="s">
        <v>0</v>
      </c>
      <c r="Z278" s="6" t="s">
        <v>0</v>
      </c>
      <c r="AA278" s="6" t="s">
        <v>0</v>
      </c>
      <c r="AB278" s="6" t="s">
        <v>0</v>
      </c>
      <c r="AC278" s="6" t="s">
        <v>0</v>
      </c>
      <c r="AD278" s="6" t="s">
        <v>0</v>
      </c>
      <c r="AE278" s="6" t="s">
        <v>0</v>
      </c>
    </row>
    <row r="279" spans="1:31" x14ac:dyDescent="0.25">
      <c r="A279" s="4" t="s">
        <v>278</v>
      </c>
      <c r="B279" s="7" t="s">
        <v>0</v>
      </c>
      <c r="C279" s="7">
        <v>1</v>
      </c>
      <c r="D279" s="7" t="s">
        <v>0</v>
      </c>
      <c r="E279" s="7" t="s">
        <v>0</v>
      </c>
      <c r="F279" s="7" t="s">
        <v>0</v>
      </c>
      <c r="G279" s="7" t="s">
        <v>0</v>
      </c>
      <c r="H279" s="7" t="s">
        <v>0</v>
      </c>
      <c r="I279" s="7" t="s">
        <v>0</v>
      </c>
      <c r="J279" s="7" t="s">
        <v>0</v>
      </c>
      <c r="K279" s="7" t="s">
        <v>0</v>
      </c>
      <c r="L279" s="8" t="s">
        <v>0</v>
      </c>
      <c r="M279" s="8" t="s">
        <v>0</v>
      </c>
      <c r="N279" s="8" t="s">
        <v>0</v>
      </c>
      <c r="O279" s="8" t="s">
        <v>0</v>
      </c>
      <c r="P279" s="8" t="s">
        <v>0</v>
      </c>
      <c r="Q279" s="8" t="s">
        <v>0</v>
      </c>
      <c r="R279" s="8" t="s">
        <v>0</v>
      </c>
      <c r="S279" s="8" t="s">
        <v>0</v>
      </c>
      <c r="T279" s="8" t="s">
        <v>0</v>
      </c>
      <c r="U279" s="8" t="s">
        <v>0</v>
      </c>
      <c r="V279" s="6" t="s">
        <v>0</v>
      </c>
      <c r="W279" s="6" t="s">
        <v>0</v>
      </c>
      <c r="X279" s="6" t="s">
        <v>0</v>
      </c>
      <c r="Y279" s="6" t="s">
        <v>0</v>
      </c>
      <c r="Z279" s="6" t="s">
        <v>0</v>
      </c>
      <c r="AA279" s="6" t="s">
        <v>0</v>
      </c>
      <c r="AB279" s="6" t="s">
        <v>0</v>
      </c>
      <c r="AC279" s="6" t="s">
        <v>0</v>
      </c>
      <c r="AD279" s="6" t="s">
        <v>0</v>
      </c>
      <c r="AE279" s="6" t="s">
        <v>0</v>
      </c>
    </row>
    <row r="280" spans="1:31" x14ac:dyDescent="0.25">
      <c r="A280" s="4" t="s">
        <v>279</v>
      </c>
      <c r="B280" s="7" t="s">
        <v>0</v>
      </c>
      <c r="C280" s="7" t="s">
        <v>0</v>
      </c>
      <c r="D280" s="7" t="s">
        <v>0</v>
      </c>
      <c r="E280" s="7" t="s">
        <v>0</v>
      </c>
      <c r="F280" s="7" t="s">
        <v>0</v>
      </c>
      <c r="G280" s="7" t="s">
        <v>0</v>
      </c>
      <c r="H280" s="7" t="s">
        <v>0</v>
      </c>
      <c r="I280" s="7" t="s">
        <v>0</v>
      </c>
      <c r="J280" s="7" t="s">
        <v>0</v>
      </c>
      <c r="K280" s="7" t="s">
        <v>0</v>
      </c>
      <c r="L280" s="8" t="s">
        <v>0</v>
      </c>
      <c r="M280" s="8" t="s">
        <v>0</v>
      </c>
      <c r="N280" s="8" t="s">
        <v>0</v>
      </c>
      <c r="O280" s="8" t="s">
        <v>0</v>
      </c>
      <c r="P280" s="8" t="s">
        <v>0</v>
      </c>
      <c r="Q280" s="8" t="s">
        <v>0</v>
      </c>
      <c r="R280" s="8" t="s">
        <v>0</v>
      </c>
      <c r="S280" s="8" t="s">
        <v>0</v>
      </c>
      <c r="T280" s="8" t="s">
        <v>0</v>
      </c>
      <c r="U280" s="8" t="s">
        <v>0</v>
      </c>
      <c r="V280" s="6" t="s">
        <v>0</v>
      </c>
      <c r="W280" s="6" t="s">
        <v>0</v>
      </c>
      <c r="X280" s="6" t="s">
        <v>0</v>
      </c>
      <c r="Y280" s="6" t="s">
        <v>0</v>
      </c>
      <c r="Z280" s="6" t="s">
        <v>0</v>
      </c>
      <c r="AA280" s="6" t="s">
        <v>0</v>
      </c>
      <c r="AB280" s="6" t="s">
        <v>0</v>
      </c>
      <c r="AC280" s="6" t="s">
        <v>0</v>
      </c>
      <c r="AD280" s="6" t="s">
        <v>0</v>
      </c>
      <c r="AE280" s="6" t="s">
        <v>0</v>
      </c>
    </row>
    <row r="281" spans="1:31" x14ac:dyDescent="0.25">
      <c r="A281" s="4" t="s">
        <v>280</v>
      </c>
      <c r="B281" s="7" t="s">
        <v>0</v>
      </c>
      <c r="C281" s="7" t="s">
        <v>0</v>
      </c>
      <c r="D281" s="7" t="s">
        <v>0</v>
      </c>
      <c r="E281" s="7" t="s">
        <v>0</v>
      </c>
      <c r="F281" s="7" t="s">
        <v>0</v>
      </c>
      <c r="G281" s="7" t="s">
        <v>0</v>
      </c>
      <c r="H281" s="7" t="s">
        <v>0</v>
      </c>
      <c r="I281" s="7" t="s">
        <v>0</v>
      </c>
      <c r="J281" s="7" t="s">
        <v>0</v>
      </c>
      <c r="K281" s="7">
        <v>1</v>
      </c>
      <c r="L281" s="8" t="s">
        <v>0</v>
      </c>
      <c r="M281" s="8" t="s">
        <v>0</v>
      </c>
      <c r="N281" s="8" t="s">
        <v>0</v>
      </c>
      <c r="O281" s="8" t="s">
        <v>0</v>
      </c>
      <c r="P281" s="8" t="s">
        <v>0</v>
      </c>
      <c r="Q281" s="8" t="s">
        <v>0</v>
      </c>
      <c r="R281" s="8" t="s">
        <v>0</v>
      </c>
      <c r="S281" s="8" t="s">
        <v>0</v>
      </c>
      <c r="T281" s="8" t="s">
        <v>0</v>
      </c>
      <c r="U281" s="8" t="s">
        <v>0</v>
      </c>
      <c r="V281" s="6" t="s">
        <v>0</v>
      </c>
      <c r="W281" s="6" t="s">
        <v>0</v>
      </c>
      <c r="X281" s="6" t="s">
        <v>0</v>
      </c>
      <c r="Y281" s="6" t="s">
        <v>0</v>
      </c>
      <c r="Z281" s="6" t="s">
        <v>0</v>
      </c>
      <c r="AA281" s="6" t="s">
        <v>0</v>
      </c>
      <c r="AB281" s="6" t="s">
        <v>0</v>
      </c>
      <c r="AC281" s="6" t="s">
        <v>0</v>
      </c>
      <c r="AD281" s="6" t="s">
        <v>0</v>
      </c>
      <c r="AE281" s="6" t="s">
        <v>0</v>
      </c>
    </row>
    <row r="282" spans="1:31" x14ac:dyDescent="0.25">
      <c r="A282" s="4" t="s">
        <v>281</v>
      </c>
      <c r="B282" s="7">
        <v>1</v>
      </c>
      <c r="C282" s="7" t="s">
        <v>0</v>
      </c>
      <c r="D282" s="7">
        <v>1</v>
      </c>
      <c r="E282" s="7" t="s">
        <v>0</v>
      </c>
      <c r="F282" s="7" t="s">
        <v>0</v>
      </c>
      <c r="G282" s="7" t="s">
        <v>0</v>
      </c>
      <c r="H282" s="7" t="s">
        <v>0</v>
      </c>
      <c r="I282" s="7" t="s">
        <v>0</v>
      </c>
      <c r="J282" s="7" t="s">
        <v>0</v>
      </c>
      <c r="K282" s="7" t="s">
        <v>0</v>
      </c>
      <c r="L282" s="8" t="s">
        <v>0</v>
      </c>
      <c r="M282" s="8" t="s">
        <v>0</v>
      </c>
      <c r="N282" s="8" t="s">
        <v>0</v>
      </c>
      <c r="O282" s="8" t="s">
        <v>0</v>
      </c>
      <c r="P282" s="8" t="s">
        <v>0</v>
      </c>
      <c r="Q282" s="8" t="s">
        <v>0</v>
      </c>
      <c r="R282" s="8" t="s">
        <v>0</v>
      </c>
      <c r="S282" s="8" t="s">
        <v>0</v>
      </c>
      <c r="T282" s="8" t="s">
        <v>0</v>
      </c>
      <c r="U282" s="8" t="s">
        <v>0</v>
      </c>
      <c r="V282" s="6" t="s">
        <v>0</v>
      </c>
      <c r="W282" s="6" t="s">
        <v>0</v>
      </c>
      <c r="X282" s="6" t="s">
        <v>0</v>
      </c>
      <c r="Y282" s="6" t="s">
        <v>0</v>
      </c>
      <c r="Z282" s="6" t="s">
        <v>0</v>
      </c>
      <c r="AA282" s="6" t="s">
        <v>0</v>
      </c>
      <c r="AB282" s="6" t="s">
        <v>0</v>
      </c>
      <c r="AC282" s="6" t="s">
        <v>0</v>
      </c>
      <c r="AD282" s="6" t="s">
        <v>0</v>
      </c>
      <c r="AE282" s="6" t="s">
        <v>0</v>
      </c>
    </row>
    <row r="283" spans="1:31" x14ac:dyDescent="0.25">
      <c r="A283" s="4" t="s">
        <v>282</v>
      </c>
      <c r="B283" s="7" t="s">
        <v>0</v>
      </c>
      <c r="C283" s="7">
        <v>3</v>
      </c>
      <c r="D283" s="7" t="s">
        <v>0</v>
      </c>
      <c r="E283" s="7">
        <v>1</v>
      </c>
      <c r="F283" s="7">
        <v>1</v>
      </c>
      <c r="G283" s="7" t="s">
        <v>0</v>
      </c>
      <c r="H283" s="7">
        <v>1</v>
      </c>
      <c r="I283" s="7" t="s">
        <v>0</v>
      </c>
      <c r="J283" s="7" t="s">
        <v>0</v>
      </c>
      <c r="K283" s="7" t="s">
        <v>0</v>
      </c>
      <c r="L283" s="8" t="s">
        <v>0</v>
      </c>
      <c r="M283" s="8">
        <v>3</v>
      </c>
      <c r="N283" s="8" t="s">
        <v>0</v>
      </c>
      <c r="O283" s="8" t="s">
        <v>0</v>
      </c>
      <c r="P283" s="8">
        <v>1</v>
      </c>
      <c r="Q283" s="8" t="s">
        <v>0</v>
      </c>
      <c r="R283" s="8" t="s">
        <v>0</v>
      </c>
      <c r="S283" s="8" t="s">
        <v>0</v>
      </c>
      <c r="T283" s="8" t="s">
        <v>0</v>
      </c>
      <c r="U283" s="8" t="s">
        <v>0</v>
      </c>
      <c r="V283" s="6" t="s">
        <v>0</v>
      </c>
      <c r="W283" s="6">
        <f>M283/C283*100</f>
        <v>100</v>
      </c>
      <c r="X283" s="6" t="s">
        <v>0</v>
      </c>
      <c r="Y283" s="6" t="s">
        <v>0</v>
      </c>
      <c r="Z283" s="6">
        <f>P283/F283*100</f>
        <v>100</v>
      </c>
      <c r="AA283" s="6" t="s">
        <v>0</v>
      </c>
      <c r="AB283" s="6" t="s">
        <v>0</v>
      </c>
      <c r="AC283" s="6" t="s">
        <v>0</v>
      </c>
      <c r="AD283" s="6" t="s">
        <v>0</v>
      </c>
      <c r="AE283" s="6" t="s">
        <v>0</v>
      </c>
    </row>
    <row r="284" spans="1:31" x14ac:dyDescent="0.25">
      <c r="A284" s="4" t="s">
        <v>283</v>
      </c>
      <c r="B284" s="7" t="s">
        <v>0</v>
      </c>
      <c r="C284" s="7" t="s">
        <v>0</v>
      </c>
      <c r="D284" s="7" t="s">
        <v>0</v>
      </c>
      <c r="E284" s="7" t="s">
        <v>0</v>
      </c>
      <c r="F284" s="7" t="s">
        <v>0</v>
      </c>
      <c r="G284" s="7" t="s">
        <v>0</v>
      </c>
      <c r="H284" s="7" t="s">
        <v>0</v>
      </c>
      <c r="I284" s="7" t="s">
        <v>0</v>
      </c>
      <c r="J284" s="7" t="s">
        <v>0</v>
      </c>
      <c r="K284" s="7" t="s">
        <v>0</v>
      </c>
      <c r="L284" s="8" t="s">
        <v>0</v>
      </c>
      <c r="M284" s="8" t="s">
        <v>0</v>
      </c>
      <c r="N284" s="8" t="s">
        <v>0</v>
      </c>
      <c r="O284" s="8" t="s">
        <v>0</v>
      </c>
      <c r="P284" s="8" t="s">
        <v>0</v>
      </c>
      <c r="Q284" s="8" t="s">
        <v>0</v>
      </c>
      <c r="R284" s="8" t="s">
        <v>0</v>
      </c>
      <c r="S284" s="8" t="s">
        <v>0</v>
      </c>
      <c r="T284" s="8" t="s">
        <v>0</v>
      </c>
      <c r="U284" s="8" t="s">
        <v>0</v>
      </c>
      <c r="V284" s="6" t="s">
        <v>0</v>
      </c>
      <c r="W284" s="6" t="s">
        <v>0</v>
      </c>
      <c r="X284" s="6" t="s">
        <v>0</v>
      </c>
      <c r="Y284" s="6" t="s">
        <v>0</v>
      </c>
      <c r="Z284" s="6" t="s">
        <v>0</v>
      </c>
      <c r="AA284" s="6" t="s">
        <v>0</v>
      </c>
      <c r="AB284" s="6" t="s">
        <v>0</v>
      </c>
      <c r="AC284" s="6" t="s">
        <v>0</v>
      </c>
      <c r="AD284" s="6" t="s">
        <v>0</v>
      </c>
      <c r="AE284" s="6" t="s">
        <v>0</v>
      </c>
    </row>
    <row r="285" spans="1:31" x14ac:dyDescent="0.25">
      <c r="A285" s="4" t="s">
        <v>284</v>
      </c>
      <c r="B285" s="7" t="s">
        <v>0</v>
      </c>
      <c r="C285" s="7" t="s">
        <v>0</v>
      </c>
      <c r="D285" s="7" t="s">
        <v>0</v>
      </c>
      <c r="E285" s="7" t="s">
        <v>0</v>
      </c>
      <c r="F285" s="7" t="s">
        <v>0</v>
      </c>
      <c r="G285" s="7" t="s">
        <v>0</v>
      </c>
      <c r="H285" s="7" t="s">
        <v>0</v>
      </c>
      <c r="I285" s="7" t="s">
        <v>0</v>
      </c>
      <c r="J285" s="7" t="s">
        <v>0</v>
      </c>
      <c r="K285" s="7" t="s">
        <v>0</v>
      </c>
      <c r="L285" s="8" t="s">
        <v>0</v>
      </c>
      <c r="M285" s="8" t="s">
        <v>0</v>
      </c>
      <c r="N285" s="8" t="s">
        <v>0</v>
      </c>
      <c r="O285" s="8" t="s">
        <v>0</v>
      </c>
      <c r="P285" s="8" t="s">
        <v>0</v>
      </c>
      <c r="Q285" s="8" t="s">
        <v>0</v>
      </c>
      <c r="R285" s="8" t="s">
        <v>0</v>
      </c>
      <c r="S285" s="8" t="s">
        <v>0</v>
      </c>
      <c r="T285" s="8" t="s">
        <v>0</v>
      </c>
      <c r="U285" s="8" t="s">
        <v>0</v>
      </c>
      <c r="V285" s="6" t="s">
        <v>0</v>
      </c>
      <c r="W285" s="6" t="s">
        <v>0</v>
      </c>
      <c r="X285" s="6" t="s">
        <v>0</v>
      </c>
      <c r="Y285" s="6" t="s">
        <v>0</v>
      </c>
      <c r="Z285" s="6" t="s">
        <v>0</v>
      </c>
      <c r="AA285" s="6" t="s">
        <v>0</v>
      </c>
      <c r="AB285" s="6" t="s">
        <v>0</v>
      </c>
      <c r="AC285" s="6" t="s">
        <v>0</v>
      </c>
      <c r="AD285" s="6" t="s">
        <v>0</v>
      </c>
      <c r="AE285" s="6" t="s">
        <v>0</v>
      </c>
    </row>
    <row r="286" spans="1:31" x14ac:dyDescent="0.25">
      <c r="A286" s="4" t="s">
        <v>285</v>
      </c>
      <c r="B286" s="7">
        <v>1</v>
      </c>
      <c r="C286" s="7" t="s">
        <v>0</v>
      </c>
      <c r="D286" s="7" t="s">
        <v>0</v>
      </c>
      <c r="E286" s="7">
        <v>2</v>
      </c>
      <c r="F286" s="7" t="s">
        <v>0</v>
      </c>
      <c r="G286" s="7" t="s">
        <v>0</v>
      </c>
      <c r="H286" s="7" t="s">
        <v>0</v>
      </c>
      <c r="I286" s="7" t="s">
        <v>0</v>
      </c>
      <c r="J286" s="7" t="s">
        <v>0</v>
      </c>
      <c r="K286" s="7" t="s">
        <v>0</v>
      </c>
      <c r="L286" s="8">
        <v>1</v>
      </c>
      <c r="M286" s="8" t="s">
        <v>0</v>
      </c>
      <c r="N286" s="8" t="s">
        <v>0</v>
      </c>
      <c r="O286" s="8">
        <v>2</v>
      </c>
      <c r="P286" s="8" t="s">
        <v>0</v>
      </c>
      <c r="Q286" s="8" t="s">
        <v>0</v>
      </c>
      <c r="R286" s="8" t="s">
        <v>0</v>
      </c>
      <c r="S286" s="8" t="s">
        <v>0</v>
      </c>
      <c r="T286" s="8" t="s">
        <v>0</v>
      </c>
      <c r="U286" s="8" t="s">
        <v>0</v>
      </c>
      <c r="V286" s="6">
        <f>L286/B286*100</f>
        <v>100</v>
      </c>
      <c r="W286" s="6" t="s">
        <v>0</v>
      </c>
      <c r="X286" s="6" t="s">
        <v>0</v>
      </c>
      <c r="Y286" s="6">
        <f>O286/E286*100</f>
        <v>100</v>
      </c>
      <c r="Z286" s="6" t="s">
        <v>0</v>
      </c>
      <c r="AA286" s="6" t="s">
        <v>0</v>
      </c>
      <c r="AB286" s="6" t="s">
        <v>0</v>
      </c>
      <c r="AC286" s="6" t="s">
        <v>0</v>
      </c>
      <c r="AD286" s="6" t="s">
        <v>0</v>
      </c>
      <c r="AE286" s="6" t="s">
        <v>0</v>
      </c>
    </row>
    <row r="287" spans="1:31" x14ac:dyDescent="0.25">
      <c r="A287" s="4" t="s">
        <v>286</v>
      </c>
      <c r="B287" s="7">
        <v>1</v>
      </c>
      <c r="C287" s="7" t="s">
        <v>0</v>
      </c>
      <c r="D287" s="7" t="s">
        <v>0</v>
      </c>
      <c r="E287" s="7" t="s">
        <v>0</v>
      </c>
      <c r="F287" s="7" t="s">
        <v>0</v>
      </c>
      <c r="G287" s="7" t="s">
        <v>0</v>
      </c>
      <c r="H287" s="7" t="s">
        <v>0</v>
      </c>
      <c r="I287" s="7">
        <v>2</v>
      </c>
      <c r="J287" s="7" t="s">
        <v>0</v>
      </c>
      <c r="K287" s="7" t="s">
        <v>0</v>
      </c>
      <c r="L287" s="8" t="s">
        <v>0</v>
      </c>
      <c r="M287" s="8" t="s">
        <v>0</v>
      </c>
      <c r="N287" s="8" t="s">
        <v>0</v>
      </c>
      <c r="O287" s="8" t="s">
        <v>0</v>
      </c>
      <c r="P287" s="8" t="s">
        <v>0</v>
      </c>
      <c r="Q287" s="8" t="s">
        <v>0</v>
      </c>
      <c r="R287" s="8" t="s">
        <v>0</v>
      </c>
      <c r="S287" s="8">
        <v>2</v>
      </c>
      <c r="T287" s="8" t="s">
        <v>0</v>
      </c>
      <c r="U287" s="8" t="s">
        <v>0</v>
      </c>
      <c r="V287" s="6" t="s">
        <v>0</v>
      </c>
      <c r="W287" s="6" t="s">
        <v>0</v>
      </c>
      <c r="X287" s="6" t="s">
        <v>0</v>
      </c>
      <c r="Y287" s="6" t="s">
        <v>0</v>
      </c>
      <c r="Z287" s="6" t="s">
        <v>0</v>
      </c>
      <c r="AA287" s="6" t="s">
        <v>0</v>
      </c>
      <c r="AB287" s="6" t="s">
        <v>0</v>
      </c>
      <c r="AC287" s="6">
        <f>S287/I287*100</f>
        <v>100</v>
      </c>
      <c r="AD287" s="6" t="s">
        <v>0</v>
      </c>
      <c r="AE287" s="6" t="s">
        <v>0</v>
      </c>
    </row>
    <row r="288" spans="1:31" x14ac:dyDescent="0.25">
      <c r="A288" s="4" t="s">
        <v>287</v>
      </c>
      <c r="B288" s="7" t="s">
        <v>0</v>
      </c>
      <c r="C288" s="7" t="s">
        <v>0</v>
      </c>
      <c r="D288" s="7" t="s">
        <v>0</v>
      </c>
      <c r="E288" s="7" t="s">
        <v>0</v>
      </c>
      <c r="F288" s="7" t="s">
        <v>0</v>
      </c>
      <c r="G288" s="7" t="s">
        <v>0</v>
      </c>
      <c r="H288" s="7">
        <v>1</v>
      </c>
      <c r="I288" s="7" t="s">
        <v>0</v>
      </c>
      <c r="J288" s="7" t="s">
        <v>0</v>
      </c>
      <c r="K288" s="7" t="s">
        <v>0</v>
      </c>
      <c r="L288" s="8" t="s">
        <v>0</v>
      </c>
      <c r="M288" s="8" t="s">
        <v>0</v>
      </c>
      <c r="N288" s="8" t="s">
        <v>0</v>
      </c>
      <c r="O288" s="8" t="s">
        <v>0</v>
      </c>
      <c r="P288" s="8" t="s">
        <v>0</v>
      </c>
      <c r="Q288" s="8" t="s">
        <v>0</v>
      </c>
      <c r="R288" s="8">
        <v>1</v>
      </c>
      <c r="S288" s="8" t="s">
        <v>0</v>
      </c>
      <c r="T288" s="8" t="s">
        <v>0</v>
      </c>
      <c r="U288" s="8" t="s">
        <v>0</v>
      </c>
      <c r="V288" s="6" t="s">
        <v>0</v>
      </c>
      <c r="W288" s="6" t="s">
        <v>0</v>
      </c>
      <c r="X288" s="6" t="s">
        <v>0</v>
      </c>
      <c r="Y288" s="6" t="s">
        <v>0</v>
      </c>
      <c r="Z288" s="6" t="s">
        <v>0</v>
      </c>
      <c r="AA288" s="6" t="s">
        <v>0</v>
      </c>
      <c r="AB288" s="6">
        <f>R288/H288*100</f>
        <v>100</v>
      </c>
      <c r="AC288" s="6" t="s">
        <v>0</v>
      </c>
      <c r="AD288" s="6" t="s">
        <v>0</v>
      </c>
      <c r="AE288" s="6" t="s">
        <v>0</v>
      </c>
    </row>
    <row r="289" spans="1:31" x14ac:dyDescent="0.25">
      <c r="A289" s="4" t="s">
        <v>288</v>
      </c>
      <c r="B289" s="7" t="s">
        <v>0</v>
      </c>
      <c r="C289" s="7" t="s">
        <v>0</v>
      </c>
      <c r="D289" s="7">
        <v>1</v>
      </c>
      <c r="E289" s="7" t="s">
        <v>0</v>
      </c>
      <c r="F289" s="7">
        <v>1</v>
      </c>
      <c r="G289" s="7" t="s">
        <v>0</v>
      </c>
      <c r="H289" s="7" t="s">
        <v>0</v>
      </c>
      <c r="I289" s="7" t="s">
        <v>0</v>
      </c>
      <c r="J289" s="7" t="s">
        <v>0</v>
      </c>
      <c r="K289" s="7" t="s">
        <v>0</v>
      </c>
      <c r="L289" s="8" t="s">
        <v>0</v>
      </c>
      <c r="M289" s="8" t="s">
        <v>0</v>
      </c>
      <c r="N289" s="8">
        <v>1</v>
      </c>
      <c r="O289" s="8" t="s">
        <v>0</v>
      </c>
      <c r="P289" s="8" t="s">
        <v>0</v>
      </c>
      <c r="Q289" s="8" t="s">
        <v>0</v>
      </c>
      <c r="R289" s="8" t="s">
        <v>0</v>
      </c>
      <c r="S289" s="8" t="s">
        <v>0</v>
      </c>
      <c r="T289" s="8" t="s">
        <v>0</v>
      </c>
      <c r="U289" s="8" t="s">
        <v>0</v>
      </c>
      <c r="V289" s="6" t="s">
        <v>0</v>
      </c>
      <c r="W289" s="6" t="s">
        <v>0</v>
      </c>
      <c r="X289" s="6">
        <f>N289/D289*100</f>
        <v>100</v>
      </c>
      <c r="Y289" s="6" t="s">
        <v>0</v>
      </c>
      <c r="Z289" s="6" t="s">
        <v>0</v>
      </c>
      <c r="AA289" s="6" t="s">
        <v>0</v>
      </c>
      <c r="AB289" s="6" t="s">
        <v>0</v>
      </c>
      <c r="AC289" s="6" t="s">
        <v>0</v>
      </c>
      <c r="AD289" s="6" t="s">
        <v>0</v>
      </c>
      <c r="AE289" s="6" t="s">
        <v>0</v>
      </c>
    </row>
    <row r="290" spans="1:31" x14ac:dyDescent="0.25">
      <c r="A290" s="4" t="s">
        <v>289</v>
      </c>
      <c r="B290" s="7">
        <v>1</v>
      </c>
      <c r="C290" s="7" t="s">
        <v>0</v>
      </c>
      <c r="D290" s="7" t="s">
        <v>0</v>
      </c>
      <c r="E290" s="7" t="s">
        <v>0</v>
      </c>
      <c r="F290" s="7" t="s">
        <v>0</v>
      </c>
      <c r="G290" s="7" t="s">
        <v>0</v>
      </c>
      <c r="H290" s="7" t="s">
        <v>0</v>
      </c>
      <c r="I290" s="7" t="s">
        <v>0</v>
      </c>
      <c r="J290" s="7" t="s">
        <v>0</v>
      </c>
      <c r="K290" s="7">
        <v>1</v>
      </c>
      <c r="L290" s="8" t="s">
        <v>0</v>
      </c>
      <c r="M290" s="8" t="s">
        <v>0</v>
      </c>
      <c r="N290" s="8" t="s">
        <v>0</v>
      </c>
      <c r="O290" s="8" t="s">
        <v>0</v>
      </c>
      <c r="P290" s="8" t="s">
        <v>0</v>
      </c>
      <c r="Q290" s="8" t="s">
        <v>0</v>
      </c>
      <c r="R290" s="8" t="s">
        <v>0</v>
      </c>
      <c r="S290" s="8" t="s">
        <v>0</v>
      </c>
      <c r="T290" s="8" t="s">
        <v>0</v>
      </c>
      <c r="U290" s="8" t="s">
        <v>0</v>
      </c>
      <c r="V290" s="6" t="s">
        <v>0</v>
      </c>
      <c r="W290" s="6" t="s">
        <v>0</v>
      </c>
      <c r="X290" s="6" t="s">
        <v>0</v>
      </c>
      <c r="Y290" s="6" t="s">
        <v>0</v>
      </c>
      <c r="Z290" s="6" t="s">
        <v>0</v>
      </c>
      <c r="AA290" s="6" t="s">
        <v>0</v>
      </c>
      <c r="AB290" s="6" t="s">
        <v>0</v>
      </c>
      <c r="AC290" s="6" t="s">
        <v>0</v>
      </c>
      <c r="AD290" s="6" t="s">
        <v>0</v>
      </c>
      <c r="AE290" s="6" t="s">
        <v>0</v>
      </c>
    </row>
    <row r="291" spans="1:31" x14ac:dyDescent="0.25">
      <c r="A291" s="4" t="s">
        <v>290</v>
      </c>
      <c r="B291" s="7" t="s">
        <v>0</v>
      </c>
      <c r="C291" s="7" t="s">
        <v>0</v>
      </c>
      <c r="D291" s="7" t="s">
        <v>0</v>
      </c>
      <c r="E291" s="7" t="s">
        <v>0</v>
      </c>
      <c r="F291" s="7" t="s">
        <v>0</v>
      </c>
      <c r="G291" s="7" t="s">
        <v>0</v>
      </c>
      <c r="H291" s="7" t="s">
        <v>0</v>
      </c>
      <c r="I291" s="7" t="s">
        <v>0</v>
      </c>
      <c r="J291" s="7" t="s">
        <v>0</v>
      </c>
      <c r="K291" s="7" t="s">
        <v>0</v>
      </c>
      <c r="L291" s="8" t="s">
        <v>0</v>
      </c>
      <c r="M291" s="8" t="s">
        <v>0</v>
      </c>
      <c r="N291" s="8" t="s">
        <v>0</v>
      </c>
      <c r="O291" s="8" t="s">
        <v>0</v>
      </c>
      <c r="P291" s="8" t="s">
        <v>0</v>
      </c>
      <c r="Q291" s="8" t="s">
        <v>0</v>
      </c>
      <c r="R291" s="8" t="s">
        <v>0</v>
      </c>
      <c r="S291" s="8" t="s">
        <v>0</v>
      </c>
      <c r="T291" s="8" t="s">
        <v>0</v>
      </c>
      <c r="U291" s="8" t="s">
        <v>0</v>
      </c>
      <c r="V291" s="6" t="s">
        <v>0</v>
      </c>
      <c r="W291" s="6" t="s">
        <v>0</v>
      </c>
      <c r="X291" s="6" t="s">
        <v>0</v>
      </c>
      <c r="Y291" s="6" t="s">
        <v>0</v>
      </c>
      <c r="Z291" s="6" t="s">
        <v>0</v>
      </c>
      <c r="AA291" s="6" t="s">
        <v>0</v>
      </c>
      <c r="AB291" s="6" t="s">
        <v>0</v>
      </c>
      <c r="AC291" s="6" t="s">
        <v>0</v>
      </c>
      <c r="AD291" s="6" t="s">
        <v>0</v>
      </c>
      <c r="AE291" s="6" t="s">
        <v>0</v>
      </c>
    </row>
    <row r="292" spans="1:31" x14ac:dyDescent="0.25">
      <c r="A292" s="4" t="s">
        <v>291</v>
      </c>
      <c r="B292" s="7" t="s">
        <v>0</v>
      </c>
      <c r="C292" s="7" t="s">
        <v>0</v>
      </c>
      <c r="D292" s="7" t="s">
        <v>0</v>
      </c>
      <c r="E292" s="7">
        <v>1</v>
      </c>
      <c r="F292" s="7" t="s">
        <v>0</v>
      </c>
      <c r="G292" s="7" t="s">
        <v>0</v>
      </c>
      <c r="H292" s="7" t="s">
        <v>0</v>
      </c>
      <c r="I292" s="7" t="s">
        <v>0</v>
      </c>
      <c r="J292" s="7" t="s">
        <v>0</v>
      </c>
      <c r="K292" s="7" t="s">
        <v>0</v>
      </c>
      <c r="L292" s="8" t="s">
        <v>0</v>
      </c>
      <c r="M292" s="8" t="s">
        <v>0</v>
      </c>
      <c r="N292" s="8" t="s">
        <v>0</v>
      </c>
      <c r="O292" s="8">
        <v>1</v>
      </c>
      <c r="P292" s="8" t="s">
        <v>0</v>
      </c>
      <c r="Q292" s="8" t="s">
        <v>0</v>
      </c>
      <c r="R292" s="8" t="s">
        <v>0</v>
      </c>
      <c r="S292" s="8" t="s">
        <v>0</v>
      </c>
      <c r="T292" s="8" t="s">
        <v>0</v>
      </c>
      <c r="U292" s="8" t="s">
        <v>0</v>
      </c>
      <c r="V292" s="6" t="s">
        <v>0</v>
      </c>
      <c r="W292" s="6" t="s">
        <v>0</v>
      </c>
      <c r="X292" s="6" t="s">
        <v>0</v>
      </c>
      <c r="Y292" s="6">
        <f>O292/E292*100</f>
        <v>100</v>
      </c>
      <c r="Z292" s="6" t="s">
        <v>0</v>
      </c>
      <c r="AA292" s="6" t="s">
        <v>0</v>
      </c>
      <c r="AB292" s="6" t="s">
        <v>0</v>
      </c>
      <c r="AC292" s="6" t="s">
        <v>0</v>
      </c>
      <c r="AD292" s="6" t="s">
        <v>0</v>
      </c>
      <c r="AE292" s="6" t="s">
        <v>0</v>
      </c>
    </row>
    <row r="293" spans="1:31" x14ac:dyDescent="0.25">
      <c r="A293" s="4" t="s">
        <v>292</v>
      </c>
      <c r="B293" s="7">
        <v>1</v>
      </c>
      <c r="C293" s="7">
        <v>1</v>
      </c>
      <c r="D293" s="7" t="s">
        <v>0</v>
      </c>
      <c r="E293" s="7" t="s">
        <v>0</v>
      </c>
      <c r="F293" s="7">
        <v>1</v>
      </c>
      <c r="G293" s="7">
        <v>1</v>
      </c>
      <c r="H293" s="7" t="s">
        <v>0</v>
      </c>
      <c r="I293" s="7" t="s">
        <v>0</v>
      </c>
      <c r="J293" s="7" t="s">
        <v>0</v>
      </c>
      <c r="K293" s="7" t="s">
        <v>0</v>
      </c>
      <c r="L293" s="8" t="s">
        <v>0</v>
      </c>
      <c r="M293" s="8">
        <v>1</v>
      </c>
      <c r="N293" s="8" t="s">
        <v>0</v>
      </c>
      <c r="O293" s="8" t="s">
        <v>0</v>
      </c>
      <c r="P293" s="8">
        <v>1</v>
      </c>
      <c r="Q293" s="8">
        <v>1</v>
      </c>
      <c r="R293" s="8" t="s">
        <v>0</v>
      </c>
      <c r="S293" s="8" t="s">
        <v>0</v>
      </c>
      <c r="T293" s="8" t="s">
        <v>0</v>
      </c>
      <c r="U293" s="8" t="s">
        <v>0</v>
      </c>
      <c r="V293" s="6" t="s">
        <v>0</v>
      </c>
      <c r="W293" s="6">
        <f>M293/C293*100</f>
        <v>100</v>
      </c>
      <c r="X293" s="6" t="s">
        <v>0</v>
      </c>
      <c r="Y293" s="6" t="s">
        <v>0</v>
      </c>
      <c r="Z293" s="6">
        <f>P293/F293*100</f>
        <v>100</v>
      </c>
      <c r="AA293" s="6">
        <f>Q293/G293*100</f>
        <v>100</v>
      </c>
      <c r="AB293" s="6" t="s">
        <v>0</v>
      </c>
      <c r="AC293" s="6" t="s">
        <v>0</v>
      </c>
      <c r="AD293" s="6" t="s">
        <v>0</v>
      </c>
      <c r="AE293" s="6" t="s">
        <v>0</v>
      </c>
    </row>
    <row r="294" spans="1:31" x14ac:dyDescent="0.25">
      <c r="A294" s="4" t="s">
        <v>293</v>
      </c>
      <c r="B294" s="7" t="s">
        <v>0</v>
      </c>
      <c r="C294" s="7">
        <v>1</v>
      </c>
      <c r="D294" s="7" t="s">
        <v>0</v>
      </c>
      <c r="E294" s="7">
        <v>1</v>
      </c>
      <c r="F294" s="7" t="s">
        <v>0</v>
      </c>
      <c r="G294" s="7" t="s">
        <v>0</v>
      </c>
      <c r="H294" s="7" t="s">
        <v>0</v>
      </c>
      <c r="I294" s="7" t="s">
        <v>0</v>
      </c>
      <c r="J294" s="7" t="s">
        <v>0</v>
      </c>
      <c r="K294" s="7" t="s">
        <v>0</v>
      </c>
      <c r="L294" s="8" t="s">
        <v>0</v>
      </c>
      <c r="M294" s="8" t="s">
        <v>0</v>
      </c>
      <c r="N294" s="8" t="s">
        <v>0</v>
      </c>
      <c r="O294" s="8">
        <v>1</v>
      </c>
      <c r="P294" s="8" t="s">
        <v>0</v>
      </c>
      <c r="Q294" s="8" t="s">
        <v>0</v>
      </c>
      <c r="R294" s="8" t="s">
        <v>0</v>
      </c>
      <c r="S294" s="8" t="s">
        <v>0</v>
      </c>
      <c r="T294" s="8" t="s">
        <v>0</v>
      </c>
      <c r="U294" s="8" t="s">
        <v>0</v>
      </c>
      <c r="V294" s="6" t="s">
        <v>0</v>
      </c>
      <c r="W294" s="6" t="s">
        <v>0</v>
      </c>
      <c r="X294" s="6" t="s">
        <v>0</v>
      </c>
      <c r="Y294" s="6">
        <f>O294/E294*100</f>
        <v>100</v>
      </c>
      <c r="Z294" s="6" t="s">
        <v>0</v>
      </c>
      <c r="AA294" s="6" t="s">
        <v>0</v>
      </c>
      <c r="AB294" s="6" t="s">
        <v>0</v>
      </c>
      <c r="AC294" s="6" t="s">
        <v>0</v>
      </c>
      <c r="AD294" s="6" t="s">
        <v>0</v>
      </c>
      <c r="AE294" s="6" t="s">
        <v>0</v>
      </c>
    </row>
    <row r="295" spans="1:31" x14ac:dyDescent="0.25">
      <c r="A295" s="4" t="s">
        <v>294</v>
      </c>
      <c r="B295" s="7">
        <v>1</v>
      </c>
      <c r="C295" s="7" t="s">
        <v>0</v>
      </c>
      <c r="D295" s="7" t="s">
        <v>0</v>
      </c>
      <c r="E295" s="7" t="s">
        <v>0</v>
      </c>
      <c r="F295" s="7" t="s">
        <v>0</v>
      </c>
      <c r="G295" s="7" t="s">
        <v>0</v>
      </c>
      <c r="H295" s="7" t="s">
        <v>0</v>
      </c>
      <c r="I295" s="7" t="s">
        <v>0</v>
      </c>
      <c r="J295" s="7" t="s">
        <v>0</v>
      </c>
      <c r="K295" s="7" t="s">
        <v>0</v>
      </c>
      <c r="L295" s="8">
        <v>1</v>
      </c>
      <c r="M295" s="8" t="s">
        <v>0</v>
      </c>
      <c r="N295" s="8" t="s">
        <v>0</v>
      </c>
      <c r="O295" s="8" t="s">
        <v>0</v>
      </c>
      <c r="P295" s="8" t="s">
        <v>0</v>
      </c>
      <c r="Q295" s="8" t="s">
        <v>0</v>
      </c>
      <c r="R295" s="8" t="s">
        <v>0</v>
      </c>
      <c r="S295" s="8" t="s">
        <v>0</v>
      </c>
      <c r="T295" s="8" t="s">
        <v>0</v>
      </c>
      <c r="U295" s="8" t="s">
        <v>0</v>
      </c>
      <c r="V295" s="6">
        <f>L295/B295*100</f>
        <v>100</v>
      </c>
      <c r="W295" s="6" t="s">
        <v>0</v>
      </c>
      <c r="X295" s="6" t="s">
        <v>0</v>
      </c>
      <c r="Y295" s="6" t="s">
        <v>0</v>
      </c>
      <c r="Z295" s="6" t="s">
        <v>0</v>
      </c>
      <c r="AA295" s="6" t="s">
        <v>0</v>
      </c>
      <c r="AB295" s="6" t="s">
        <v>0</v>
      </c>
      <c r="AC295" s="6" t="s">
        <v>0</v>
      </c>
      <c r="AD295" s="6" t="s">
        <v>0</v>
      </c>
      <c r="AE295" s="6" t="s">
        <v>0</v>
      </c>
    </row>
    <row r="296" spans="1:31" x14ac:dyDescent="0.25">
      <c r="A296" s="4" t="s">
        <v>295</v>
      </c>
      <c r="B296" s="7">
        <v>1</v>
      </c>
      <c r="C296" s="7" t="s">
        <v>0</v>
      </c>
      <c r="D296" s="7">
        <v>1</v>
      </c>
      <c r="E296" s="7">
        <v>5</v>
      </c>
      <c r="F296" s="7" t="s">
        <v>0</v>
      </c>
      <c r="G296" s="7" t="s">
        <v>0</v>
      </c>
      <c r="H296" s="7">
        <v>1</v>
      </c>
      <c r="I296" s="7">
        <v>1</v>
      </c>
      <c r="J296" s="7" t="s">
        <v>0</v>
      </c>
      <c r="K296" s="7">
        <v>1</v>
      </c>
      <c r="L296" s="8">
        <v>1</v>
      </c>
      <c r="M296" s="8" t="s">
        <v>0</v>
      </c>
      <c r="N296" s="8">
        <v>1</v>
      </c>
      <c r="O296" s="8">
        <v>5</v>
      </c>
      <c r="P296" s="8" t="s">
        <v>0</v>
      </c>
      <c r="Q296" s="8" t="s">
        <v>0</v>
      </c>
      <c r="R296" s="8" t="s">
        <v>0</v>
      </c>
      <c r="S296" s="8">
        <v>1</v>
      </c>
      <c r="T296" s="8" t="s">
        <v>0</v>
      </c>
      <c r="U296" s="8" t="s">
        <v>0</v>
      </c>
      <c r="V296" s="6">
        <f>L296/B296*100</f>
        <v>100</v>
      </c>
      <c r="W296" s="6" t="s">
        <v>0</v>
      </c>
      <c r="X296" s="6">
        <f>N296/D296*100</f>
        <v>100</v>
      </c>
      <c r="Y296" s="6">
        <f>O296/E296*100</f>
        <v>100</v>
      </c>
      <c r="Z296" s="6" t="s">
        <v>0</v>
      </c>
      <c r="AA296" s="6" t="s">
        <v>0</v>
      </c>
      <c r="AB296" s="6" t="s">
        <v>0</v>
      </c>
      <c r="AC296" s="6">
        <f>S296/I296*100</f>
        <v>100</v>
      </c>
      <c r="AD296" s="6" t="s">
        <v>0</v>
      </c>
      <c r="AE296" s="6" t="s">
        <v>0</v>
      </c>
    </row>
    <row r="297" spans="1:31" x14ac:dyDescent="0.25">
      <c r="A297" s="4" t="s">
        <v>296</v>
      </c>
      <c r="B297" s="7" t="s">
        <v>0</v>
      </c>
      <c r="C297" s="7">
        <v>1</v>
      </c>
      <c r="D297" s="7" t="s">
        <v>0</v>
      </c>
      <c r="E297" s="7">
        <v>1</v>
      </c>
      <c r="F297" s="7" t="s">
        <v>0</v>
      </c>
      <c r="G297" s="7" t="s">
        <v>0</v>
      </c>
      <c r="H297" s="7">
        <v>1</v>
      </c>
      <c r="I297" s="7" t="s">
        <v>0</v>
      </c>
      <c r="J297" s="7" t="s">
        <v>0</v>
      </c>
      <c r="K297" s="7" t="s">
        <v>0</v>
      </c>
      <c r="L297" s="8" t="s">
        <v>0</v>
      </c>
      <c r="M297" s="8">
        <v>1</v>
      </c>
      <c r="N297" s="8" t="s">
        <v>0</v>
      </c>
      <c r="O297" s="8" t="s">
        <v>0</v>
      </c>
      <c r="P297" s="8" t="s">
        <v>0</v>
      </c>
      <c r="Q297" s="8" t="s">
        <v>0</v>
      </c>
      <c r="R297" s="8">
        <v>1</v>
      </c>
      <c r="S297" s="8" t="s">
        <v>0</v>
      </c>
      <c r="T297" s="8" t="s">
        <v>0</v>
      </c>
      <c r="U297" s="8" t="s">
        <v>0</v>
      </c>
      <c r="V297" s="6" t="s">
        <v>0</v>
      </c>
      <c r="W297" s="6">
        <f>M297/C297*100</f>
        <v>100</v>
      </c>
      <c r="X297" s="6" t="s">
        <v>0</v>
      </c>
      <c r="Y297" s="6" t="s">
        <v>0</v>
      </c>
      <c r="Z297" s="6" t="s">
        <v>0</v>
      </c>
      <c r="AA297" s="6" t="s">
        <v>0</v>
      </c>
      <c r="AB297" s="6">
        <f>R297/H297*100</f>
        <v>100</v>
      </c>
      <c r="AC297" s="6" t="s">
        <v>0</v>
      </c>
      <c r="AD297" s="6" t="s">
        <v>0</v>
      </c>
      <c r="AE297" s="6" t="s">
        <v>0</v>
      </c>
    </row>
    <row r="298" spans="1:31" x14ac:dyDescent="0.25">
      <c r="A298" s="4" t="s">
        <v>297</v>
      </c>
      <c r="B298" s="7" t="s">
        <v>0</v>
      </c>
      <c r="C298" s="7" t="s">
        <v>0</v>
      </c>
      <c r="D298" s="7" t="s">
        <v>0</v>
      </c>
      <c r="E298" s="7" t="s">
        <v>0</v>
      </c>
      <c r="F298" s="7" t="s">
        <v>0</v>
      </c>
      <c r="G298" s="7" t="s">
        <v>0</v>
      </c>
      <c r="H298" s="7" t="s">
        <v>0</v>
      </c>
      <c r="I298" s="7" t="s">
        <v>0</v>
      </c>
      <c r="J298" s="7" t="s">
        <v>0</v>
      </c>
      <c r="K298" s="7" t="s">
        <v>0</v>
      </c>
      <c r="L298" s="8" t="s">
        <v>0</v>
      </c>
      <c r="M298" s="8" t="s">
        <v>0</v>
      </c>
      <c r="N298" s="8" t="s">
        <v>0</v>
      </c>
      <c r="O298" s="8" t="s">
        <v>0</v>
      </c>
      <c r="P298" s="8" t="s">
        <v>0</v>
      </c>
      <c r="Q298" s="8" t="s">
        <v>0</v>
      </c>
      <c r="R298" s="8" t="s">
        <v>0</v>
      </c>
      <c r="S298" s="8" t="s">
        <v>0</v>
      </c>
      <c r="T298" s="8" t="s">
        <v>0</v>
      </c>
      <c r="U298" s="8" t="s">
        <v>0</v>
      </c>
      <c r="V298" s="6" t="s">
        <v>0</v>
      </c>
      <c r="W298" s="6" t="s">
        <v>0</v>
      </c>
      <c r="X298" s="6" t="s">
        <v>0</v>
      </c>
      <c r="Y298" s="6" t="s">
        <v>0</v>
      </c>
      <c r="Z298" s="6" t="s">
        <v>0</v>
      </c>
      <c r="AA298" s="6" t="s">
        <v>0</v>
      </c>
      <c r="AB298" s="6" t="s">
        <v>0</v>
      </c>
      <c r="AC298" s="6" t="s">
        <v>0</v>
      </c>
      <c r="AD298" s="6" t="s">
        <v>0</v>
      </c>
      <c r="AE298" s="6" t="s">
        <v>0</v>
      </c>
    </row>
    <row r="299" spans="1:31" x14ac:dyDescent="0.25">
      <c r="A299" s="4" t="s">
        <v>298</v>
      </c>
      <c r="B299" s="7" t="s">
        <v>0</v>
      </c>
      <c r="C299" s="7" t="s">
        <v>0</v>
      </c>
      <c r="D299" s="7" t="s">
        <v>0</v>
      </c>
      <c r="E299" s="7" t="s">
        <v>0</v>
      </c>
      <c r="F299" s="7" t="s">
        <v>0</v>
      </c>
      <c r="G299" s="7" t="s">
        <v>0</v>
      </c>
      <c r="H299" s="7" t="s">
        <v>0</v>
      </c>
      <c r="I299" s="7" t="s">
        <v>0</v>
      </c>
      <c r="J299" s="7" t="s">
        <v>0</v>
      </c>
      <c r="K299" s="7" t="s">
        <v>0</v>
      </c>
      <c r="L299" s="8" t="s">
        <v>0</v>
      </c>
      <c r="M299" s="8" t="s">
        <v>0</v>
      </c>
      <c r="N299" s="8" t="s">
        <v>0</v>
      </c>
      <c r="O299" s="8" t="s">
        <v>0</v>
      </c>
      <c r="P299" s="8" t="s">
        <v>0</v>
      </c>
      <c r="Q299" s="8" t="s">
        <v>0</v>
      </c>
      <c r="R299" s="8" t="s">
        <v>0</v>
      </c>
      <c r="S299" s="8" t="s">
        <v>0</v>
      </c>
      <c r="T299" s="8" t="s">
        <v>0</v>
      </c>
      <c r="U299" s="8" t="s">
        <v>0</v>
      </c>
      <c r="V299" s="6" t="s">
        <v>0</v>
      </c>
      <c r="W299" s="6" t="s">
        <v>0</v>
      </c>
      <c r="X299" s="6" t="s">
        <v>0</v>
      </c>
      <c r="Y299" s="6" t="s">
        <v>0</v>
      </c>
      <c r="Z299" s="6" t="s">
        <v>0</v>
      </c>
      <c r="AA299" s="6" t="s">
        <v>0</v>
      </c>
      <c r="AB299" s="6" t="s">
        <v>0</v>
      </c>
      <c r="AC299" s="6" t="s">
        <v>0</v>
      </c>
      <c r="AD299" s="6" t="s">
        <v>0</v>
      </c>
      <c r="AE299" s="6" t="s">
        <v>0</v>
      </c>
    </row>
    <row r="300" spans="1:31" x14ac:dyDescent="0.25">
      <c r="A300" s="4" t="s">
        <v>299</v>
      </c>
      <c r="B300" s="7" t="s">
        <v>0</v>
      </c>
      <c r="C300" s="7" t="s">
        <v>0</v>
      </c>
      <c r="D300" s="7" t="s">
        <v>0</v>
      </c>
      <c r="E300" s="7" t="s">
        <v>0</v>
      </c>
      <c r="F300" s="7" t="s">
        <v>0</v>
      </c>
      <c r="G300" s="7" t="s">
        <v>0</v>
      </c>
      <c r="H300" s="7" t="s">
        <v>0</v>
      </c>
      <c r="I300" s="7" t="s">
        <v>0</v>
      </c>
      <c r="J300" s="7">
        <v>2</v>
      </c>
      <c r="K300" s="7" t="s">
        <v>0</v>
      </c>
      <c r="L300" s="8" t="s">
        <v>0</v>
      </c>
      <c r="M300" s="8" t="s">
        <v>0</v>
      </c>
      <c r="N300" s="8" t="s">
        <v>0</v>
      </c>
      <c r="O300" s="8" t="s">
        <v>0</v>
      </c>
      <c r="P300" s="8" t="s">
        <v>0</v>
      </c>
      <c r="Q300" s="8" t="s">
        <v>0</v>
      </c>
      <c r="R300" s="8" t="s">
        <v>0</v>
      </c>
      <c r="S300" s="8" t="s">
        <v>0</v>
      </c>
      <c r="T300" s="8">
        <v>2</v>
      </c>
      <c r="U300" s="8" t="s">
        <v>0</v>
      </c>
      <c r="V300" s="6" t="s">
        <v>0</v>
      </c>
      <c r="W300" s="6" t="s">
        <v>0</v>
      </c>
      <c r="X300" s="6" t="s">
        <v>0</v>
      </c>
      <c r="Y300" s="6" t="s">
        <v>0</v>
      </c>
      <c r="Z300" s="6" t="s">
        <v>0</v>
      </c>
      <c r="AA300" s="6" t="s">
        <v>0</v>
      </c>
      <c r="AB300" s="6" t="s">
        <v>0</v>
      </c>
      <c r="AC300" s="6" t="s">
        <v>0</v>
      </c>
      <c r="AD300" s="6">
        <f>T300/J300*100</f>
        <v>100</v>
      </c>
      <c r="AE300" s="6" t="s">
        <v>0</v>
      </c>
    </row>
    <row r="301" spans="1:31" x14ac:dyDescent="0.25">
      <c r="A301" s="4" t="s">
        <v>300</v>
      </c>
      <c r="B301" s="7">
        <v>1</v>
      </c>
      <c r="C301" s="7">
        <v>1</v>
      </c>
      <c r="D301" s="7" t="s">
        <v>0</v>
      </c>
      <c r="E301" s="7">
        <v>1</v>
      </c>
      <c r="F301" s="7">
        <v>1</v>
      </c>
      <c r="G301" s="7" t="s">
        <v>0</v>
      </c>
      <c r="H301" s="7" t="s">
        <v>0</v>
      </c>
      <c r="I301" s="7" t="s">
        <v>0</v>
      </c>
      <c r="J301" s="7">
        <v>1</v>
      </c>
      <c r="K301" s="7" t="s">
        <v>0</v>
      </c>
      <c r="L301" s="8" t="s">
        <v>0</v>
      </c>
      <c r="M301" s="8">
        <v>1</v>
      </c>
      <c r="N301" s="8" t="s">
        <v>0</v>
      </c>
      <c r="O301" s="8">
        <v>1</v>
      </c>
      <c r="P301" s="8">
        <v>1</v>
      </c>
      <c r="Q301" s="8" t="s">
        <v>0</v>
      </c>
      <c r="R301" s="8" t="s">
        <v>0</v>
      </c>
      <c r="S301" s="8" t="s">
        <v>0</v>
      </c>
      <c r="T301" s="8" t="s">
        <v>0</v>
      </c>
      <c r="U301" s="8" t="s">
        <v>0</v>
      </c>
      <c r="V301" s="6" t="s">
        <v>0</v>
      </c>
      <c r="W301" s="6">
        <f>M301/C301*100</f>
        <v>100</v>
      </c>
      <c r="X301" s="6" t="s">
        <v>0</v>
      </c>
      <c r="Y301" s="6">
        <f>O301/E301*100</f>
        <v>100</v>
      </c>
      <c r="Z301" s="6">
        <f>P301/F301*100</f>
        <v>100</v>
      </c>
      <c r="AA301" s="6" t="s">
        <v>0</v>
      </c>
      <c r="AB301" s="6" t="s">
        <v>0</v>
      </c>
      <c r="AC301" s="6" t="s">
        <v>0</v>
      </c>
      <c r="AD301" s="6" t="s">
        <v>0</v>
      </c>
      <c r="AE301" s="6" t="s">
        <v>0</v>
      </c>
    </row>
    <row r="302" spans="1:31" x14ac:dyDescent="0.25">
      <c r="A302" s="4" t="s">
        <v>301</v>
      </c>
      <c r="B302" s="7" t="s">
        <v>0</v>
      </c>
      <c r="C302" s="7" t="s">
        <v>0</v>
      </c>
      <c r="D302" s="7">
        <v>1</v>
      </c>
      <c r="E302" s="7" t="s">
        <v>0</v>
      </c>
      <c r="F302" s="7">
        <v>1</v>
      </c>
      <c r="G302" s="7" t="s">
        <v>0</v>
      </c>
      <c r="H302" s="7" t="s">
        <v>0</v>
      </c>
      <c r="I302" s="7" t="s">
        <v>0</v>
      </c>
      <c r="J302" s="7" t="s">
        <v>0</v>
      </c>
      <c r="K302" s="7" t="s">
        <v>0</v>
      </c>
      <c r="L302" s="8" t="s">
        <v>0</v>
      </c>
      <c r="M302" s="8" t="s">
        <v>0</v>
      </c>
      <c r="N302" s="8">
        <v>1</v>
      </c>
      <c r="O302" s="8" t="s">
        <v>0</v>
      </c>
      <c r="P302" s="8">
        <v>1</v>
      </c>
      <c r="Q302" s="8" t="s">
        <v>0</v>
      </c>
      <c r="R302" s="8" t="s">
        <v>0</v>
      </c>
      <c r="S302" s="8" t="s">
        <v>0</v>
      </c>
      <c r="T302" s="8" t="s">
        <v>0</v>
      </c>
      <c r="U302" s="8" t="s">
        <v>0</v>
      </c>
      <c r="V302" s="6" t="s">
        <v>0</v>
      </c>
      <c r="W302" s="6" t="s">
        <v>0</v>
      </c>
      <c r="X302" s="6">
        <f>N302/D302*100</f>
        <v>100</v>
      </c>
      <c r="Y302" s="6" t="s">
        <v>0</v>
      </c>
      <c r="Z302" s="6">
        <f>P302/F302*100</f>
        <v>100</v>
      </c>
      <c r="AA302" s="6" t="s">
        <v>0</v>
      </c>
      <c r="AB302" s="6" t="s">
        <v>0</v>
      </c>
      <c r="AC302" s="6" t="s">
        <v>0</v>
      </c>
      <c r="AD302" s="6" t="s">
        <v>0</v>
      </c>
      <c r="AE302" s="6" t="s">
        <v>0</v>
      </c>
    </row>
    <row r="303" spans="1:31" x14ac:dyDescent="0.25">
      <c r="A303" s="4" t="s">
        <v>302</v>
      </c>
      <c r="B303" s="7" t="s">
        <v>0</v>
      </c>
      <c r="C303" s="7" t="s">
        <v>0</v>
      </c>
      <c r="D303" s="7">
        <v>1</v>
      </c>
      <c r="E303" s="7" t="s">
        <v>0</v>
      </c>
      <c r="F303" s="7" t="s">
        <v>0</v>
      </c>
      <c r="G303" s="7" t="s">
        <v>0</v>
      </c>
      <c r="H303" s="7" t="s">
        <v>0</v>
      </c>
      <c r="I303" s="7" t="s">
        <v>0</v>
      </c>
      <c r="J303" s="7" t="s">
        <v>0</v>
      </c>
      <c r="K303" s="7">
        <v>1</v>
      </c>
      <c r="L303" s="8" t="s">
        <v>0</v>
      </c>
      <c r="M303" s="8" t="s">
        <v>0</v>
      </c>
      <c r="N303" s="8">
        <v>1</v>
      </c>
      <c r="O303" s="8" t="s">
        <v>0</v>
      </c>
      <c r="P303" s="8" t="s">
        <v>0</v>
      </c>
      <c r="Q303" s="8" t="s">
        <v>0</v>
      </c>
      <c r="R303" s="8" t="s">
        <v>0</v>
      </c>
      <c r="S303" s="8" t="s">
        <v>0</v>
      </c>
      <c r="T303" s="8" t="s">
        <v>0</v>
      </c>
      <c r="U303" s="8" t="s">
        <v>0</v>
      </c>
      <c r="V303" s="6" t="s">
        <v>0</v>
      </c>
      <c r="W303" s="6" t="s">
        <v>0</v>
      </c>
      <c r="X303" s="6">
        <f>N303/D303*100</f>
        <v>100</v>
      </c>
      <c r="Y303" s="6" t="s">
        <v>0</v>
      </c>
      <c r="Z303" s="6" t="s">
        <v>0</v>
      </c>
      <c r="AA303" s="6" t="s">
        <v>0</v>
      </c>
      <c r="AB303" s="6" t="s">
        <v>0</v>
      </c>
      <c r="AC303" s="6" t="s">
        <v>0</v>
      </c>
      <c r="AD303" s="6" t="s">
        <v>0</v>
      </c>
      <c r="AE303" s="6" t="s">
        <v>0</v>
      </c>
    </row>
    <row r="304" spans="1:31" x14ac:dyDescent="0.25">
      <c r="A304" s="4" t="s">
        <v>303</v>
      </c>
      <c r="B304" s="7" t="s">
        <v>0</v>
      </c>
      <c r="C304" s="7" t="s">
        <v>0</v>
      </c>
      <c r="D304" s="7" t="s">
        <v>0</v>
      </c>
      <c r="E304" s="7" t="s">
        <v>0</v>
      </c>
      <c r="F304" s="7">
        <v>1</v>
      </c>
      <c r="G304" s="7" t="s">
        <v>0</v>
      </c>
      <c r="H304" s="7">
        <v>1</v>
      </c>
      <c r="I304" s="7" t="s">
        <v>0</v>
      </c>
      <c r="J304" s="7" t="s">
        <v>0</v>
      </c>
      <c r="K304" s="7" t="s">
        <v>0</v>
      </c>
      <c r="L304" s="8" t="s">
        <v>0</v>
      </c>
      <c r="M304" s="8" t="s">
        <v>0</v>
      </c>
      <c r="N304" s="8" t="s">
        <v>0</v>
      </c>
      <c r="O304" s="8" t="s">
        <v>0</v>
      </c>
      <c r="P304" s="8">
        <v>1</v>
      </c>
      <c r="Q304" s="8" t="s">
        <v>0</v>
      </c>
      <c r="R304" s="8" t="s">
        <v>0</v>
      </c>
      <c r="S304" s="8" t="s">
        <v>0</v>
      </c>
      <c r="T304" s="8" t="s">
        <v>0</v>
      </c>
      <c r="U304" s="8" t="s">
        <v>0</v>
      </c>
      <c r="V304" s="6" t="s">
        <v>0</v>
      </c>
      <c r="W304" s="6" t="s">
        <v>0</v>
      </c>
      <c r="X304" s="6" t="s">
        <v>0</v>
      </c>
      <c r="Y304" s="6" t="s">
        <v>0</v>
      </c>
      <c r="Z304" s="6">
        <f>P304/F304*100</f>
        <v>100</v>
      </c>
      <c r="AA304" s="6" t="s">
        <v>0</v>
      </c>
      <c r="AB304" s="6" t="s">
        <v>0</v>
      </c>
      <c r="AC304" s="6" t="s">
        <v>0</v>
      </c>
      <c r="AD304" s="6" t="s">
        <v>0</v>
      </c>
      <c r="AE304" s="6" t="s">
        <v>0</v>
      </c>
    </row>
    <row r="305" spans="1:31" x14ac:dyDescent="0.25">
      <c r="A305" s="4" t="s">
        <v>304</v>
      </c>
      <c r="B305" s="7" t="s">
        <v>0</v>
      </c>
      <c r="C305" s="7" t="s">
        <v>0</v>
      </c>
      <c r="D305" s="7" t="s">
        <v>0</v>
      </c>
      <c r="E305" s="7">
        <v>2</v>
      </c>
      <c r="F305" s="7" t="s">
        <v>0</v>
      </c>
      <c r="G305" s="7" t="s">
        <v>0</v>
      </c>
      <c r="H305" s="7" t="s">
        <v>0</v>
      </c>
      <c r="I305" s="7" t="s">
        <v>0</v>
      </c>
      <c r="J305" s="7" t="s">
        <v>0</v>
      </c>
      <c r="K305" s="7" t="s">
        <v>0</v>
      </c>
      <c r="L305" s="8" t="s">
        <v>0</v>
      </c>
      <c r="M305" s="8" t="s">
        <v>0</v>
      </c>
      <c r="N305" s="8" t="s">
        <v>0</v>
      </c>
      <c r="O305" s="8">
        <v>2</v>
      </c>
      <c r="P305" s="8" t="s">
        <v>0</v>
      </c>
      <c r="Q305" s="8" t="s">
        <v>0</v>
      </c>
      <c r="R305" s="8" t="s">
        <v>0</v>
      </c>
      <c r="S305" s="8" t="s">
        <v>0</v>
      </c>
      <c r="T305" s="8" t="s">
        <v>0</v>
      </c>
      <c r="U305" s="8" t="s">
        <v>0</v>
      </c>
      <c r="V305" s="6" t="s">
        <v>0</v>
      </c>
      <c r="W305" s="6" t="s">
        <v>0</v>
      </c>
      <c r="X305" s="6" t="s">
        <v>0</v>
      </c>
      <c r="Y305" s="6">
        <f>O305/E305*100</f>
        <v>100</v>
      </c>
      <c r="Z305" s="6" t="s">
        <v>0</v>
      </c>
      <c r="AA305" s="6" t="s">
        <v>0</v>
      </c>
      <c r="AB305" s="6" t="s">
        <v>0</v>
      </c>
      <c r="AC305" s="6" t="s">
        <v>0</v>
      </c>
      <c r="AD305" s="6" t="s">
        <v>0</v>
      </c>
      <c r="AE305" s="6" t="s">
        <v>0</v>
      </c>
    </row>
    <row r="306" spans="1:31" x14ac:dyDescent="0.25">
      <c r="A306" s="4" t="s">
        <v>305</v>
      </c>
      <c r="B306" s="7" t="s">
        <v>0</v>
      </c>
      <c r="C306" s="7" t="s">
        <v>0</v>
      </c>
      <c r="D306" s="7" t="s">
        <v>0</v>
      </c>
      <c r="E306" s="7" t="s">
        <v>0</v>
      </c>
      <c r="F306" s="7" t="s">
        <v>0</v>
      </c>
      <c r="G306" s="7" t="s">
        <v>0</v>
      </c>
      <c r="H306" s="7">
        <v>1</v>
      </c>
      <c r="I306" s="7" t="s">
        <v>0</v>
      </c>
      <c r="J306" s="7" t="s">
        <v>0</v>
      </c>
      <c r="K306" s="7" t="s">
        <v>0</v>
      </c>
      <c r="L306" s="8" t="s">
        <v>0</v>
      </c>
      <c r="M306" s="8" t="s">
        <v>0</v>
      </c>
      <c r="N306" s="8" t="s">
        <v>0</v>
      </c>
      <c r="O306" s="8" t="s">
        <v>0</v>
      </c>
      <c r="P306" s="8" t="s">
        <v>0</v>
      </c>
      <c r="Q306" s="8" t="s">
        <v>0</v>
      </c>
      <c r="R306" s="8">
        <v>1</v>
      </c>
      <c r="S306" s="8" t="s">
        <v>0</v>
      </c>
      <c r="T306" s="8" t="s">
        <v>0</v>
      </c>
      <c r="U306" s="8" t="s">
        <v>0</v>
      </c>
      <c r="V306" s="6" t="s">
        <v>0</v>
      </c>
      <c r="W306" s="6" t="s">
        <v>0</v>
      </c>
      <c r="X306" s="6" t="s">
        <v>0</v>
      </c>
      <c r="Y306" s="6" t="s">
        <v>0</v>
      </c>
      <c r="Z306" s="6" t="s">
        <v>0</v>
      </c>
      <c r="AA306" s="6" t="s">
        <v>0</v>
      </c>
      <c r="AB306" s="6">
        <f>R306/H306*100</f>
        <v>100</v>
      </c>
      <c r="AC306" s="6" t="s">
        <v>0</v>
      </c>
      <c r="AD306" s="6" t="s">
        <v>0</v>
      </c>
      <c r="AE306" s="6" t="s">
        <v>0</v>
      </c>
    </row>
    <row r="307" spans="1:31" x14ac:dyDescent="0.25">
      <c r="A307" s="4" t="s">
        <v>306</v>
      </c>
      <c r="B307" s="7">
        <v>1</v>
      </c>
      <c r="C307" s="7" t="s">
        <v>0</v>
      </c>
      <c r="D307" s="7" t="s">
        <v>0</v>
      </c>
      <c r="E307" s="7" t="s">
        <v>0</v>
      </c>
      <c r="F307" s="7" t="s">
        <v>0</v>
      </c>
      <c r="G307" s="7" t="s">
        <v>0</v>
      </c>
      <c r="H307" s="7" t="s">
        <v>0</v>
      </c>
      <c r="I307" s="7" t="s">
        <v>0</v>
      </c>
      <c r="J307" s="7" t="s">
        <v>0</v>
      </c>
      <c r="K307" s="7" t="s">
        <v>0</v>
      </c>
      <c r="L307" s="8" t="s">
        <v>0</v>
      </c>
      <c r="M307" s="8" t="s">
        <v>0</v>
      </c>
      <c r="N307" s="8" t="s">
        <v>0</v>
      </c>
      <c r="O307" s="8" t="s">
        <v>0</v>
      </c>
      <c r="P307" s="8" t="s">
        <v>0</v>
      </c>
      <c r="Q307" s="8" t="s">
        <v>0</v>
      </c>
      <c r="R307" s="8" t="s">
        <v>0</v>
      </c>
      <c r="S307" s="8" t="s">
        <v>0</v>
      </c>
      <c r="T307" s="8" t="s">
        <v>0</v>
      </c>
      <c r="U307" s="8" t="s">
        <v>0</v>
      </c>
      <c r="V307" s="6" t="s">
        <v>0</v>
      </c>
      <c r="W307" s="6" t="s">
        <v>0</v>
      </c>
      <c r="X307" s="6" t="s">
        <v>0</v>
      </c>
      <c r="Y307" s="6" t="s">
        <v>0</v>
      </c>
      <c r="Z307" s="6" t="s">
        <v>0</v>
      </c>
      <c r="AA307" s="6" t="s">
        <v>0</v>
      </c>
      <c r="AB307" s="6" t="s">
        <v>0</v>
      </c>
      <c r="AC307" s="6" t="s">
        <v>0</v>
      </c>
      <c r="AD307" s="6" t="s">
        <v>0</v>
      </c>
      <c r="AE307" s="6" t="s">
        <v>0</v>
      </c>
    </row>
    <row r="308" spans="1:31" x14ac:dyDescent="0.25">
      <c r="A308" s="4" t="s">
        <v>307</v>
      </c>
      <c r="B308" s="7" t="s">
        <v>0</v>
      </c>
      <c r="C308" s="7" t="s">
        <v>0</v>
      </c>
      <c r="D308" s="7" t="s">
        <v>0</v>
      </c>
      <c r="E308" s="7" t="s">
        <v>0</v>
      </c>
      <c r="F308" s="7" t="s">
        <v>0</v>
      </c>
      <c r="G308" s="7" t="s">
        <v>0</v>
      </c>
      <c r="H308" s="7" t="s">
        <v>0</v>
      </c>
      <c r="I308" s="7" t="s">
        <v>0</v>
      </c>
      <c r="J308" s="7" t="s">
        <v>0</v>
      </c>
      <c r="K308" s="7" t="s">
        <v>0</v>
      </c>
      <c r="L308" s="8" t="s">
        <v>0</v>
      </c>
      <c r="M308" s="8" t="s">
        <v>0</v>
      </c>
      <c r="N308" s="8" t="s">
        <v>0</v>
      </c>
      <c r="O308" s="8" t="s">
        <v>0</v>
      </c>
      <c r="P308" s="8" t="s">
        <v>0</v>
      </c>
      <c r="Q308" s="8" t="s">
        <v>0</v>
      </c>
      <c r="R308" s="8" t="s">
        <v>0</v>
      </c>
      <c r="S308" s="8" t="s">
        <v>0</v>
      </c>
      <c r="T308" s="8" t="s">
        <v>0</v>
      </c>
      <c r="U308" s="8" t="s">
        <v>0</v>
      </c>
      <c r="V308" s="6" t="s">
        <v>0</v>
      </c>
      <c r="W308" s="6" t="s">
        <v>0</v>
      </c>
      <c r="X308" s="6" t="s">
        <v>0</v>
      </c>
      <c r="Y308" s="6" t="s">
        <v>0</v>
      </c>
      <c r="Z308" s="6" t="s">
        <v>0</v>
      </c>
      <c r="AA308" s="6" t="s">
        <v>0</v>
      </c>
      <c r="AB308" s="6" t="s">
        <v>0</v>
      </c>
      <c r="AC308" s="6" t="s">
        <v>0</v>
      </c>
      <c r="AD308" s="6" t="s">
        <v>0</v>
      </c>
      <c r="AE308" s="6" t="s">
        <v>0</v>
      </c>
    </row>
    <row r="309" spans="1:31" x14ac:dyDescent="0.25">
      <c r="A309" s="4" t="s">
        <v>308</v>
      </c>
      <c r="B309" s="7">
        <v>1</v>
      </c>
      <c r="C309" s="7" t="s">
        <v>0</v>
      </c>
      <c r="D309" s="7" t="s">
        <v>0</v>
      </c>
      <c r="E309" s="7" t="s">
        <v>0</v>
      </c>
      <c r="F309" s="7" t="s">
        <v>0</v>
      </c>
      <c r="G309" s="7" t="s">
        <v>0</v>
      </c>
      <c r="H309" s="7" t="s">
        <v>0</v>
      </c>
      <c r="I309" s="7" t="s">
        <v>0</v>
      </c>
      <c r="J309" s="7" t="s">
        <v>0</v>
      </c>
      <c r="K309" s="7" t="s">
        <v>0</v>
      </c>
      <c r="L309" s="8" t="s">
        <v>0</v>
      </c>
      <c r="M309" s="8" t="s">
        <v>0</v>
      </c>
      <c r="N309" s="8" t="s">
        <v>0</v>
      </c>
      <c r="O309" s="8" t="s">
        <v>0</v>
      </c>
      <c r="P309" s="8" t="s">
        <v>0</v>
      </c>
      <c r="Q309" s="8" t="s">
        <v>0</v>
      </c>
      <c r="R309" s="8" t="s">
        <v>0</v>
      </c>
      <c r="S309" s="8" t="s">
        <v>0</v>
      </c>
      <c r="T309" s="8" t="s">
        <v>0</v>
      </c>
      <c r="U309" s="8" t="s">
        <v>0</v>
      </c>
      <c r="V309" s="6" t="s">
        <v>0</v>
      </c>
      <c r="W309" s="6" t="s">
        <v>0</v>
      </c>
      <c r="X309" s="6" t="s">
        <v>0</v>
      </c>
      <c r="Y309" s="6" t="s">
        <v>0</v>
      </c>
      <c r="Z309" s="6" t="s">
        <v>0</v>
      </c>
      <c r="AA309" s="6" t="s">
        <v>0</v>
      </c>
      <c r="AB309" s="6" t="s">
        <v>0</v>
      </c>
      <c r="AC309" s="6" t="s">
        <v>0</v>
      </c>
      <c r="AD309" s="6" t="s">
        <v>0</v>
      </c>
      <c r="AE309" s="6" t="s">
        <v>0</v>
      </c>
    </row>
    <row r="310" spans="1:31" x14ac:dyDescent="0.25">
      <c r="A310" s="4" t="s">
        <v>309</v>
      </c>
      <c r="B310" s="7">
        <v>2</v>
      </c>
      <c r="C310" s="7" t="s">
        <v>0</v>
      </c>
      <c r="D310" s="7" t="s">
        <v>0</v>
      </c>
      <c r="E310" s="7">
        <v>1</v>
      </c>
      <c r="F310" s="7">
        <v>2</v>
      </c>
      <c r="G310" s="7">
        <v>1</v>
      </c>
      <c r="H310" s="7">
        <v>1</v>
      </c>
      <c r="I310" s="7">
        <v>1</v>
      </c>
      <c r="J310" s="7" t="s">
        <v>0</v>
      </c>
      <c r="K310" s="7" t="s">
        <v>0</v>
      </c>
      <c r="L310" s="8">
        <v>1</v>
      </c>
      <c r="M310" s="8" t="s">
        <v>0</v>
      </c>
      <c r="N310" s="8" t="s">
        <v>0</v>
      </c>
      <c r="O310" s="8">
        <v>1</v>
      </c>
      <c r="P310" s="8">
        <v>2</v>
      </c>
      <c r="Q310" s="8">
        <v>1</v>
      </c>
      <c r="R310" s="8">
        <v>1</v>
      </c>
      <c r="S310" s="8" t="s">
        <v>0</v>
      </c>
      <c r="T310" s="8" t="s">
        <v>0</v>
      </c>
      <c r="U310" s="8" t="s">
        <v>0</v>
      </c>
      <c r="V310" s="6">
        <f>L310/B310*100</f>
        <v>50</v>
      </c>
      <c r="W310" s="6" t="s">
        <v>0</v>
      </c>
      <c r="X310" s="6" t="s">
        <v>0</v>
      </c>
      <c r="Y310" s="6">
        <f>O310/E310*100</f>
        <v>100</v>
      </c>
      <c r="Z310" s="6">
        <f>P310/F310*100</f>
        <v>100</v>
      </c>
      <c r="AA310" s="6">
        <f>Q310/G310*100</f>
        <v>100</v>
      </c>
      <c r="AB310" s="6">
        <f>R310/H310*100</f>
        <v>100</v>
      </c>
      <c r="AC310" s="6" t="s">
        <v>0</v>
      </c>
      <c r="AD310" s="6" t="s">
        <v>0</v>
      </c>
      <c r="AE310" s="6" t="s">
        <v>0</v>
      </c>
    </row>
    <row r="311" spans="1:31" x14ac:dyDescent="0.25">
      <c r="A311" s="4" t="s">
        <v>310</v>
      </c>
      <c r="B311" s="7" t="s">
        <v>0</v>
      </c>
      <c r="C311" s="7">
        <v>2</v>
      </c>
      <c r="D311" s="7" t="s">
        <v>0</v>
      </c>
      <c r="E311" s="7" t="s">
        <v>0</v>
      </c>
      <c r="F311" s="7" t="s">
        <v>0</v>
      </c>
      <c r="G311" s="7" t="s">
        <v>0</v>
      </c>
      <c r="H311" s="7" t="s">
        <v>0</v>
      </c>
      <c r="I311" s="7" t="s">
        <v>0</v>
      </c>
      <c r="J311" s="7" t="s">
        <v>0</v>
      </c>
      <c r="K311" s="7" t="s">
        <v>0</v>
      </c>
      <c r="L311" s="8" t="s">
        <v>0</v>
      </c>
      <c r="M311" s="8">
        <v>1</v>
      </c>
      <c r="N311" s="8" t="s">
        <v>0</v>
      </c>
      <c r="O311" s="8" t="s">
        <v>0</v>
      </c>
      <c r="P311" s="8" t="s">
        <v>0</v>
      </c>
      <c r="Q311" s="8" t="s">
        <v>0</v>
      </c>
      <c r="R311" s="8" t="s">
        <v>0</v>
      </c>
      <c r="S311" s="8" t="s">
        <v>0</v>
      </c>
      <c r="T311" s="8" t="s">
        <v>0</v>
      </c>
      <c r="U311" s="8" t="s">
        <v>0</v>
      </c>
      <c r="V311" s="6" t="s">
        <v>0</v>
      </c>
      <c r="W311" s="6">
        <f>M311/C311*100</f>
        <v>50</v>
      </c>
      <c r="X311" s="6" t="s">
        <v>0</v>
      </c>
      <c r="Y311" s="6" t="s">
        <v>0</v>
      </c>
      <c r="Z311" s="6" t="s">
        <v>0</v>
      </c>
      <c r="AA311" s="6" t="s">
        <v>0</v>
      </c>
      <c r="AB311" s="6" t="s">
        <v>0</v>
      </c>
      <c r="AC311" s="6" t="s">
        <v>0</v>
      </c>
      <c r="AD311" s="6" t="s">
        <v>0</v>
      </c>
      <c r="AE311" s="6" t="s">
        <v>0</v>
      </c>
    </row>
    <row r="312" spans="1:31" x14ac:dyDescent="0.25">
      <c r="A312" s="4" t="s">
        <v>311</v>
      </c>
      <c r="B312" s="7">
        <v>1</v>
      </c>
      <c r="C312" s="7">
        <v>1</v>
      </c>
      <c r="D312" s="7" t="s">
        <v>0</v>
      </c>
      <c r="E312" s="7" t="s">
        <v>0</v>
      </c>
      <c r="F312" s="7" t="s">
        <v>0</v>
      </c>
      <c r="G312" s="7" t="s">
        <v>0</v>
      </c>
      <c r="H312" s="7" t="s">
        <v>0</v>
      </c>
      <c r="I312" s="7">
        <v>1</v>
      </c>
      <c r="J312" s="7">
        <v>1</v>
      </c>
      <c r="K312" s="7" t="s">
        <v>0</v>
      </c>
      <c r="L312" s="8" t="s">
        <v>0</v>
      </c>
      <c r="M312" s="8">
        <v>1</v>
      </c>
      <c r="N312" s="8" t="s">
        <v>0</v>
      </c>
      <c r="O312" s="8" t="s">
        <v>0</v>
      </c>
      <c r="P312" s="8" t="s">
        <v>0</v>
      </c>
      <c r="Q312" s="8" t="s">
        <v>0</v>
      </c>
      <c r="R312" s="8" t="s">
        <v>0</v>
      </c>
      <c r="S312" s="8">
        <v>1</v>
      </c>
      <c r="T312" s="8" t="s">
        <v>0</v>
      </c>
      <c r="U312" s="8" t="s">
        <v>0</v>
      </c>
      <c r="V312" s="6" t="s">
        <v>0</v>
      </c>
      <c r="W312" s="6">
        <f>M312/C312*100</f>
        <v>100</v>
      </c>
      <c r="X312" s="6" t="s">
        <v>0</v>
      </c>
      <c r="Y312" s="6" t="s">
        <v>0</v>
      </c>
      <c r="Z312" s="6" t="s">
        <v>0</v>
      </c>
      <c r="AA312" s="6" t="s">
        <v>0</v>
      </c>
      <c r="AB312" s="6" t="s">
        <v>0</v>
      </c>
      <c r="AC312" s="6">
        <f>S312/I312*100</f>
        <v>100</v>
      </c>
      <c r="AD312" s="6" t="s">
        <v>0</v>
      </c>
      <c r="AE312" s="6" t="s">
        <v>0</v>
      </c>
    </row>
    <row r="313" spans="1:31" x14ac:dyDescent="0.25">
      <c r="A313" s="4" t="s">
        <v>312</v>
      </c>
      <c r="B313" s="7">
        <v>4</v>
      </c>
      <c r="C313" s="7">
        <v>3</v>
      </c>
      <c r="D313" s="7">
        <v>3</v>
      </c>
      <c r="E313" s="7">
        <v>3</v>
      </c>
      <c r="F313" s="7">
        <v>3</v>
      </c>
      <c r="G313" s="7" t="s">
        <v>0</v>
      </c>
      <c r="H313" s="7">
        <v>3</v>
      </c>
      <c r="I313" s="7">
        <v>1</v>
      </c>
      <c r="J313" s="7">
        <v>1</v>
      </c>
      <c r="K313" s="7">
        <v>1</v>
      </c>
      <c r="L313" s="8">
        <v>4</v>
      </c>
      <c r="M313" s="8">
        <v>3</v>
      </c>
      <c r="N313" s="8">
        <v>3</v>
      </c>
      <c r="O313" s="8">
        <v>3</v>
      </c>
      <c r="P313" s="8">
        <v>3</v>
      </c>
      <c r="Q313" s="8" t="s">
        <v>0</v>
      </c>
      <c r="R313" s="8">
        <v>3</v>
      </c>
      <c r="S313" s="8">
        <v>1</v>
      </c>
      <c r="T313" s="8" t="s">
        <v>0</v>
      </c>
      <c r="U313" s="8" t="s">
        <v>0</v>
      </c>
      <c r="V313" s="6">
        <f>L313/B313*100</f>
        <v>100</v>
      </c>
      <c r="W313" s="6">
        <f>M313/C313*100</f>
        <v>100</v>
      </c>
      <c r="X313" s="6">
        <f>N313/D313*100</f>
        <v>100</v>
      </c>
      <c r="Y313" s="6">
        <f>O313/E313*100</f>
        <v>100</v>
      </c>
      <c r="Z313" s="6">
        <f>P313/F313*100</f>
        <v>100</v>
      </c>
      <c r="AA313" s="6" t="s">
        <v>0</v>
      </c>
      <c r="AB313" s="6">
        <f>R313/H313*100</f>
        <v>100</v>
      </c>
      <c r="AC313" s="6">
        <f>S313/I313*100</f>
        <v>100</v>
      </c>
      <c r="AD313" s="6" t="s">
        <v>0</v>
      </c>
      <c r="AE313" s="6" t="s">
        <v>0</v>
      </c>
    </row>
    <row r="314" spans="1:31" x14ac:dyDescent="0.25">
      <c r="A314" s="4" t="s">
        <v>313</v>
      </c>
      <c r="B314" s="7" t="s">
        <v>0</v>
      </c>
      <c r="C314" s="7" t="s">
        <v>0</v>
      </c>
      <c r="D314" s="7" t="s">
        <v>0</v>
      </c>
      <c r="E314" s="7" t="s">
        <v>0</v>
      </c>
      <c r="F314" s="7" t="s">
        <v>0</v>
      </c>
      <c r="G314" s="7" t="s">
        <v>0</v>
      </c>
      <c r="H314" s="7" t="s">
        <v>0</v>
      </c>
      <c r="I314" s="7" t="s">
        <v>0</v>
      </c>
      <c r="J314" s="7" t="s">
        <v>0</v>
      </c>
      <c r="K314" s="7" t="s">
        <v>0</v>
      </c>
      <c r="L314" s="8" t="s">
        <v>0</v>
      </c>
      <c r="M314" s="8" t="s">
        <v>0</v>
      </c>
      <c r="N314" s="8" t="s">
        <v>0</v>
      </c>
      <c r="O314" s="8" t="s">
        <v>0</v>
      </c>
      <c r="P314" s="8" t="s">
        <v>0</v>
      </c>
      <c r="Q314" s="8" t="s">
        <v>0</v>
      </c>
      <c r="R314" s="8" t="s">
        <v>0</v>
      </c>
      <c r="S314" s="8" t="s">
        <v>0</v>
      </c>
      <c r="T314" s="8" t="s">
        <v>0</v>
      </c>
      <c r="U314" s="8" t="s">
        <v>0</v>
      </c>
      <c r="V314" s="6" t="s">
        <v>0</v>
      </c>
      <c r="W314" s="6" t="s">
        <v>0</v>
      </c>
      <c r="X314" s="6" t="s">
        <v>0</v>
      </c>
      <c r="Y314" s="6" t="s">
        <v>0</v>
      </c>
      <c r="Z314" s="6" t="s">
        <v>0</v>
      </c>
      <c r="AA314" s="6" t="s">
        <v>0</v>
      </c>
      <c r="AB314" s="6" t="s">
        <v>0</v>
      </c>
      <c r="AC314" s="6" t="s">
        <v>0</v>
      </c>
      <c r="AD314" s="6" t="s">
        <v>0</v>
      </c>
      <c r="AE314" s="6" t="s">
        <v>0</v>
      </c>
    </row>
    <row r="315" spans="1:31" x14ac:dyDescent="0.25">
      <c r="A315" s="4" t="s">
        <v>314</v>
      </c>
      <c r="B315" s="7" t="s">
        <v>0</v>
      </c>
      <c r="C315" s="7">
        <v>3</v>
      </c>
      <c r="D315" s="7">
        <v>2</v>
      </c>
      <c r="E315" s="7" t="s">
        <v>0</v>
      </c>
      <c r="F315" s="7" t="s">
        <v>0</v>
      </c>
      <c r="G315" s="7" t="s">
        <v>0</v>
      </c>
      <c r="H315" s="7" t="s">
        <v>0</v>
      </c>
      <c r="I315" s="7">
        <v>1</v>
      </c>
      <c r="J315" s="7" t="s">
        <v>0</v>
      </c>
      <c r="K315" s="7" t="s">
        <v>0</v>
      </c>
      <c r="L315" s="8" t="s">
        <v>0</v>
      </c>
      <c r="M315" s="8">
        <v>3</v>
      </c>
      <c r="N315" s="8" t="s">
        <v>0</v>
      </c>
      <c r="O315" s="8" t="s">
        <v>0</v>
      </c>
      <c r="P315" s="8" t="s">
        <v>0</v>
      </c>
      <c r="Q315" s="8" t="s">
        <v>0</v>
      </c>
      <c r="R315" s="8" t="s">
        <v>0</v>
      </c>
      <c r="S315" s="8" t="s">
        <v>0</v>
      </c>
      <c r="T315" s="8" t="s">
        <v>0</v>
      </c>
      <c r="U315" s="8" t="s">
        <v>0</v>
      </c>
      <c r="V315" s="6" t="s">
        <v>0</v>
      </c>
      <c r="W315" s="6">
        <f>M315/C315*100</f>
        <v>100</v>
      </c>
      <c r="X315" s="6" t="s">
        <v>0</v>
      </c>
      <c r="Y315" s="6" t="s">
        <v>0</v>
      </c>
      <c r="Z315" s="6" t="s">
        <v>0</v>
      </c>
      <c r="AA315" s="6" t="s">
        <v>0</v>
      </c>
      <c r="AB315" s="6" t="s">
        <v>0</v>
      </c>
      <c r="AC315" s="6" t="s">
        <v>0</v>
      </c>
      <c r="AD315" s="6" t="s">
        <v>0</v>
      </c>
      <c r="AE315" s="6" t="s">
        <v>0</v>
      </c>
    </row>
    <row r="316" spans="1:31" x14ac:dyDescent="0.25">
      <c r="A316" s="4" t="s">
        <v>315</v>
      </c>
      <c r="B316" s="7">
        <v>1</v>
      </c>
      <c r="C316" s="7" t="s">
        <v>0</v>
      </c>
      <c r="D316" s="7" t="s">
        <v>0</v>
      </c>
      <c r="E316" s="7" t="s">
        <v>0</v>
      </c>
      <c r="F316" s="7">
        <v>1</v>
      </c>
      <c r="G316" s="7" t="s">
        <v>0</v>
      </c>
      <c r="H316" s="7" t="s">
        <v>0</v>
      </c>
      <c r="I316" s="7" t="s">
        <v>0</v>
      </c>
      <c r="J316" s="7" t="s">
        <v>0</v>
      </c>
      <c r="K316" s="7" t="s">
        <v>0</v>
      </c>
      <c r="L316" s="8" t="s">
        <v>0</v>
      </c>
      <c r="M316" s="8" t="s">
        <v>0</v>
      </c>
      <c r="N316" s="8" t="s">
        <v>0</v>
      </c>
      <c r="O316" s="8" t="s">
        <v>0</v>
      </c>
      <c r="P316" s="8" t="s">
        <v>0</v>
      </c>
      <c r="Q316" s="8" t="s">
        <v>0</v>
      </c>
      <c r="R316" s="8" t="s">
        <v>0</v>
      </c>
      <c r="S316" s="8" t="s">
        <v>0</v>
      </c>
      <c r="T316" s="8" t="s">
        <v>0</v>
      </c>
      <c r="U316" s="8" t="s">
        <v>0</v>
      </c>
      <c r="V316" s="6" t="s">
        <v>0</v>
      </c>
      <c r="W316" s="6" t="s">
        <v>0</v>
      </c>
      <c r="X316" s="6" t="s">
        <v>0</v>
      </c>
      <c r="Y316" s="6" t="s">
        <v>0</v>
      </c>
      <c r="Z316" s="6" t="s">
        <v>0</v>
      </c>
      <c r="AA316" s="6" t="s">
        <v>0</v>
      </c>
      <c r="AB316" s="6" t="s">
        <v>0</v>
      </c>
      <c r="AC316" s="6" t="s">
        <v>0</v>
      </c>
      <c r="AD316" s="6" t="s">
        <v>0</v>
      </c>
      <c r="AE316" s="6" t="s">
        <v>0</v>
      </c>
    </row>
    <row r="317" spans="1:31" x14ac:dyDescent="0.25">
      <c r="A317" s="4" t="s">
        <v>316</v>
      </c>
      <c r="B317" s="7" t="s">
        <v>0</v>
      </c>
      <c r="C317" s="7" t="s">
        <v>0</v>
      </c>
      <c r="D317" s="7" t="s">
        <v>0</v>
      </c>
      <c r="E317" s="7">
        <v>1</v>
      </c>
      <c r="F317" s="7" t="s">
        <v>0</v>
      </c>
      <c r="G317" s="7" t="s">
        <v>0</v>
      </c>
      <c r="H317" s="7" t="s">
        <v>0</v>
      </c>
      <c r="I317" s="7" t="s">
        <v>0</v>
      </c>
      <c r="J317" s="7" t="s">
        <v>0</v>
      </c>
      <c r="K317" s="7" t="s">
        <v>0</v>
      </c>
      <c r="L317" s="8" t="s">
        <v>0</v>
      </c>
      <c r="M317" s="8" t="s">
        <v>0</v>
      </c>
      <c r="N317" s="8" t="s">
        <v>0</v>
      </c>
      <c r="O317" s="8">
        <v>1</v>
      </c>
      <c r="P317" s="8" t="s">
        <v>0</v>
      </c>
      <c r="Q317" s="8" t="s">
        <v>0</v>
      </c>
      <c r="R317" s="8" t="s">
        <v>0</v>
      </c>
      <c r="S317" s="8" t="s">
        <v>0</v>
      </c>
      <c r="T317" s="8" t="s">
        <v>0</v>
      </c>
      <c r="U317" s="8" t="s">
        <v>0</v>
      </c>
      <c r="V317" s="6" t="s">
        <v>0</v>
      </c>
      <c r="W317" s="6" t="s">
        <v>0</v>
      </c>
      <c r="X317" s="6" t="s">
        <v>0</v>
      </c>
      <c r="Y317" s="6">
        <f>O317/E317*100</f>
        <v>100</v>
      </c>
      <c r="Z317" s="6" t="s">
        <v>0</v>
      </c>
      <c r="AA317" s="6" t="s">
        <v>0</v>
      </c>
      <c r="AB317" s="6" t="s">
        <v>0</v>
      </c>
      <c r="AC317" s="6" t="s">
        <v>0</v>
      </c>
      <c r="AD317" s="6" t="s">
        <v>0</v>
      </c>
      <c r="AE317" s="6" t="s">
        <v>0</v>
      </c>
    </row>
    <row r="318" spans="1:31" x14ac:dyDescent="0.25">
      <c r="A318" s="4" t="s">
        <v>317</v>
      </c>
      <c r="B318" s="7">
        <v>1</v>
      </c>
      <c r="C318" s="7" t="s">
        <v>0</v>
      </c>
      <c r="D318" s="7">
        <v>1</v>
      </c>
      <c r="E318" s="7" t="s">
        <v>0</v>
      </c>
      <c r="F318" s="7" t="s">
        <v>0</v>
      </c>
      <c r="G318" s="7">
        <v>1</v>
      </c>
      <c r="H318" s="7" t="s">
        <v>0</v>
      </c>
      <c r="I318" s="7" t="s">
        <v>0</v>
      </c>
      <c r="J318" s="7" t="s">
        <v>0</v>
      </c>
      <c r="K318" s="7" t="s">
        <v>0</v>
      </c>
      <c r="L318" s="8" t="s">
        <v>0</v>
      </c>
      <c r="M318" s="8" t="s">
        <v>0</v>
      </c>
      <c r="N318" s="8" t="s">
        <v>0</v>
      </c>
      <c r="O318" s="8" t="s">
        <v>0</v>
      </c>
      <c r="P318" s="8" t="s">
        <v>0</v>
      </c>
      <c r="Q318" s="8">
        <v>1</v>
      </c>
      <c r="R318" s="8" t="s">
        <v>0</v>
      </c>
      <c r="S318" s="8" t="s">
        <v>0</v>
      </c>
      <c r="T318" s="8" t="s">
        <v>0</v>
      </c>
      <c r="U318" s="8" t="s">
        <v>0</v>
      </c>
      <c r="V318" s="6" t="s">
        <v>0</v>
      </c>
      <c r="W318" s="6" t="s">
        <v>0</v>
      </c>
      <c r="X318" s="6" t="s">
        <v>0</v>
      </c>
      <c r="Y318" s="6" t="s">
        <v>0</v>
      </c>
      <c r="Z318" s="6" t="s">
        <v>0</v>
      </c>
      <c r="AA318" s="6">
        <f>Q318/G318*100</f>
        <v>100</v>
      </c>
      <c r="AB318" s="6" t="s">
        <v>0</v>
      </c>
      <c r="AC318" s="6" t="s">
        <v>0</v>
      </c>
      <c r="AD318" s="6" t="s">
        <v>0</v>
      </c>
      <c r="AE318" s="6" t="s">
        <v>0</v>
      </c>
    </row>
    <row r="319" spans="1:31" x14ac:dyDescent="0.25">
      <c r="A319" s="4" t="s">
        <v>318</v>
      </c>
      <c r="B319" s="7" t="s">
        <v>0</v>
      </c>
      <c r="C319" s="7" t="s">
        <v>0</v>
      </c>
      <c r="D319" s="7">
        <v>2</v>
      </c>
      <c r="E319" s="7" t="s">
        <v>0</v>
      </c>
      <c r="F319" s="7">
        <v>1</v>
      </c>
      <c r="G319" s="7" t="s">
        <v>0</v>
      </c>
      <c r="H319" s="7">
        <v>1</v>
      </c>
      <c r="I319" s="7" t="s">
        <v>0</v>
      </c>
      <c r="J319" s="7" t="s">
        <v>0</v>
      </c>
      <c r="K319" s="7" t="s">
        <v>0</v>
      </c>
      <c r="L319" s="8" t="s">
        <v>0</v>
      </c>
      <c r="M319" s="8" t="s">
        <v>0</v>
      </c>
      <c r="N319" s="8" t="s">
        <v>0</v>
      </c>
      <c r="O319" s="8" t="s">
        <v>0</v>
      </c>
      <c r="P319" s="8" t="s">
        <v>0</v>
      </c>
      <c r="Q319" s="8" t="s">
        <v>0</v>
      </c>
      <c r="R319" s="8" t="s">
        <v>0</v>
      </c>
      <c r="S319" s="8" t="s">
        <v>0</v>
      </c>
      <c r="T319" s="8" t="s">
        <v>0</v>
      </c>
      <c r="U319" s="8" t="s">
        <v>0</v>
      </c>
      <c r="V319" s="6" t="s">
        <v>0</v>
      </c>
      <c r="W319" s="6" t="s">
        <v>0</v>
      </c>
      <c r="X319" s="6" t="s">
        <v>0</v>
      </c>
      <c r="Y319" s="6" t="s">
        <v>0</v>
      </c>
      <c r="Z319" s="6" t="s">
        <v>0</v>
      </c>
      <c r="AA319" s="6" t="s">
        <v>0</v>
      </c>
      <c r="AB319" s="6" t="s">
        <v>0</v>
      </c>
      <c r="AC319" s="6" t="s">
        <v>0</v>
      </c>
      <c r="AD319" s="6" t="s">
        <v>0</v>
      </c>
      <c r="AE319" s="6" t="s">
        <v>0</v>
      </c>
    </row>
    <row r="320" spans="1:31" x14ac:dyDescent="0.25">
      <c r="A320" s="4" t="s">
        <v>319</v>
      </c>
      <c r="B320" s="7">
        <v>1</v>
      </c>
      <c r="C320" s="7" t="s">
        <v>0</v>
      </c>
      <c r="D320" s="7" t="s">
        <v>0</v>
      </c>
      <c r="E320" s="7" t="s">
        <v>0</v>
      </c>
      <c r="F320" s="7" t="s">
        <v>0</v>
      </c>
      <c r="G320" s="7" t="s">
        <v>0</v>
      </c>
      <c r="H320" s="7">
        <v>1</v>
      </c>
      <c r="I320" s="7" t="s">
        <v>0</v>
      </c>
      <c r="J320" s="7" t="s">
        <v>0</v>
      </c>
      <c r="K320" s="7" t="s">
        <v>0</v>
      </c>
      <c r="L320" s="8" t="s">
        <v>0</v>
      </c>
      <c r="M320" s="8" t="s">
        <v>0</v>
      </c>
      <c r="N320" s="8" t="s">
        <v>0</v>
      </c>
      <c r="O320" s="8" t="s">
        <v>0</v>
      </c>
      <c r="P320" s="8" t="s">
        <v>0</v>
      </c>
      <c r="Q320" s="8" t="s">
        <v>0</v>
      </c>
      <c r="R320" s="8" t="s">
        <v>0</v>
      </c>
      <c r="S320" s="8" t="s">
        <v>0</v>
      </c>
      <c r="T320" s="8" t="s">
        <v>0</v>
      </c>
      <c r="U320" s="8" t="s">
        <v>0</v>
      </c>
      <c r="V320" s="6" t="s">
        <v>0</v>
      </c>
      <c r="W320" s="6" t="s">
        <v>0</v>
      </c>
      <c r="X320" s="6" t="s">
        <v>0</v>
      </c>
      <c r="Y320" s="6" t="s">
        <v>0</v>
      </c>
      <c r="Z320" s="6" t="s">
        <v>0</v>
      </c>
      <c r="AA320" s="6" t="s">
        <v>0</v>
      </c>
      <c r="AB320" s="6" t="s">
        <v>0</v>
      </c>
      <c r="AC320" s="6" t="s">
        <v>0</v>
      </c>
      <c r="AD320" s="6" t="s">
        <v>0</v>
      </c>
      <c r="AE320" s="6" t="s">
        <v>0</v>
      </c>
    </row>
    <row r="321" spans="1:31" x14ac:dyDescent="0.25">
      <c r="A321" s="4" t="s">
        <v>320</v>
      </c>
      <c r="B321" s="7" t="s">
        <v>0</v>
      </c>
      <c r="C321" s="7" t="s">
        <v>0</v>
      </c>
      <c r="D321" s="7" t="s">
        <v>0</v>
      </c>
      <c r="E321" s="7" t="s">
        <v>0</v>
      </c>
      <c r="F321" s="7" t="s">
        <v>0</v>
      </c>
      <c r="G321" s="7" t="s">
        <v>0</v>
      </c>
      <c r="H321" s="7">
        <v>1</v>
      </c>
      <c r="I321" s="7" t="s">
        <v>0</v>
      </c>
      <c r="J321" s="7" t="s">
        <v>0</v>
      </c>
      <c r="K321" s="7" t="s">
        <v>0</v>
      </c>
      <c r="L321" s="8" t="s">
        <v>0</v>
      </c>
      <c r="M321" s="8" t="s">
        <v>0</v>
      </c>
      <c r="N321" s="8" t="s">
        <v>0</v>
      </c>
      <c r="O321" s="8" t="s">
        <v>0</v>
      </c>
      <c r="P321" s="8" t="s">
        <v>0</v>
      </c>
      <c r="Q321" s="8" t="s">
        <v>0</v>
      </c>
      <c r="R321" s="8">
        <v>1</v>
      </c>
      <c r="S321" s="8" t="s">
        <v>0</v>
      </c>
      <c r="T321" s="8" t="s">
        <v>0</v>
      </c>
      <c r="U321" s="8" t="s">
        <v>0</v>
      </c>
      <c r="V321" s="6" t="s">
        <v>0</v>
      </c>
      <c r="W321" s="6" t="s">
        <v>0</v>
      </c>
      <c r="X321" s="6" t="s">
        <v>0</v>
      </c>
      <c r="Y321" s="6" t="s">
        <v>0</v>
      </c>
      <c r="Z321" s="6" t="s">
        <v>0</v>
      </c>
      <c r="AA321" s="6" t="s">
        <v>0</v>
      </c>
      <c r="AB321" s="6">
        <f>R321/H321*100</f>
        <v>100</v>
      </c>
      <c r="AC321" s="6" t="s">
        <v>0</v>
      </c>
      <c r="AD321" s="6" t="s">
        <v>0</v>
      </c>
      <c r="AE321" s="6" t="s">
        <v>0</v>
      </c>
    </row>
    <row r="322" spans="1:31" x14ac:dyDescent="0.25">
      <c r="A322" s="4" t="s">
        <v>321</v>
      </c>
      <c r="B322" s="7" t="s">
        <v>0</v>
      </c>
      <c r="C322" s="7" t="s">
        <v>0</v>
      </c>
      <c r="D322" s="7" t="s">
        <v>0</v>
      </c>
      <c r="E322" s="7" t="s">
        <v>0</v>
      </c>
      <c r="F322" s="7" t="s">
        <v>0</v>
      </c>
      <c r="G322" s="7" t="s">
        <v>0</v>
      </c>
      <c r="H322" s="7" t="s">
        <v>0</v>
      </c>
      <c r="I322" s="7" t="s">
        <v>0</v>
      </c>
      <c r="J322" s="7" t="s">
        <v>0</v>
      </c>
      <c r="K322" s="7" t="s">
        <v>0</v>
      </c>
      <c r="L322" s="8" t="s">
        <v>0</v>
      </c>
      <c r="M322" s="8" t="s">
        <v>0</v>
      </c>
      <c r="N322" s="8" t="s">
        <v>0</v>
      </c>
      <c r="O322" s="8" t="s">
        <v>0</v>
      </c>
      <c r="P322" s="8" t="s">
        <v>0</v>
      </c>
      <c r="Q322" s="8" t="s">
        <v>0</v>
      </c>
      <c r="R322" s="8" t="s">
        <v>0</v>
      </c>
      <c r="S322" s="8" t="s">
        <v>0</v>
      </c>
      <c r="T322" s="8" t="s">
        <v>0</v>
      </c>
      <c r="U322" s="8" t="s">
        <v>0</v>
      </c>
      <c r="V322" s="6" t="s">
        <v>0</v>
      </c>
      <c r="W322" s="6" t="s">
        <v>0</v>
      </c>
      <c r="X322" s="6" t="s">
        <v>0</v>
      </c>
      <c r="Y322" s="6" t="s">
        <v>0</v>
      </c>
      <c r="Z322" s="6" t="s">
        <v>0</v>
      </c>
      <c r="AA322" s="6" t="s">
        <v>0</v>
      </c>
      <c r="AB322" s="6" t="s">
        <v>0</v>
      </c>
      <c r="AC322" s="6" t="s">
        <v>0</v>
      </c>
      <c r="AD322" s="6" t="s">
        <v>0</v>
      </c>
      <c r="AE322" s="6" t="s">
        <v>0</v>
      </c>
    </row>
    <row r="323" spans="1:31" x14ac:dyDescent="0.25">
      <c r="A323" s="4" t="s">
        <v>322</v>
      </c>
      <c r="B323" s="7" t="s">
        <v>0</v>
      </c>
      <c r="C323" s="7">
        <v>1</v>
      </c>
      <c r="D323" s="7" t="s">
        <v>0</v>
      </c>
      <c r="E323" s="7" t="s">
        <v>0</v>
      </c>
      <c r="F323" s="7">
        <v>1</v>
      </c>
      <c r="G323" s="7" t="s">
        <v>0</v>
      </c>
      <c r="H323" s="7" t="s">
        <v>0</v>
      </c>
      <c r="I323" s="7" t="s">
        <v>0</v>
      </c>
      <c r="J323" s="7">
        <v>3</v>
      </c>
      <c r="K323" s="7">
        <v>1</v>
      </c>
      <c r="L323" s="8" t="s">
        <v>0</v>
      </c>
      <c r="M323" s="8">
        <v>1</v>
      </c>
      <c r="N323" s="8" t="s">
        <v>0</v>
      </c>
      <c r="O323" s="8" t="s">
        <v>0</v>
      </c>
      <c r="P323" s="8">
        <v>1</v>
      </c>
      <c r="Q323" s="8" t="s">
        <v>0</v>
      </c>
      <c r="R323" s="8" t="s">
        <v>0</v>
      </c>
      <c r="S323" s="8" t="s">
        <v>0</v>
      </c>
      <c r="T323" s="8" t="s">
        <v>0</v>
      </c>
      <c r="U323" s="8">
        <v>1</v>
      </c>
      <c r="V323" s="6" t="s">
        <v>0</v>
      </c>
      <c r="W323" s="6">
        <f>M323/C323*100</f>
        <v>100</v>
      </c>
      <c r="X323" s="6" t="s">
        <v>0</v>
      </c>
      <c r="Y323" s="6" t="s">
        <v>0</v>
      </c>
      <c r="Z323" s="6">
        <f>P323/F323*100</f>
        <v>100</v>
      </c>
      <c r="AA323" s="6" t="s">
        <v>0</v>
      </c>
      <c r="AB323" s="6" t="s">
        <v>0</v>
      </c>
      <c r="AC323" s="6" t="s">
        <v>0</v>
      </c>
      <c r="AD323" s="6" t="s">
        <v>0</v>
      </c>
      <c r="AE323" s="6">
        <f>U323/K323*100</f>
        <v>100</v>
      </c>
    </row>
    <row r="324" spans="1:31" x14ac:dyDescent="0.25">
      <c r="A324" s="4" t="s">
        <v>323</v>
      </c>
      <c r="B324" s="7" t="s">
        <v>0</v>
      </c>
      <c r="C324" s="7">
        <v>1</v>
      </c>
      <c r="D324" s="7" t="s">
        <v>0</v>
      </c>
      <c r="E324" s="7" t="s">
        <v>0</v>
      </c>
      <c r="F324" s="7">
        <v>1</v>
      </c>
      <c r="G324" s="7" t="s">
        <v>0</v>
      </c>
      <c r="H324" s="7" t="s">
        <v>0</v>
      </c>
      <c r="I324" s="7" t="s">
        <v>0</v>
      </c>
      <c r="J324" s="7" t="s">
        <v>0</v>
      </c>
      <c r="K324" s="7" t="s">
        <v>0</v>
      </c>
      <c r="L324" s="8" t="s">
        <v>0</v>
      </c>
      <c r="M324" s="8">
        <v>1</v>
      </c>
      <c r="N324" s="8" t="s">
        <v>0</v>
      </c>
      <c r="O324" s="8" t="s">
        <v>0</v>
      </c>
      <c r="P324" s="8">
        <v>1</v>
      </c>
      <c r="Q324" s="8" t="s">
        <v>0</v>
      </c>
      <c r="R324" s="8" t="s">
        <v>0</v>
      </c>
      <c r="S324" s="8" t="s">
        <v>0</v>
      </c>
      <c r="T324" s="8" t="s">
        <v>0</v>
      </c>
      <c r="U324" s="8" t="s">
        <v>0</v>
      </c>
      <c r="V324" s="6" t="s">
        <v>0</v>
      </c>
      <c r="W324" s="6">
        <f>M324/C324*100</f>
        <v>100</v>
      </c>
      <c r="X324" s="6" t="s">
        <v>0</v>
      </c>
      <c r="Y324" s="6" t="s">
        <v>0</v>
      </c>
      <c r="Z324" s="6">
        <f>P324/F324*100</f>
        <v>100</v>
      </c>
      <c r="AA324" s="6" t="s">
        <v>0</v>
      </c>
      <c r="AB324" s="6" t="s">
        <v>0</v>
      </c>
      <c r="AC324" s="6" t="s">
        <v>0</v>
      </c>
      <c r="AD324" s="6" t="s">
        <v>0</v>
      </c>
      <c r="AE324" s="6" t="s">
        <v>0</v>
      </c>
    </row>
    <row r="325" spans="1:31" x14ac:dyDescent="0.25">
      <c r="A325" s="4" t="s">
        <v>324</v>
      </c>
      <c r="B325" s="7" t="s">
        <v>0</v>
      </c>
      <c r="C325" s="7" t="s">
        <v>0</v>
      </c>
      <c r="D325" s="7" t="s">
        <v>0</v>
      </c>
      <c r="E325" s="7" t="s">
        <v>0</v>
      </c>
      <c r="F325" s="7" t="s">
        <v>0</v>
      </c>
      <c r="G325" s="7" t="s">
        <v>0</v>
      </c>
      <c r="H325" s="7" t="s">
        <v>0</v>
      </c>
      <c r="I325" s="7" t="s">
        <v>0</v>
      </c>
      <c r="J325" s="7" t="s">
        <v>0</v>
      </c>
      <c r="K325" s="7">
        <v>1</v>
      </c>
      <c r="L325" s="8" t="s">
        <v>0</v>
      </c>
      <c r="M325" s="8" t="s">
        <v>0</v>
      </c>
      <c r="N325" s="8" t="s">
        <v>0</v>
      </c>
      <c r="O325" s="8" t="s">
        <v>0</v>
      </c>
      <c r="P325" s="8" t="s">
        <v>0</v>
      </c>
      <c r="Q325" s="8" t="s">
        <v>0</v>
      </c>
      <c r="R325" s="8" t="s">
        <v>0</v>
      </c>
      <c r="S325" s="8" t="s">
        <v>0</v>
      </c>
      <c r="T325" s="8" t="s">
        <v>0</v>
      </c>
      <c r="U325" s="8" t="s">
        <v>0</v>
      </c>
      <c r="V325" s="6" t="s">
        <v>0</v>
      </c>
      <c r="W325" s="6" t="s">
        <v>0</v>
      </c>
      <c r="X325" s="6" t="s">
        <v>0</v>
      </c>
      <c r="Y325" s="6" t="s">
        <v>0</v>
      </c>
      <c r="Z325" s="6" t="s">
        <v>0</v>
      </c>
      <c r="AA325" s="6" t="s">
        <v>0</v>
      </c>
      <c r="AB325" s="6" t="s">
        <v>0</v>
      </c>
      <c r="AC325" s="6" t="s">
        <v>0</v>
      </c>
      <c r="AD325" s="6" t="s">
        <v>0</v>
      </c>
      <c r="AE325" s="6" t="s">
        <v>0</v>
      </c>
    </row>
    <row r="326" spans="1:31" x14ac:dyDescent="0.25">
      <c r="A326" s="4" t="s">
        <v>325</v>
      </c>
      <c r="B326" s="7" t="s">
        <v>0</v>
      </c>
      <c r="C326" s="7">
        <v>1</v>
      </c>
      <c r="D326" s="7" t="s">
        <v>0</v>
      </c>
      <c r="E326" s="7" t="s">
        <v>0</v>
      </c>
      <c r="F326" s="7">
        <v>2</v>
      </c>
      <c r="G326" s="7" t="s">
        <v>0</v>
      </c>
      <c r="H326" s="7" t="s">
        <v>0</v>
      </c>
      <c r="I326" s="7">
        <v>1</v>
      </c>
      <c r="J326" s="7">
        <v>1</v>
      </c>
      <c r="K326" s="7" t="s">
        <v>0</v>
      </c>
      <c r="L326" s="8" t="s">
        <v>0</v>
      </c>
      <c r="M326" s="8" t="s">
        <v>0</v>
      </c>
      <c r="N326" s="8" t="s">
        <v>0</v>
      </c>
      <c r="O326" s="8" t="s">
        <v>0</v>
      </c>
      <c r="P326" s="8">
        <v>2</v>
      </c>
      <c r="Q326" s="8" t="s">
        <v>0</v>
      </c>
      <c r="R326" s="8" t="s">
        <v>0</v>
      </c>
      <c r="S326" s="8" t="s">
        <v>0</v>
      </c>
      <c r="T326" s="8" t="s">
        <v>0</v>
      </c>
      <c r="U326" s="8" t="s">
        <v>0</v>
      </c>
      <c r="V326" s="6" t="s">
        <v>0</v>
      </c>
      <c r="W326" s="6" t="s">
        <v>0</v>
      </c>
      <c r="X326" s="6" t="s">
        <v>0</v>
      </c>
      <c r="Y326" s="6" t="s">
        <v>0</v>
      </c>
      <c r="Z326" s="6">
        <f>P326/F326*100</f>
        <v>100</v>
      </c>
      <c r="AA326" s="6" t="s">
        <v>0</v>
      </c>
      <c r="AB326" s="6" t="s">
        <v>0</v>
      </c>
      <c r="AC326" s="6" t="s">
        <v>0</v>
      </c>
      <c r="AD326" s="6" t="s">
        <v>0</v>
      </c>
      <c r="AE326" s="6" t="s">
        <v>0</v>
      </c>
    </row>
    <row r="327" spans="1:31" x14ac:dyDescent="0.25">
      <c r="A327" s="4" t="s">
        <v>326</v>
      </c>
      <c r="B327" s="7" t="s">
        <v>0</v>
      </c>
      <c r="C327" s="7">
        <v>1</v>
      </c>
      <c r="D327" s="7" t="s">
        <v>0</v>
      </c>
      <c r="E327" s="7" t="s">
        <v>0</v>
      </c>
      <c r="F327" s="7" t="s">
        <v>0</v>
      </c>
      <c r="G327" s="7">
        <v>1</v>
      </c>
      <c r="H327" s="7" t="s">
        <v>0</v>
      </c>
      <c r="I327" s="7" t="s">
        <v>0</v>
      </c>
      <c r="J327" s="7">
        <v>1</v>
      </c>
      <c r="K327" s="7">
        <v>1</v>
      </c>
      <c r="L327" s="8" t="s">
        <v>0</v>
      </c>
      <c r="M327" s="8" t="s">
        <v>0</v>
      </c>
      <c r="N327" s="8" t="s">
        <v>0</v>
      </c>
      <c r="O327" s="8" t="s">
        <v>0</v>
      </c>
      <c r="P327" s="8" t="s">
        <v>0</v>
      </c>
      <c r="Q327" s="8">
        <v>1</v>
      </c>
      <c r="R327" s="8" t="s">
        <v>0</v>
      </c>
      <c r="S327" s="8" t="s">
        <v>0</v>
      </c>
      <c r="T327" s="8">
        <v>1</v>
      </c>
      <c r="U327" s="8" t="s">
        <v>0</v>
      </c>
      <c r="V327" s="6" t="s">
        <v>0</v>
      </c>
      <c r="W327" s="6" t="s">
        <v>0</v>
      </c>
      <c r="X327" s="6" t="s">
        <v>0</v>
      </c>
      <c r="Y327" s="6" t="s">
        <v>0</v>
      </c>
      <c r="Z327" s="6" t="s">
        <v>0</v>
      </c>
      <c r="AA327" s="6">
        <f>Q327/G327*100</f>
        <v>100</v>
      </c>
      <c r="AB327" s="6" t="s">
        <v>0</v>
      </c>
      <c r="AC327" s="6" t="s">
        <v>0</v>
      </c>
      <c r="AD327" s="6">
        <f>T327/J327*100</f>
        <v>100</v>
      </c>
      <c r="AE327" s="6" t="s">
        <v>0</v>
      </c>
    </row>
    <row r="328" spans="1:31" x14ac:dyDescent="0.25">
      <c r="A328" s="4" t="s">
        <v>327</v>
      </c>
      <c r="B328" s="7">
        <v>1</v>
      </c>
      <c r="C328" s="7" t="s">
        <v>0</v>
      </c>
      <c r="D328" s="7" t="s">
        <v>0</v>
      </c>
      <c r="E328" s="7" t="s">
        <v>0</v>
      </c>
      <c r="F328" s="7" t="s">
        <v>0</v>
      </c>
      <c r="G328" s="7" t="s">
        <v>0</v>
      </c>
      <c r="H328" s="7" t="s">
        <v>0</v>
      </c>
      <c r="I328" s="7" t="s">
        <v>0</v>
      </c>
      <c r="J328" s="7" t="s">
        <v>0</v>
      </c>
      <c r="K328" s="7" t="s">
        <v>0</v>
      </c>
      <c r="L328" s="8">
        <v>1</v>
      </c>
      <c r="M328" s="8" t="s">
        <v>0</v>
      </c>
      <c r="N328" s="8" t="s">
        <v>0</v>
      </c>
      <c r="O328" s="8" t="s">
        <v>0</v>
      </c>
      <c r="P328" s="8" t="s">
        <v>0</v>
      </c>
      <c r="Q328" s="8" t="s">
        <v>0</v>
      </c>
      <c r="R328" s="8" t="s">
        <v>0</v>
      </c>
      <c r="S328" s="8" t="s">
        <v>0</v>
      </c>
      <c r="T328" s="8" t="s">
        <v>0</v>
      </c>
      <c r="U328" s="8" t="s">
        <v>0</v>
      </c>
      <c r="V328" s="6">
        <f>L328/B328*100</f>
        <v>100</v>
      </c>
      <c r="W328" s="6" t="s">
        <v>0</v>
      </c>
      <c r="X328" s="6" t="s">
        <v>0</v>
      </c>
      <c r="Y328" s="6" t="s">
        <v>0</v>
      </c>
      <c r="Z328" s="6" t="s">
        <v>0</v>
      </c>
      <c r="AA328" s="6" t="s">
        <v>0</v>
      </c>
      <c r="AB328" s="6" t="s">
        <v>0</v>
      </c>
      <c r="AC328" s="6" t="s">
        <v>0</v>
      </c>
      <c r="AD328" s="6" t="s">
        <v>0</v>
      </c>
      <c r="AE328" s="6" t="s">
        <v>0</v>
      </c>
    </row>
    <row r="329" spans="1:31" x14ac:dyDescent="0.25">
      <c r="A329" s="4" t="s">
        <v>328</v>
      </c>
      <c r="B329" s="7" t="s">
        <v>0</v>
      </c>
      <c r="C329" s="7" t="s">
        <v>0</v>
      </c>
      <c r="D329" s="7">
        <v>1</v>
      </c>
      <c r="E329" s="7">
        <v>1</v>
      </c>
      <c r="F329" s="7">
        <v>1</v>
      </c>
      <c r="G329" s="7" t="s">
        <v>0</v>
      </c>
      <c r="H329" s="7" t="s">
        <v>0</v>
      </c>
      <c r="I329" s="7" t="s">
        <v>0</v>
      </c>
      <c r="J329" s="7" t="s">
        <v>0</v>
      </c>
      <c r="K329" s="7" t="s">
        <v>0</v>
      </c>
      <c r="L329" s="8" t="s">
        <v>0</v>
      </c>
      <c r="M329" s="8" t="s">
        <v>0</v>
      </c>
      <c r="N329" s="8">
        <v>1</v>
      </c>
      <c r="O329" s="8">
        <v>1</v>
      </c>
      <c r="P329" s="8">
        <v>1</v>
      </c>
      <c r="Q329" s="8" t="s">
        <v>0</v>
      </c>
      <c r="R329" s="8" t="s">
        <v>0</v>
      </c>
      <c r="S329" s="8" t="s">
        <v>0</v>
      </c>
      <c r="T329" s="8" t="s">
        <v>0</v>
      </c>
      <c r="U329" s="8" t="s">
        <v>0</v>
      </c>
      <c r="V329" s="6" t="s">
        <v>0</v>
      </c>
      <c r="W329" s="6" t="s">
        <v>0</v>
      </c>
      <c r="X329" s="6">
        <f>N329/D329*100</f>
        <v>100</v>
      </c>
      <c r="Y329" s="6">
        <f>O329/E329*100</f>
        <v>100</v>
      </c>
      <c r="Z329" s="6">
        <f>P329/F329*100</f>
        <v>100</v>
      </c>
      <c r="AA329" s="6" t="s">
        <v>0</v>
      </c>
      <c r="AB329" s="6" t="s">
        <v>0</v>
      </c>
      <c r="AC329" s="6" t="s">
        <v>0</v>
      </c>
      <c r="AD329" s="6" t="s">
        <v>0</v>
      </c>
      <c r="AE329" s="6" t="s">
        <v>0</v>
      </c>
    </row>
    <row r="330" spans="1:31" x14ac:dyDescent="0.25">
      <c r="A330" s="4" t="s">
        <v>329</v>
      </c>
      <c r="B330" s="7" t="s">
        <v>0</v>
      </c>
      <c r="C330" s="7" t="s">
        <v>0</v>
      </c>
      <c r="D330" s="7">
        <v>1</v>
      </c>
      <c r="E330" s="7" t="s">
        <v>0</v>
      </c>
      <c r="F330" s="7" t="s">
        <v>0</v>
      </c>
      <c r="G330" s="7" t="s">
        <v>0</v>
      </c>
      <c r="H330" s="7" t="s">
        <v>0</v>
      </c>
      <c r="I330" s="7" t="s">
        <v>0</v>
      </c>
      <c r="J330" s="7" t="s">
        <v>0</v>
      </c>
      <c r="K330" s="7" t="s">
        <v>0</v>
      </c>
      <c r="L330" s="8" t="s">
        <v>0</v>
      </c>
      <c r="M330" s="8" t="s">
        <v>0</v>
      </c>
      <c r="N330" s="8">
        <v>1</v>
      </c>
      <c r="O330" s="8" t="s">
        <v>0</v>
      </c>
      <c r="P330" s="8" t="s">
        <v>0</v>
      </c>
      <c r="Q330" s="8" t="s">
        <v>0</v>
      </c>
      <c r="R330" s="8" t="s">
        <v>0</v>
      </c>
      <c r="S330" s="8" t="s">
        <v>0</v>
      </c>
      <c r="T330" s="8" t="s">
        <v>0</v>
      </c>
      <c r="U330" s="8" t="s">
        <v>0</v>
      </c>
      <c r="V330" s="6" t="s">
        <v>0</v>
      </c>
      <c r="W330" s="6" t="s">
        <v>0</v>
      </c>
      <c r="X330" s="6">
        <f>N330/D330*100</f>
        <v>100</v>
      </c>
      <c r="Y330" s="6" t="s">
        <v>0</v>
      </c>
      <c r="Z330" s="6" t="s">
        <v>0</v>
      </c>
      <c r="AA330" s="6" t="s">
        <v>0</v>
      </c>
      <c r="AB330" s="6" t="s">
        <v>0</v>
      </c>
      <c r="AC330" s="6" t="s">
        <v>0</v>
      </c>
      <c r="AD330" s="6" t="s">
        <v>0</v>
      </c>
      <c r="AE330" s="6" t="s">
        <v>0</v>
      </c>
    </row>
    <row r="331" spans="1:31" x14ac:dyDescent="0.25">
      <c r="A331" s="4" t="s">
        <v>330</v>
      </c>
      <c r="B331" s="7" t="s">
        <v>0</v>
      </c>
      <c r="C331" s="7" t="s">
        <v>0</v>
      </c>
      <c r="D331" s="7">
        <v>1</v>
      </c>
      <c r="E331" s="7">
        <v>1</v>
      </c>
      <c r="F331" s="7" t="s">
        <v>0</v>
      </c>
      <c r="G331" s="7" t="s">
        <v>0</v>
      </c>
      <c r="H331" s="7" t="s">
        <v>0</v>
      </c>
      <c r="I331" s="7" t="s">
        <v>0</v>
      </c>
      <c r="J331" s="7" t="s">
        <v>0</v>
      </c>
      <c r="K331" s="7" t="s">
        <v>0</v>
      </c>
      <c r="L331" s="8" t="s">
        <v>0</v>
      </c>
      <c r="M331" s="8" t="s">
        <v>0</v>
      </c>
      <c r="N331" s="8" t="s">
        <v>0</v>
      </c>
      <c r="O331" s="8">
        <v>1</v>
      </c>
      <c r="P331" s="8" t="s">
        <v>0</v>
      </c>
      <c r="Q331" s="8" t="s">
        <v>0</v>
      </c>
      <c r="R331" s="8" t="s">
        <v>0</v>
      </c>
      <c r="S331" s="8" t="s">
        <v>0</v>
      </c>
      <c r="T331" s="8" t="s">
        <v>0</v>
      </c>
      <c r="U331" s="8" t="s">
        <v>0</v>
      </c>
      <c r="V331" s="6" t="s">
        <v>0</v>
      </c>
      <c r="W331" s="6" t="s">
        <v>0</v>
      </c>
      <c r="X331" s="6" t="s">
        <v>0</v>
      </c>
      <c r="Y331" s="6">
        <f>O331/E331*100</f>
        <v>100</v>
      </c>
      <c r="Z331" s="6" t="s">
        <v>0</v>
      </c>
      <c r="AA331" s="6" t="s">
        <v>0</v>
      </c>
      <c r="AB331" s="6" t="s">
        <v>0</v>
      </c>
      <c r="AC331" s="6" t="s">
        <v>0</v>
      </c>
      <c r="AD331" s="6" t="s">
        <v>0</v>
      </c>
      <c r="AE331" s="6" t="s">
        <v>0</v>
      </c>
    </row>
    <row r="332" spans="1:31" x14ac:dyDescent="0.25">
      <c r="A332" s="4" t="s">
        <v>331</v>
      </c>
      <c r="B332" s="7" t="s">
        <v>0</v>
      </c>
      <c r="C332" s="7" t="s">
        <v>0</v>
      </c>
      <c r="D332" s="7" t="s">
        <v>0</v>
      </c>
      <c r="E332" s="7" t="s">
        <v>0</v>
      </c>
      <c r="F332" s="7" t="s">
        <v>0</v>
      </c>
      <c r="G332" s="7" t="s">
        <v>0</v>
      </c>
      <c r="H332" s="7">
        <v>1</v>
      </c>
      <c r="I332" s="7" t="s">
        <v>0</v>
      </c>
      <c r="J332" s="7" t="s">
        <v>0</v>
      </c>
      <c r="K332" s="7" t="s">
        <v>0</v>
      </c>
      <c r="L332" s="8" t="s">
        <v>0</v>
      </c>
      <c r="M332" s="8" t="s">
        <v>0</v>
      </c>
      <c r="N332" s="8" t="s">
        <v>0</v>
      </c>
      <c r="O332" s="8" t="s">
        <v>0</v>
      </c>
      <c r="P332" s="8" t="s">
        <v>0</v>
      </c>
      <c r="Q332" s="8" t="s">
        <v>0</v>
      </c>
      <c r="R332" s="8" t="s">
        <v>0</v>
      </c>
      <c r="S332" s="8" t="s">
        <v>0</v>
      </c>
      <c r="T332" s="8" t="s">
        <v>0</v>
      </c>
      <c r="U332" s="8" t="s">
        <v>0</v>
      </c>
      <c r="V332" s="6" t="s">
        <v>0</v>
      </c>
      <c r="W332" s="6" t="s">
        <v>0</v>
      </c>
      <c r="X332" s="6" t="s">
        <v>0</v>
      </c>
      <c r="Y332" s="6" t="s">
        <v>0</v>
      </c>
      <c r="Z332" s="6" t="s">
        <v>0</v>
      </c>
      <c r="AA332" s="6" t="s">
        <v>0</v>
      </c>
      <c r="AB332" s="6" t="s">
        <v>0</v>
      </c>
      <c r="AC332" s="6" t="s">
        <v>0</v>
      </c>
      <c r="AD332" s="6" t="s">
        <v>0</v>
      </c>
      <c r="AE332" s="6" t="s">
        <v>0</v>
      </c>
    </row>
    <row r="333" spans="1:31" x14ac:dyDescent="0.25">
      <c r="A333" s="4" t="s">
        <v>332</v>
      </c>
      <c r="B333" s="7" t="s">
        <v>0</v>
      </c>
      <c r="C333" s="7" t="s">
        <v>0</v>
      </c>
      <c r="D333" s="7" t="s">
        <v>0</v>
      </c>
      <c r="E333" s="7" t="s">
        <v>0</v>
      </c>
      <c r="F333" s="7" t="s">
        <v>0</v>
      </c>
      <c r="G333" s="7" t="s">
        <v>0</v>
      </c>
      <c r="H333" s="7" t="s">
        <v>0</v>
      </c>
      <c r="I333" s="7" t="s">
        <v>0</v>
      </c>
      <c r="J333" s="7" t="s">
        <v>0</v>
      </c>
      <c r="K333" s="7" t="s">
        <v>0</v>
      </c>
      <c r="L333" s="8" t="s">
        <v>0</v>
      </c>
      <c r="M333" s="8" t="s">
        <v>0</v>
      </c>
      <c r="N333" s="8" t="s">
        <v>0</v>
      </c>
      <c r="O333" s="8" t="s">
        <v>0</v>
      </c>
      <c r="P333" s="8" t="s">
        <v>0</v>
      </c>
      <c r="Q333" s="8" t="s">
        <v>0</v>
      </c>
      <c r="R333" s="8" t="s">
        <v>0</v>
      </c>
      <c r="S333" s="8" t="s">
        <v>0</v>
      </c>
      <c r="T333" s="8" t="s">
        <v>0</v>
      </c>
      <c r="U333" s="8" t="s">
        <v>0</v>
      </c>
      <c r="V333" s="6" t="s">
        <v>0</v>
      </c>
      <c r="W333" s="6" t="s">
        <v>0</v>
      </c>
      <c r="X333" s="6" t="s">
        <v>0</v>
      </c>
      <c r="Y333" s="6" t="s">
        <v>0</v>
      </c>
      <c r="Z333" s="6" t="s">
        <v>0</v>
      </c>
      <c r="AA333" s="6" t="s">
        <v>0</v>
      </c>
      <c r="AB333" s="6" t="s">
        <v>0</v>
      </c>
      <c r="AC333" s="6" t="s">
        <v>0</v>
      </c>
      <c r="AD333" s="6" t="s">
        <v>0</v>
      </c>
      <c r="AE333" s="6" t="s">
        <v>0</v>
      </c>
    </row>
    <row r="334" spans="1:31" x14ac:dyDescent="0.25">
      <c r="A334" s="4" t="s">
        <v>333</v>
      </c>
      <c r="B334" s="7">
        <v>1</v>
      </c>
      <c r="C334" s="7" t="s">
        <v>0</v>
      </c>
      <c r="D334" s="7" t="s">
        <v>0</v>
      </c>
      <c r="E334" s="7" t="s">
        <v>0</v>
      </c>
      <c r="F334" s="7" t="s">
        <v>0</v>
      </c>
      <c r="G334" s="7">
        <v>1</v>
      </c>
      <c r="H334" s="7" t="s">
        <v>0</v>
      </c>
      <c r="I334" s="7">
        <v>1</v>
      </c>
      <c r="J334" s="7">
        <v>1</v>
      </c>
      <c r="K334" s="7" t="s">
        <v>0</v>
      </c>
      <c r="L334" s="8" t="s">
        <v>0</v>
      </c>
      <c r="M334" s="8" t="s">
        <v>0</v>
      </c>
      <c r="N334" s="8" t="s">
        <v>0</v>
      </c>
      <c r="O334" s="8" t="s">
        <v>0</v>
      </c>
      <c r="P334" s="8" t="s">
        <v>0</v>
      </c>
      <c r="Q334" s="8">
        <v>1</v>
      </c>
      <c r="R334" s="8" t="s">
        <v>0</v>
      </c>
      <c r="S334" s="8" t="s">
        <v>0</v>
      </c>
      <c r="T334" s="8">
        <v>1</v>
      </c>
      <c r="U334" s="8" t="s">
        <v>0</v>
      </c>
      <c r="V334" s="6" t="s">
        <v>0</v>
      </c>
      <c r="W334" s="6" t="s">
        <v>0</v>
      </c>
      <c r="X334" s="6" t="s">
        <v>0</v>
      </c>
      <c r="Y334" s="6" t="s">
        <v>0</v>
      </c>
      <c r="Z334" s="6" t="s">
        <v>0</v>
      </c>
      <c r="AA334" s="6">
        <f>Q334/G334*100</f>
        <v>100</v>
      </c>
      <c r="AB334" s="6" t="s">
        <v>0</v>
      </c>
      <c r="AC334" s="6" t="s">
        <v>0</v>
      </c>
      <c r="AD334" s="6">
        <f>T334/J334*100</f>
        <v>100</v>
      </c>
      <c r="AE334" s="6" t="s">
        <v>0</v>
      </c>
    </row>
    <row r="335" spans="1:31" x14ac:dyDescent="0.25">
      <c r="A335" s="4" t="s">
        <v>334</v>
      </c>
      <c r="B335" s="7" t="s">
        <v>0</v>
      </c>
      <c r="C335" s="7" t="s">
        <v>0</v>
      </c>
      <c r="D335" s="7" t="s">
        <v>0</v>
      </c>
      <c r="E335" s="7" t="s">
        <v>0</v>
      </c>
      <c r="F335" s="7">
        <v>1</v>
      </c>
      <c r="G335" s="7" t="s">
        <v>0</v>
      </c>
      <c r="H335" s="7" t="s">
        <v>0</v>
      </c>
      <c r="I335" s="7">
        <v>1</v>
      </c>
      <c r="J335" s="7" t="s">
        <v>0</v>
      </c>
      <c r="K335" s="7" t="s">
        <v>0</v>
      </c>
      <c r="L335" s="8" t="s">
        <v>0</v>
      </c>
      <c r="M335" s="8" t="s">
        <v>0</v>
      </c>
      <c r="N335" s="8" t="s">
        <v>0</v>
      </c>
      <c r="O335" s="8" t="s">
        <v>0</v>
      </c>
      <c r="P335" s="8" t="s">
        <v>0</v>
      </c>
      <c r="Q335" s="8" t="s">
        <v>0</v>
      </c>
      <c r="R335" s="8" t="s">
        <v>0</v>
      </c>
      <c r="S335" s="8">
        <v>1</v>
      </c>
      <c r="T335" s="8" t="s">
        <v>0</v>
      </c>
      <c r="U335" s="8" t="s">
        <v>0</v>
      </c>
      <c r="V335" s="6" t="s">
        <v>0</v>
      </c>
      <c r="W335" s="6" t="s">
        <v>0</v>
      </c>
      <c r="X335" s="6" t="s">
        <v>0</v>
      </c>
      <c r="Y335" s="6" t="s">
        <v>0</v>
      </c>
      <c r="Z335" s="6" t="s">
        <v>0</v>
      </c>
      <c r="AA335" s="6" t="s">
        <v>0</v>
      </c>
      <c r="AB335" s="6" t="s">
        <v>0</v>
      </c>
      <c r="AC335" s="6">
        <f>S335/I335*100</f>
        <v>100</v>
      </c>
      <c r="AD335" s="6" t="s">
        <v>0</v>
      </c>
      <c r="AE335" s="6" t="s">
        <v>0</v>
      </c>
    </row>
    <row r="336" spans="1:31" x14ac:dyDescent="0.25">
      <c r="A336" s="4" t="s">
        <v>335</v>
      </c>
      <c r="B336" s="7">
        <v>1</v>
      </c>
      <c r="C336" s="7" t="s">
        <v>0</v>
      </c>
      <c r="D336" s="7" t="s">
        <v>0</v>
      </c>
      <c r="E336" s="7" t="s">
        <v>0</v>
      </c>
      <c r="F336" s="7" t="s">
        <v>0</v>
      </c>
      <c r="G336" s="7" t="s">
        <v>0</v>
      </c>
      <c r="H336" s="7" t="s">
        <v>0</v>
      </c>
      <c r="I336" s="7">
        <v>1</v>
      </c>
      <c r="J336" s="7" t="s">
        <v>0</v>
      </c>
      <c r="K336" s="7">
        <v>3</v>
      </c>
      <c r="L336" s="8">
        <v>1</v>
      </c>
      <c r="M336" s="8" t="s">
        <v>0</v>
      </c>
      <c r="N336" s="8" t="s">
        <v>0</v>
      </c>
      <c r="O336" s="8" t="s">
        <v>0</v>
      </c>
      <c r="P336" s="8" t="s">
        <v>0</v>
      </c>
      <c r="Q336" s="8" t="s">
        <v>0</v>
      </c>
      <c r="R336" s="8" t="s">
        <v>0</v>
      </c>
      <c r="S336" s="8">
        <v>1</v>
      </c>
      <c r="T336" s="8" t="s">
        <v>0</v>
      </c>
      <c r="U336" s="8" t="s">
        <v>0</v>
      </c>
      <c r="V336" s="6">
        <f>L336/B336*100</f>
        <v>100</v>
      </c>
      <c r="W336" s="6" t="s">
        <v>0</v>
      </c>
      <c r="X336" s="6" t="s">
        <v>0</v>
      </c>
      <c r="Y336" s="6" t="s">
        <v>0</v>
      </c>
      <c r="Z336" s="6" t="s">
        <v>0</v>
      </c>
      <c r="AA336" s="6" t="s">
        <v>0</v>
      </c>
      <c r="AB336" s="6" t="s">
        <v>0</v>
      </c>
      <c r="AC336" s="6">
        <f>S336/I336*100</f>
        <v>100</v>
      </c>
      <c r="AD336" s="6" t="s">
        <v>0</v>
      </c>
      <c r="AE336" s="6" t="s">
        <v>0</v>
      </c>
    </row>
    <row r="337" spans="1:31" x14ac:dyDescent="0.25">
      <c r="A337" s="4" t="s">
        <v>336</v>
      </c>
      <c r="B337" s="7" t="s">
        <v>0</v>
      </c>
      <c r="C337" s="7" t="s">
        <v>0</v>
      </c>
      <c r="D337" s="7" t="s">
        <v>0</v>
      </c>
      <c r="E337" s="7" t="s">
        <v>0</v>
      </c>
      <c r="F337" s="7" t="s">
        <v>0</v>
      </c>
      <c r="G337" s="7" t="s">
        <v>0</v>
      </c>
      <c r="H337" s="7" t="s">
        <v>0</v>
      </c>
      <c r="I337" s="7" t="s">
        <v>0</v>
      </c>
      <c r="J337" s="7">
        <v>1</v>
      </c>
      <c r="K337" s="7" t="s">
        <v>0</v>
      </c>
      <c r="L337" s="8" t="s">
        <v>0</v>
      </c>
      <c r="M337" s="8" t="s">
        <v>0</v>
      </c>
      <c r="N337" s="8" t="s">
        <v>0</v>
      </c>
      <c r="O337" s="8" t="s">
        <v>0</v>
      </c>
      <c r="P337" s="8" t="s">
        <v>0</v>
      </c>
      <c r="Q337" s="8" t="s">
        <v>0</v>
      </c>
      <c r="R337" s="8" t="s">
        <v>0</v>
      </c>
      <c r="S337" s="8" t="s">
        <v>0</v>
      </c>
      <c r="T337" s="8">
        <v>1</v>
      </c>
      <c r="U337" s="8" t="s">
        <v>0</v>
      </c>
      <c r="V337" s="6" t="s">
        <v>0</v>
      </c>
      <c r="W337" s="6" t="s">
        <v>0</v>
      </c>
      <c r="X337" s="6" t="s">
        <v>0</v>
      </c>
      <c r="Y337" s="6" t="s">
        <v>0</v>
      </c>
      <c r="Z337" s="6" t="s">
        <v>0</v>
      </c>
      <c r="AA337" s="6" t="s">
        <v>0</v>
      </c>
      <c r="AB337" s="6" t="s">
        <v>0</v>
      </c>
      <c r="AC337" s="6" t="s">
        <v>0</v>
      </c>
      <c r="AD337" s="6">
        <f>T337/J337*100</f>
        <v>100</v>
      </c>
      <c r="AE337" s="6" t="s">
        <v>0</v>
      </c>
    </row>
    <row r="338" spans="1:31" x14ac:dyDescent="0.25">
      <c r="A338" s="4" t="s">
        <v>337</v>
      </c>
      <c r="B338" s="7">
        <v>31</v>
      </c>
      <c r="C338" s="7">
        <v>33</v>
      </c>
      <c r="D338" s="7">
        <v>21</v>
      </c>
      <c r="E338" s="7">
        <v>25</v>
      </c>
      <c r="F338" s="7">
        <v>23</v>
      </c>
      <c r="G338" s="7">
        <v>33</v>
      </c>
      <c r="H338" s="7">
        <v>21</v>
      </c>
      <c r="I338" s="7">
        <v>21</v>
      </c>
      <c r="J338" s="7">
        <v>18</v>
      </c>
      <c r="K338" s="7">
        <v>15</v>
      </c>
      <c r="L338" s="8">
        <v>7</v>
      </c>
      <c r="M338" s="8">
        <v>17</v>
      </c>
      <c r="N338" s="8">
        <v>21</v>
      </c>
      <c r="O338" s="8">
        <v>24</v>
      </c>
      <c r="P338" s="8">
        <v>22</v>
      </c>
      <c r="Q338" s="8">
        <v>30</v>
      </c>
      <c r="R338" s="8">
        <v>20</v>
      </c>
      <c r="S338" s="8">
        <v>20</v>
      </c>
      <c r="T338" s="8">
        <v>15</v>
      </c>
      <c r="U338" s="8" t="s">
        <v>0</v>
      </c>
      <c r="V338" s="6">
        <f t="shared" ref="V338:AC338" si="3">L338/B338*100</f>
        <v>22.58064516129032</v>
      </c>
      <c r="W338" s="6">
        <f t="shared" si="3"/>
        <v>51.515151515151516</v>
      </c>
      <c r="X338" s="6">
        <f t="shared" si="3"/>
        <v>100</v>
      </c>
      <c r="Y338" s="6">
        <f t="shared" si="3"/>
        <v>96</v>
      </c>
      <c r="Z338" s="6">
        <f t="shared" si="3"/>
        <v>95.652173913043484</v>
      </c>
      <c r="AA338" s="6">
        <f t="shared" si="3"/>
        <v>90.909090909090907</v>
      </c>
      <c r="AB338" s="6">
        <f t="shared" si="3"/>
        <v>95.238095238095227</v>
      </c>
      <c r="AC338" s="6">
        <f t="shared" si="3"/>
        <v>95.238095238095227</v>
      </c>
      <c r="AD338" s="6">
        <f>T338/J338*100</f>
        <v>83.333333333333343</v>
      </c>
      <c r="AE338" s="6" t="s">
        <v>0</v>
      </c>
    </row>
    <row r="339" spans="1:31" x14ac:dyDescent="0.25">
      <c r="A339" s="4" t="s">
        <v>338</v>
      </c>
      <c r="B339" s="7" t="s">
        <v>0</v>
      </c>
      <c r="C339" s="7" t="s">
        <v>0</v>
      </c>
      <c r="D339" s="7" t="s">
        <v>0</v>
      </c>
      <c r="E339" s="7" t="s">
        <v>0</v>
      </c>
      <c r="F339" s="7" t="s">
        <v>0</v>
      </c>
      <c r="G339" s="7" t="s">
        <v>0</v>
      </c>
      <c r="H339" s="7" t="s">
        <v>0</v>
      </c>
      <c r="I339" s="7" t="s">
        <v>0</v>
      </c>
      <c r="J339" s="7" t="s">
        <v>0</v>
      </c>
      <c r="K339" s="7" t="s">
        <v>0</v>
      </c>
      <c r="L339" s="8" t="s">
        <v>0</v>
      </c>
      <c r="M339" s="8" t="s">
        <v>0</v>
      </c>
      <c r="N339" s="8" t="s">
        <v>0</v>
      </c>
      <c r="O339" s="8" t="s">
        <v>0</v>
      </c>
      <c r="P339" s="8" t="s">
        <v>0</v>
      </c>
      <c r="Q339" s="8" t="s">
        <v>0</v>
      </c>
      <c r="R339" s="8" t="s">
        <v>0</v>
      </c>
      <c r="S339" s="8" t="s">
        <v>0</v>
      </c>
      <c r="T339" s="8" t="s">
        <v>0</v>
      </c>
      <c r="U339" s="8" t="s">
        <v>0</v>
      </c>
      <c r="V339" s="6" t="s">
        <v>0</v>
      </c>
      <c r="W339" s="6" t="s">
        <v>0</v>
      </c>
      <c r="X339" s="6" t="s">
        <v>0</v>
      </c>
      <c r="Y339" s="6" t="s">
        <v>0</v>
      </c>
      <c r="Z339" s="6" t="s">
        <v>0</v>
      </c>
      <c r="AA339" s="6" t="s">
        <v>0</v>
      </c>
      <c r="AB339" s="6" t="s">
        <v>0</v>
      </c>
      <c r="AC339" s="6" t="s">
        <v>0</v>
      </c>
      <c r="AD339" s="6" t="s">
        <v>0</v>
      </c>
      <c r="AE339" s="6" t="s">
        <v>0</v>
      </c>
    </row>
    <row r="340" spans="1:31" x14ac:dyDescent="0.25">
      <c r="A340" s="4" t="s">
        <v>339</v>
      </c>
      <c r="B340" s="7" t="s">
        <v>0</v>
      </c>
      <c r="C340" s="7" t="s">
        <v>0</v>
      </c>
      <c r="D340" s="7">
        <v>1</v>
      </c>
      <c r="E340" s="7" t="s">
        <v>0</v>
      </c>
      <c r="F340" s="7" t="s">
        <v>0</v>
      </c>
      <c r="G340" s="7" t="s">
        <v>0</v>
      </c>
      <c r="H340" s="7">
        <v>1</v>
      </c>
      <c r="I340" s="7" t="s">
        <v>0</v>
      </c>
      <c r="J340" s="7" t="s">
        <v>0</v>
      </c>
      <c r="K340" s="7" t="s">
        <v>0</v>
      </c>
      <c r="L340" s="8" t="s">
        <v>0</v>
      </c>
      <c r="M340" s="8" t="s">
        <v>0</v>
      </c>
      <c r="N340" s="8">
        <v>1</v>
      </c>
      <c r="O340" s="8" t="s">
        <v>0</v>
      </c>
      <c r="P340" s="8" t="s">
        <v>0</v>
      </c>
      <c r="Q340" s="8" t="s">
        <v>0</v>
      </c>
      <c r="R340" s="8">
        <v>1</v>
      </c>
      <c r="S340" s="8" t="s">
        <v>0</v>
      </c>
      <c r="T340" s="8" t="s">
        <v>0</v>
      </c>
      <c r="U340" s="8" t="s">
        <v>0</v>
      </c>
      <c r="V340" s="6" t="s">
        <v>0</v>
      </c>
      <c r="W340" s="6" t="s">
        <v>0</v>
      </c>
      <c r="X340" s="6">
        <f>N340/D340*100</f>
        <v>100</v>
      </c>
      <c r="Y340" s="6" t="s">
        <v>0</v>
      </c>
      <c r="Z340" s="6" t="s">
        <v>0</v>
      </c>
      <c r="AA340" s="6" t="s">
        <v>0</v>
      </c>
      <c r="AB340" s="6">
        <f>R340/H340*100</f>
        <v>100</v>
      </c>
      <c r="AC340" s="6" t="s">
        <v>0</v>
      </c>
      <c r="AD340" s="6" t="s">
        <v>0</v>
      </c>
      <c r="AE340" s="6" t="s">
        <v>0</v>
      </c>
    </row>
    <row r="341" spans="1:31" x14ac:dyDescent="0.25">
      <c r="A341" s="4" t="s">
        <v>340</v>
      </c>
      <c r="B341" s="7" t="s">
        <v>0</v>
      </c>
      <c r="C341" s="7">
        <v>2</v>
      </c>
      <c r="D341" s="7">
        <v>1</v>
      </c>
      <c r="E341" s="7" t="s">
        <v>0</v>
      </c>
      <c r="F341" s="7">
        <v>1</v>
      </c>
      <c r="G341" s="7" t="s">
        <v>0</v>
      </c>
      <c r="H341" s="7" t="s">
        <v>0</v>
      </c>
      <c r="I341" s="7" t="s">
        <v>0</v>
      </c>
      <c r="J341" s="7" t="s">
        <v>0</v>
      </c>
      <c r="K341" s="7" t="s">
        <v>0</v>
      </c>
      <c r="L341" s="8" t="s">
        <v>0</v>
      </c>
      <c r="M341" s="8">
        <v>2</v>
      </c>
      <c r="N341" s="8">
        <v>1</v>
      </c>
      <c r="O341" s="8" t="s">
        <v>0</v>
      </c>
      <c r="P341" s="8">
        <v>1</v>
      </c>
      <c r="Q341" s="8" t="s">
        <v>0</v>
      </c>
      <c r="R341" s="8" t="s">
        <v>0</v>
      </c>
      <c r="S341" s="8" t="s">
        <v>0</v>
      </c>
      <c r="T341" s="8" t="s">
        <v>0</v>
      </c>
      <c r="U341" s="8" t="s">
        <v>0</v>
      </c>
      <c r="V341" s="6" t="s">
        <v>0</v>
      </c>
      <c r="W341" s="6">
        <f>M341/C341*100</f>
        <v>100</v>
      </c>
      <c r="X341" s="6">
        <f>N341/D341*100</f>
        <v>100</v>
      </c>
      <c r="Y341" s="6" t="s">
        <v>0</v>
      </c>
      <c r="Z341" s="6">
        <f>P341/F341*100</f>
        <v>100</v>
      </c>
      <c r="AA341" s="6" t="s">
        <v>0</v>
      </c>
      <c r="AB341" s="6" t="s">
        <v>0</v>
      </c>
      <c r="AC341" s="6" t="s">
        <v>0</v>
      </c>
      <c r="AD341" s="6" t="s">
        <v>0</v>
      </c>
      <c r="AE341" s="6" t="s">
        <v>0</v>
      </c>
    </row>
    <row r="342" spans="1:31" x14ac:dyDescent="0.25">
      <c r="A342" s="4" t="s">
        <v>341</v>
      </c>
      <c r="B342" s="7" t="s">
        <v>0</v>
      </c>
      <c r="C342" s="7" t="s">
        <v>0</v>
      </c>
      <c r="D342" s="7" t="s">
        <v>0</v>
      </c>
      <c r="E342" s="7" t="s">
        <v>0</v>
      </c>
      <c r="F342" s="7" t="s">
        <v>0</v>
      </c>
      <c r="G342" s="7" t="s">
        <v>0</v>
      </c>
      <c r="H342" s="7" t="s">
        <v>0</v>
      </c>
      <c r="I342" s="7" t="s">
        <v>0</v>
      </c>
      <c r="J342" s="7" t="s">
        <v>0</v>
      </c>
      <c r="K342" s="7" t="s">
        <v>0</v>
      </c>
      <c r="L342" s="8" t="s">
        <v>0</v>
      </c>
      <c r="M342" s="8" t="s">
        <v>0</v>
      </c>
      <c r="N342" s="8" t="s">
        <v>0</v>
      </c>
      <c r="O342" s="8" t="s">
        <v>0</v>
      </c>
      <c r="P342" s="8" t="s">
        <v>0</v>
      </c>
      <c r="Q342" s="8" t="s">
        <v>0</v>
      </c>
      <c r="R342" s="8" t="s">
        <v>0</v>
      </c>
      <c r="S342" s="8" t="s">
        <v>0</v>
      </c>
      <c r="T342" s="8" t="s">
        <v>0</v>
      </c>
      <c r="U342" s="8" t="s">
        <v>0</v>
      </c>
      <c r="V342" s="6" t="s">
        <v>0</v>
      </c>
      <c r="W342" s="6" t="s">
        <v>0</v>
      </c>
      <c r="X342" s="6" t="s">
        <v>0</v>
      </c>
      <c r="Y342" s="6" t="s">
        <v>0</v>
      </c>
      <c r="Z342" s="6" t="s">
        <v>0</v>
      </c>
      <c r="AA342" s="6" t="s">
        <v>0</v>
      </c>
      <c r="AB342" s="6" t="s">
        <v>0</v>
      </c>
      <c r="AC342" s="6" t="s">
        <v>0</v>
      </c>
      <c r="AD342" s="6" t="s">
        <v>0</v>
      </c>
      <c r="AE342" s="6" t="s">
        <v>0</v>
      </c>
    </row>
    <row r="343" spans="1:31" x14ac:dyDescent="0.25">
      <c r="A343" s="4" t="s">
        <v>342</v>
      </c>
      <c r="B343" s="7">
        <v>1</v>
      </c>
      <c r="C343" s="7" t="s">
        <v>0</v>
      </c>
      <c r="D343" s="7" t="s">
        <v>0</v>
      </c>
      <c r="E343" s="7" t="s">
        <v>0</v>
      </c>
      <c r="F343" s="7" t="s">
        <v>0</v>
      </c>
      <c r="G343" s="7" t="s">
        <v>0</v>
      </c>
      <c r="H343" s="7" t="s">
        <v>0</v>
      </c>
      <c r="I343" s="7" t="s">
        <v>0</v>
      </c>
      <c r="J343" s="7" t="s">
        <v>0</v>
      </c>
      <c r="K343" s="7" t="s">
        <v>0</v>
      </c>
      <c r="L343" s="8" t="s">
        <v>0</v>
      </c>
      <c r="M343" s="8" t="s">
        <v>0</v>
      </c>
      <c r="N343" s="8" t="s">
        <v>0</v>
      </c>
      <c r="O343" s="8" t="s">
        <v>0</v>
      </c>
      <c r="P343" s="8" t="s">
        <v>0</v>
      </c>
      <c r="Q343" s="8" t="s">
        <v>0</v>
      </c>
      <c r="R343" s="8" t="s">
        <v>0</v>
      </c>
      <c r="S343" s="8" t="s">
        <v>0</v>
      </c>
      <c r="T343" s="8" t="s">
        <v>0</v>
      </c>
      <c r="U343" s="8" t="s">
        <v>0</v>
      </c>
      <c r="V343" s="6" t="s">
        <v>0</v>
      </c>
      <c r="W343" s="6" t="s">
        <v>0</v>
      </c>
      <c r="X343" s="6" t="s">
        <v>0</v>
      </c>
      <c r="Y343" s="6" t="s">
        <v>0</v>
      </c>
      <c r="Z343" s="6" t="s">
        <v>0</v>
      </c>
      <c r="AA343" s="6" t="s">
        <v>0</v>
      </c>
      <c r="AB343" s="6" t="s">
        <v>0</v>
      </c>
      <c r="AC343" s="6" t="s">
        <v>0</v>
      </c>
      <c r="AD343" s="6" t="s">
        <v>0</v>
      </c>
      <c r="AE343" s="6" t="s">
        <v>0</v>
      </c>
    </row>
    <row r="344" spans="1:31" x14ac:dyDescent="0.25">
      <c r="A344" s="4" t="s">
        <v>343</v>
      </c>
      <c r="B344" s="7" t="s">
        <v>0</v>
      </c>
      <c r="C344" s="7" t="s">
        <v>0</v>
      </c>
      <c r="D344" s="7" t="s">
        <v>0</v>
      </c>
      <c r="E344" s="7" t="s">
        <v>0</v>
      </c>
      <c r="F344" s="7" t="s">
        <v>0</v>
      </c>
      <c r="G344" s="7" t="s">
        <v>0</v>
      </c>
      <c r="H344" s="7" t="s">
        <v>0</v>
      </c>
      <c r="I344" s="7">
        <v>1</v>
      </c>
      <c r="J344" s="7" t="s">
        <v>0</v>
      </c>
      <c r="K344" s="7" t="s">
        <v>0</v>
      </c>
      <c r="L344" s="8" t="s">
        <v>0</v>
      </c>
      <c r="M344" s="8" t="s">
        <v>0</v>
      </c>
      <c r="N344" s="8" t="s">
        <v>0</v>
      </c>
      <c r="O344" s="8" t="s">
        <v>0</v>
      </c>
      <c r="P344" s="8" t="s">
        <v>0</v>
      </c>
      <c r="Q344" s="8" t="s">
        <v>0</v>
      </c>
      <c r="R344" s="8" t="s">
        <v>0</v>
      </c>
      <c r="S344" s="8">
        <v>1</v>
      </c>
      <c r="T344" s="8" t="s">
        <v>0</v>
      </c>
      <c r="U344" s="8" t="s">
        <v>0</v>
      </c>
      <c r="V344" s="6" t="s">
        <v>0</v>
      </c>
      <c r="W344" s="6" t="s">
        <v>0</v>
      </c>
      <c r="X344" s="6" t="s">
        <v>0</v>
      </c>
      <c r="Y344" s="6" t="s">
        <v>0</v>
      </c>
      <c r="Z344" s="6" t="s">
        <v>0</v>
      </c>
      <c r="AA344" s="6" t="s">
        <v>0</v>
      </c>
      <c r="AB344" s="6" t="s">
        <v>0</v>
      </c>
      <c r="AC344" s="6">
        <f>S344/I344*100</f>
        <v>100</v>
      </c>
      <c r="AD344" s="6" t="s">
        <v>0</v>
      </c>
      <c r="AE344" s="6" t="s">
        <v>0</v>
      </c>
    </row>
    <row r="345" spans="1:31" x14ac:dyDescent="0.25">
      <c r="A345" s="4" t="s">
        <v>344</v>
      </c>
      <c r="B345" s="7" t="s">
        <v>0</v>
      </c>
      <c r="C345" s="7" t="s">
        <v>0</v>
      </c>
      <c r="D345" s="7">
        <v>1</v>
      </c>
      <c r="E345" s="7">
        <v>2</v>
      </c>
      <c r="F345" s="7" t="s">
        <v>0</v>
      </c>
      <c r="G345" s="7" t="s">
        <v>0</v>
      </c>
      <c r="H345" s="7" t="s">
        <v>0</v>
      </c>
      <c r="I345" s="7" t="s">
        <v>0</v>
      </c>
      <c r="J345" s="7" t="s">
        <v>0</v>
      </c>
      <c r="K345" s="7" t="s">
        <v>0</v>
      </c>
      <c r="L345" s="8" t="s">
        <v>0</v>
      </c>
      <c r="M345" s="8" t="s">
        <v>0</v>
      </c>
      <c r="N345" s="8">
        <v>1</v>
      </c>
      <c r="O345" s="8">
        <v>2</v>
      </c>
      <c r="P345" s="8" t="s">
        <v>0</v>
      </c>
      <c r="Q345" s="8" t="s">
        <v>0</v>
      </c>
      <c r="R345" s="8" t="s">
        <v>0</v>
      </c>
      <c r="S345" s="8" t="s">
        <v>0</v>
      </c>
      <c r="T345" s="8" t="s">
        <v>0</v>
      </c>
      <c r="U345" s="8" t="s">
        <v>0</v>
      </c>
      <c r="V345" s="6" t="s">
        <v>0</v>
      </c>
      <c r="W345" s="6" t="s">
        <v>0</v>
      </c>
      <c r="X345" s="6">
        <f>N345/D345*100</f>
        <v>100</v>
      </c>
      <c r="Y345" s="6">
        <f>O345/E345*100</f>
        <v>100</v>
      </c>
      <c r="Z345" s="6" t="s">
        <v>0</v>
      </c>
      <c r="AA345" s="6" t="s">
        <v>0</v>
      </c>
      <c r="AB345" s="6" t="s">
        <v>0</v>
      </c>
      <c r="AC345" s="6" t="s">
        <v>0</v>
      </c>
      <c r="AD345" s="6" t="s">
        <v>0</v>
      </c>
      <c r="AE345" s="6" t="s">
        <v>0</v>
      </c>
    </row>
    <row r="346" spans="1:31" x14ac:dyDescent="0.25">
      <c r="A346" s="4" t="s">
        <v>345</v>
      </c>
      <c r="B346" s="7" t="s">
        <v>0</v>
      </c>
      <c r="C346" s="7" t="s">
        <v>0</v>
      </c>
      <c r="D346" s="7" t="s">
        <v>0</v>
      </c>
      <c r="E346" s="7">
        <v>1</v>
      </c>
      <c r="F346" s="7">
        <v>1</v>
      </c>
      <c r="G346" s="7" t="s">
        <v>0</v>
      </c>
      <c r="H346" s="7">
        <v>1</v>
      </c>
      <c r="I346" s="7" t="s">
        <v>0</v>
      </c>
      <c r="J346" s="7" t="s">
        <v>0</v>
      </c>
      <c r="K346" s="7" t="s">
        <v>0</v>
      </c>
      <c r="L346" s="8" t="s">
        <v>0</v>
      </c>
      <c r="M346" s="8" t="s">
        <v>0</v>
      </c>
      <c r="N346" s="8" t="s">
        <v>0</v>
      </c>
      <c r="O346" s="8">
        <v>1</v>
      </c>
      <c r="P346" s="8">
        <v>1</v>
      </c>
      <c r="Q346" s="8" t="s">
        <v>0</v>
      </c>
      <c r="R346" s="8">
        <v>1</v>
      </c>
      <c r="S346" s="8" t="s">
        <v>0</v>
      </c>
      <c r="T346" s="8" t="s">
        <v>0</v>
      </c>
      <c r="U346" s="8" t="s">
        <v>0</v>
      </c>
      <c r="V346" s="6" t="s">
        <v>0</v>
      </c>
      <c r="W346" s="6" t="s">
        <v>0</v>
      </c>
      <c r="X346" s="6" t="s">
        <v>0</v>
      </c>
      <c r="Y346" s="6">
        <f>O346/E346*100</f>
        <v>100</v>
      </c>
      <c r="Z346" s="6">
        <f>P346/F346*100</f>
        <v>100</v>
      </c>
      <c r="AA346" s="6" t="s">
        <v>0</v>
      </c>
      <c r="AB346" s="6">
        <f>R346/H346*100</f>
        <v>100</v>
      </c>
      <c r="AC346" s="6" t="s">
        <v>0</v>
      </c>
      <c r="AD346" s="6" t="s">
        <v>0</v>
      </c>
      <c r="AE346" s="6" t="s">
        <v>0</v>
      </c>
    </row>
    <row r="347" spans="1:31" x14ac:dyDescent="0.25">
      <c r="A347" s="4" t="s">
        <v>346</v>
      </c>
      <c r="B347" s="7" t="s">
        <v>0</v>
      </c>
      <c r="C347" s="7" t="s">
        <v>0</v>
      </c>
      <c r="D347" s="7" t="s">
        <v>0</v>
      </c>
      <c r="E347" s="7" t="s">
        <v>0</v>
      </c>
      <c r="F347" s="7" t="s">
        <v>0</v>
      </c>
      <c r="G347" s="7" t="s">
        <v>0</v>
      </c>
      <c r="H347" s="7" t="s">
        <v>0</v>
      </c>
      <c r="I347" s="7" t="s">
        <v>0</v>
      </c>
      <c r="J347" s="7" t="s">
        <v>0</v>
      </c>
      <c r="K347" s="7" t="s">
        <v>0</v>
      </c>
      <c r="L347" s="8" t="s">
        <v>0</v>
      </c>
      <c r="M347" s="8" t="s">
        <v>0</v>
      </c>
      <c r="N347" s="8" t="s">
        <v>0</v>
      </c>
      <c r="O347" s="8" t="s">
        <v>0</v>
      </c>
      <c r="P347" s="8" t="s">
        <v>0</v>
      </c>
      <c r="Q347" s="8" t="s">
        <v>0</v>
      </c>
      <c r="R347" s="8" t="s">
        <v>0</v>
      </c>
      <c r="S347" s="8" t="s">
        <v>0</v>
      </c>
      <c r="T347" s="8" t="s">
        <v>0</v>
      </c>
      <c r="U347" s="8" t="s">
        <v>0</v>
      </c>
      <c r="V347" s="6" t="s">
        <v>0</v>
      </c>
      <c r="W347" s="6" t="s">
        <v>0</v>
      </c>
      <c r="X347" s="6" t="s">
        <v>0</v>
      </c>
      <c r="Y347" s="6" t="s">
        <v>0</v>
      </c>
      <c r="Z347" s="6" t="s">
        <v>0</v>
      </c>
      <c r="AA347" s="6" t="s">
        <v>0</v>
      </c>
      <c r="AB347" s="6" t="s">
        <v>0</v>
      </c>
      <c r="AC347" s="6" t="s">
        <v>0</v>
      </c>
      <c r="AD347" s="6" t="s">
        <v>0</v>
      </c>
      <c r="AE347" s="6" t="s">
        <v>0</v>
      </c>
    </row>
    <row r="348" spans="1:31" x14ac:dyDescent="0.25">
      <c r="A348" s="4" t="s">
        <v>347</v>
      </c>
      <c r="B348" s="7" t="s">
        <v>0</v>
      </c>
      <c r="C348" s="7" t="s">
        <v>0</v>
      </c>
      <c r="D348" s="7" t="s">
        <v>0</v>
      </c>
      <c r="E348" s="7" t="s">
        <v>0</v>
      </c>
      <c r="F348" s="7" t="s">
        <v>0</v>
      </c>
      <c r="G348" s="7">
        <v>1</v>
      </c>
      <c r="H348" s="7" t="s">
        <v>0</v>
      </c>
      <c r="I348" s="7" t="s">
        <v>0</v>
      </c>
      <c r="J348" s="7" t="s">
        <v>0</v>
      </c>
      <c r="K348" s="7" t="s">
        <v>0</v>
      </c>
      <c r="L348" s="8" t="s">
        <v>0</v>
      </c>
      <c r="M348" s="8" t="s">
        <v>0</v>
      </c>
      <c r="N348" s="8" t="s">
        <v>0</v>
      </c>
      <c r="O348" s="8" t="s">
        <v>0</v>
      </c>
      <c r="P348" s="8" t="s">
        <v>0</v>
      </c>
      <c r="Q348" s="8">
        <v>1</v>
      </c>
      <c r="R348" s="8" t="s">
        <v>0</v>
      </c>
      <c r="S348" s="8" t="s">
        <v>0</v>
      </c>
      <c r="T348" s="8" t="s">
        <v>0</v>
      </c>
      <c r="U348" s="8" t="s">
        <v>0</v>
      </c>
      <c r="V348" s="6" t="s">
        <v>0</v>
      </c>
      <c r="W348" s="6" t="s">
        <v>0</v>
      </c>
      <c r="X348" s="6" t="s">
        <v>0</v>
      </c>
      <c r="Y348" s="6" t="s">
        <v>0</v>
      </c>
      <c r="Z348" s="6" t="s">
        <v>0</v>
      </c>
      <c r="AA348" s="6">
        <f>Q348/G348*100</f>
        <v>100</v>
      </c>
      <c r="AB348" s="6" t="s">
        <v>0</v>
      </c>
      <c r="AC348" s="6" t="s">
        <v>0</v>
      </c>
      <c r="AD348" s="6" t="s">
        <v>0</v>
      </c>
      <c r="AE348" s="6" t="s">
        <v>0</v>
      </c>
    </row>
    <row r="349" spans="1:31" x14ac:dyDescent="0.25">
      <c r="A349" s="4" t="s">
        <v>348</v>
      </c>
      <c r="B349" s="7" t="s">
        <v>0</v>
      </c>
      <c r="C349" s="7" t="s">
        <v>0</v>
      </c>
      <c r="D349" s="7" t="s">
        <v>0</v>
      </c>
      <c r="E349" s="7" t="s">
        <v>0</v>
      </c>
      <c r="F349" s="7" t="s">
        <v>0</v>
      </c>
      <c r="G349" s="7" t="s">
        <v>0</v>
      </c>
      <c r="H349" s="7" t="s">
        <v>0</v>
      </c>
      <c r="I349" s="7" t="s">
        <v>0</v>
      </c>
      <c r="J349" s="7" t="s">
        <v>0</v>
      </c>
      <c r="K349" s="7" t="s">
        <v>0</v>
      </c>
      <c r="L349" s="8" t="s">
        <v>0</v>
      </c>
      <c r="M349" s="8" t="s">
        <v>0</v>
      </c>
      <c r="N349" s="8" t="s">
        <v>0</v>
      </c>
      <c r="O349" s="8" t="s">
        <v>0</v>
      </c>
      <c r="P349" s="8" t="s">
        <v>0</v>
      </c>
      <c r="Q349" s="8" t="s">
        <v>0</v>
      </c>
      <c r="R349" s="8" t="s">
        <v>0</v>
      </c>
      <c r="S349" s="8" t="s">
        <v>0</v>
      </c>
      <c r="T349" s="8" t="s">
        <v>0</v>
      </c>
      <c r="U349" s="8" t="s">
        <v>0</v>
      </c>
      <c r="V349" s="6" t="s">
        <v>0</v>
      </c>
      <c r="W349" s="6" t="s">
        <v>0</v>
      </c>
      <c r="X349" s="6" t="s">
        <v>0</v>
      </c>
      <c r="Y349" s="6" t="s">
        <v>0</v>
      </c>
      <c r="Z349" s="6" t="s">
        <v>0</v>
      </c>
      <c r="AA349" s="6" t="s">
        <v>0</v>
      </c>
      <c r="AB349" s="6" t="s">
        <v>0</v>
      </c>
      <c r="AC349" s="6" t="s">
        <v>0</v>
      </c>
      <c r="AD349" s="6" t="s">
        <v>0</v>
      </c>
      <c r="AE349" s="6" t="s">
        <v>0</v>
      </c>
    </row>
    <row r="350" spans="1:31" x14ac:dyDescent="0.25">
      <c r="A350" s="4" t="s">
        <v>349</v>
      </c>
      <c r="B350" s="7" t="s">
        <v>0</v>
      </c>
      <c r="C350" s="7" t="s">
        <v>0</v>
      </c>
      <c r="D350" s="7" t="s">
        <v>0</v>
      </c>
      <c r="E350" s="7" t="s">
        <v>0</v>
      </c>
      <c r="F350" s="7" t="s">
        <v>0</v>
      </c>
      <c r="G350" s="7" t="s">
        <v>0</v>
      </c>
      <c r="H350" s="7" t="s">
        <v>0</v>
      </c>
      <c r="I350" s="7">
        <v>1</v>
      </c>
      <c r="J350" s="7" t="s">
        <v>0</v>
      </c>
      <c r="K350" s="7">
        <v>1</v>
      </c>
      <c r="L350" s="8" t="s">
        <v>0</v>
      </c>
      <c r="M350" s="8" t="s">
        <v>0</v>
      </c>
      <c r="N350" s="8" t="s">
        <v>0</v>
      </c>
      <c r="O350" s="8" t="s">
        <v>0</v>
      </c>
      <c r="P350" s="8" t="s">
        <v>0</v>
      </c>
      <c r="Q350" s="8" t="s">
        <v>0</v>
      </c>
      <c r="R350" s="8" t="s">
        <v>0</v>
      </c>
      <c r="S350" s="8" t="s">
        <v>0</v>
      </c>
      <c r="T350" s="8" t="s">
        <v>0</v>
      </c>
      <c r="U350" s="8" t="s">
        <v>0</v>
      </c>
      <c r="V350" s="6" t="s">
        <v>0</v>
      </c>
      <c r="W350" s="6" t="s">
        <v>0</v>
      </c>
      <c r="X350" s="6" t="s">
        <v>0</v>
      </c>
      <c r="Y350" s="6" t="s">
        <v>0</v>
      </c>
      <c r="Z350" s="6" t="s">
        <v>0</v>
      </c>
      <c r="AA350" s="6" t="s">
        <v>0</v>
      </c>
      <c r="AB350" s="6" t="s">
        <v>0</v>
      </c>
      <c r="AC350" s="6" t="s">
        <v>0</v>
      </c>
      <c r="AD350" s="6" t="s">
        <v>0</v>
      </c>
      <c r="AE350" s="6" t="s">
        <v>0</v>
      </c>
    </row>
    <row r="351" spans="1:31" x14ac:dyDescent="0.25">
      <c r="A351" s="4" t="s">
        <v>350</v>
      </c>
      <c r="B351" s="7" t="s">
        <v>0</v>
      </c>
      <c r="C351" s="7">
        <v>1</v>
      </c>
      <c r="D351" s="7" t="s">
        <v>0</v>
      </c>
      <c r="E351" s="7" t="s">
        <v>0</v>
      </c>
      <c r="F351" s="7" t="s">
        <v>0</v>
      </c>
      <c r="G351" s="7" t="s">
        <v>0</v>
      </c>
      <c r="H351" s="7" t="s">
        <v>0</v>
      </c>
      <c r="I351" s="7" t="s">
        <v>0</v>
      </c>
      <c r="J351" s="7" t="s">
        <v>0</v>
      </c>
      <c r="K351" s="7" t="s">
        <v>0</v>
      </c>
      <c r="L351" s="8" t="s">
        <v>0</v>
      </c>
      <c r="M351" s="8" t="s">
        <v>0</v>
      </c>
      <c r="N351" s="8" t="s">
        <v>0</v>
      </c>
      <c r="O351" s="8" t="s">
        <v>0</v>
      </c>
      <c r="P351" s="8" t="s">
        <v>0</v>
      </c>
      <c r="Q351" s="8" t="s">
        <v>0</v>
      </c>
      <c r="R351" s="8" t="s">
        <v>0</v>
      </c>
      <c r="S351" s="8" t="s">
        <v>0</v>
      </c>
      <c r="T351" s="8" t="s">
        <v>0</v>
      </c>
      <c r="U351" s="8" t="s">
        <v>0</v>
      </c>
      <c r="V351" s="6" t="s">
        <v>0</v>
      </c>
      <c r="W351" s="6" t="s">
        <v>0</v>
      </c>
      <c r="X351" s="6" t="s">
        <v>0</v>
      </c>
      <c r="Y351" s="6" t="s">
        <v>0</v>
      </c>
      <c r="Z351" s="6" t="s">
        <v>0</v>
      </c>
      <c r="AA351" s="6" t="s">
        <v>0</v>
      </c>
      <c r="AB351" s="6" t="s">
        <v>0</v>
      </c>
      <c r="AC351" s="6" t="s">
        <v>0</v>
      </c>
      <c r="AD351" s="6" t="s">
        <v>0</v>
      </c>
      <c r="AE351" s="6" t="s">
        <v>0</v>
      </c>
    </row>
    <row r="352" spans="1:31" x14ac:dyDescent="0.25">
      <c r="A352" s="4" t="s">
        <v>351</v>
      </c>
      <c r="B352" s="7">
        <v>2</v>
      </c>
      <c r="C352" s="7">
        <v>2</v>
      </c>
      <c r="D352" s="7">
        <v>1</v>
      </c>
      <c r="E352" s="7">
        <v>1</v>
      </c>
      <c r="F352" s="7" t="s">
        <v>0</v>
      </c>
      <c r="G352" s="7" t="s">
        <v>0</v>
      </c>
      <c r="H352" s="7">
        <v>2</v>
      </c>
      <c r="I352" s="7">
        <v>1</v>
      </c>
      <c r="J352" s="7">
        <v>1</v>
      </c>
      <c r="K352" s="7">
        <v>1</v>
      </c>
      <c r="L352" s="8">
        <v>2</v>
      </c>
      <c r="M352" s="8">
        <v>2</v>
      </c>
      <c r="N352" s="8">
        <v>1</v>
      </c>
      <c r="O352" s="8">
        <v>1</v>
      </c>
      <c r="P352" s="8" t="s">
        <v>0</v>
      </c>
      <c r="Q352" s="8" t="s">
        <v>0</v>
      </c>
      <c r="R352" s="8">
        <v>2</v>
      </c>
      <c r="S352" s="8">
        <v>1</v>
      </c>
      <c r="T352" s="8">
        <v>1</v>
      </c>
      <c r="U352" s="8">
        <v>1</v>
      </c>
      <c r="V352" s="6">
        <f>L352/B352*100</f>
        <v>100</v>
      </c>
      <c r="W352" s="6">
        <f>M352/C352*100</f>
        <v>100</v>
      </c>
      <c r="X352" s="6">
        <f>N352/D352*100</f>
        <v>100</v>
      </c>
      <c r="Y352" s="6">
        <f>O352/E352*100</f>
        <v>100</v>
      </c>
      <c r="Z352" s="6" t="s">
        <v>0</v>
      </c>
      <c r="AA352" s="6" t="s">
        <v>0</v>
      </c>
      <c r="AB352" s="6">
        <f>R352/H352*100</f>
        <v>100</v>
      </c>
      <c r="AC352" s="6">
        <f>S352/I352*100</f>
        <v>100</v>
      </c>
      <c r="AD352" s="6">
        <f>T352/J352*100</f>
        <v>100</v>
      </c>
      <c r="AE352" s="6">
        <f>U352/K352*100</f>
        <v>100</v>
      </c>
    </row>
    <row r="353" spans="1:31" x14ac:dyDescent="0.25">
      <c r="A353" s="4" t="s">
        <v>352</v>
      </c>
      <c r="B353" s="7" t="s">
        <v>0</v>
      </c>
      <c r="C353" s="7">
        <v>1</v>
      </c>
      <c r="D353" s="7">
        <v>1</v>
      </c>
      <c r="E353" s="7" t="s">
        <v>0</v>
      </c>
      <c r="F353" s="7" t="s">
        <v>0</v>
      </c>
      <c r="G353" s="7" t="s">
        <v>0</v>
      </c>
      <c r="H353" s="7">
        <v>2</v>
      </c>
      <c r="I353" s="7">
        <v>2</v>
      </c>
      <c r="J353" s="7">
        <v>1</v>
      </c>
      <c r="K353" s="7" t="s">
        <v>0</v>
      </c>
      <c r="L353" s="8" t="s">
        <v>0</v>
      </c>
      <c r="M353" s="8">
        <v>1</v>
      </c>
      <c r="N353" s="8">
        <v>1</v>
      </c>
      <c r="O353" s="8" t="s">
        <v>0</v>
      </c>
      <c r="P353" s="8" t="s">
        <v>0</v>
      </c>
      <c r="Q353" s="8" t="s">
        <v>0</v>
      </c>
      <c r="R353" s="8">
        <v>2</v>
      </c>
      <c r="S353" s="8">
        <v>2</v>
      </c>
      <c r="T353" s="8" t="s">
        <v>0</v>
      </c>
      <c r="U353" s="8" t="s">
        <v>0</v>
      </c>
      <c r="V353" s="6" t="s">
        <v>0</v>
      </c>
      <c r="W353" s="6">
        <f>M353/C353*100</f>
        <v>100</v>
      </c>
      <c r="X353" s="6">
        <f>N353/D353*100</f>
        <v>100</v>
      </c>
      <c r="Y353" s="6" t="s">
        <v>0</v>
      </c>
      <c r="Z353" s="6" t="s">
        <v>0</v>
      </c>
      <c r="AA353" s="6" t="s">
        <v>0</v>
      </c>
      <c r="AB353" s="6">
        <f>R353/H353*100</f>
        <v>100</v>
      </c>
      <c r="AC353" s="6">
        <f>S353/I353*100</f>
        <v>100</v>
      </c>
      <c r="AD353" s="6" t="s">
        <v>0</v>
      </c>
      <c r="AE353" s="6" t="s">
        <v>0</v>
      </c>
    </row>
    <row r="354" spans="1:31" x14ac:dyDescent="0.25">
      <c r="A354" s="4" t="s">
        <v>353</v>
      </c>
      <c r="B354" s="7" t="s">
        <v>0</v>
      </c>
      <c r="C354" s="7">
        <v>1</v>
      </c>
      <c r="D354" s="7" t="s">
        <v>0</v>
      </c>
      <c r="E354" s="7" t="s">
        <v>0</v>
      </c>
      <c r="F354" s="7" t="s">
        <v>0</v>
      </c>
      <c r="G354" s="7" t="s">
        <v>0</v>
      </c>
      <c r="H354" s="7" t="s">
        <v>0</v>
      </c>
      <c r="I354" s="7" t="s">
        <v>0</v>
      </c>
      <c r="J354" s="7" t="s">
        <v>0</v>
      </c>
      <c r="K354" s="7" t="s">
        <v>0</v>
      </c>
      <c r="L354" s="8" t="s">
        <v>0</v>
      </c>
      <c r="M354" s="8" t="s">
        <v>0</v>
      </c>
      <c r="N354" s="8" t="s">
        <v>0</v>
      </c>
      <c r="O354" s="8" t="s">
        <v>0</v>
      </c>
      <c r="P354" s="8" t="s">
        <v>0</v>
      </c>
      <c r="Q354" s="8" t="s">
        <v>0</v>
      </c>
      <c r="R354" s="8" t="s">
        <v>0</v>
      </c>
      <c r="S354" s="8" t="s">
        <v>0</v>
      </c>
      <c r="T354" s="8" t="s">
        <v>0</v>
      </c>
      <c r="U354" s="8" t="s">
        <v>0</v>
      </c>
      <c r="V354" s="6" t="s">
        <v>0</v>
      </c>
      <c r="W354" s="6" t="s">
        <v>0</v>
      </c>
      <c r="X354" s="6" t="s">
        <v>0</v>
      </c>
      <c r="Y354" s="6" t="s">
        <v>0</v>
      </c>
      <c r="Z354" s="6" t="s">
        <v>0</v>
      </c>
      <c r="AA354" s="6" t="s">
        <v>0</v>
      </c>
      <c r="AB354" s="6" t="s">
        <v>0</v>
      </c>
      <c r="AC354" s="6" t="s">
        <v>0</v>
      </c>
      <c r="AD354" s="6" t="s">
        <v>0</v>
      </c>
      <c r="AE354" s="6" t="s">
        <v>0</v>
      </c>
    </row>
    <row r="355" spans="1:31" x14ac:dyDescent="0.25">
      <c r="A355" s="4" t="s">
        <v>354</v>
      </c>
      <c r="B355" s="7" t="s">
        <v>0</v>
      </c>
      <c r="C355" s="7">
        <v>1</v>
      </c>
      <c r="D355" s="7" t="s">
        <v>0</v>
      </c>
      <c r="E355" s="7" t="s">
        <v>0</v>
      </c>
      <c r="F355" s="7" t="s">
        <v>0</v>
      </c>
      <c r="G355" s="7" t="s">
        <v>0</v>
      </c>
      <c r="H355" s="7" t="s">
        <v>0</v>
      </c>
      <c r="I355" s="7" t="s">
        <v>0</v>
      </c>
      <c r="J355" s="7" t="s">
        <v>0</v>
      </c>
      <c r="K355" s="7" t="s">
        <v>0</v>
      </c>
      <c r="L355" s="8" t="s">
        <v>0</v>
      </c>
      <c r="M355" s="8">
        <v>1</v>
      </c>
      <c r="N355" s="8" t="s">
        <v>0</v>
      </c>
      <c r="O355" s="8" t="s">
        <v>0</v>
      </c>
      <c r="P355" s="8" t="s">
        <v>0</v>
      </c>
      <c r="Q355" s="8" t="s">
        <v>0</v>
      </c>
      <c r="R355" s="8" t="s">
        <v>0</v>
      </c>
      <c r="S355" s="8" t="s">
        <v>0</v>
      </c>
      <c r="T355" s="8" t="s">
        <v>0</v>
      </c>
      <c r="U355" s="8" t="s">
        <v>0</v>
      </c>
      <c r="V355" s="6" t="s">
        <v>0</v>
      </c>
      <c r="W355" s="6">
        <f>M355/C355*100</f>
        <v>100</v>
      </c>
      <c r="X355" s="6" t="s">
        <v>0</v>
      </c>
      <c r="Y355" s="6" t="s">
        <v>0</v>
      </c>
      <c r="Z355" s="6" t="s">
        <v>0</v>
      </c>
      <c r="AA355" s="6" t="s">
        <v>0</v>
      </c>
      <c r="AB355" s="6" t="s">
        <v>0</v>
      </c>
      <c r="AC355" s="6" t="s">
        <v>0</v>
      </c>
      <c r="AD355" s="6" t="s">
        <v>0</v>
      </c>
      <c r="AE355" s="6" t="s">
        <v>0</v>
      </c>
    </row>
    <row r="356" spans="1:31" x14ac:dyDescent="0.25">
      <c r="A356" s="4" t="s">
        <v>355</v>
      </c>
      <c r="B356" s="7" t="s">
        <v>0</v>
      </c>
      <c r="C356" s="7" t="s">
        <v>0</v>
      </c>
      <c r="D356" s="7" t="s">
        <v>0</v>
      </c>
      <c r="E356" s="7" t="s">
        <v>0</v>
      </c>
      <c r="F356" s="7" t="s">
        <v>0</v>
      </c>
      <c r="G356" s="7">
        <v>1</v>
      </c>
      <c r="H356" s="7" t="s">
        <v>0</v>
      </c>
      <c r="I356" s="7" t="s">
        <v>0</v>
      </c>
      <c r="J356" s="7" t="s">
        <v>0</v>
      </c>
      <c r="K356" s="7">
        <v>1</v>
      </c>
      <c r="L356" s="8" t="s">
        <v>0</v>
      </c>
      <c r="M356" s="8" t="s">
        <v>0</v>
      </c>
      <c r="N356" s="8" t="s">
        <v>0</v>
      </c>
      <c r="O356" s="8" t="s">
        <v>0</v>
      </c>
      <c r="P356" s="8" t="s">
        <v>0</v>
      </c>
      <c r="Q356" s="8">
        <v>1</v>
      </c>
      <c r="R356" s="8" t="s">
        <v>0</v>
      </c>
      <c r="S356" s="8" t="s">
        <v>0</v>
      </c>
      <c r="T356" s="8" t="s">
        <v>0</v>
      </c>
      <c r="U356" s="8" t="s">
        <v>0</v>
      </c>
      <c r="V356" s="6" t="s">
        <v>0</v>
      </c>
      <c r="W356" s="6" t="s">
        <v>0</v>
      </c>
      <c r="X356" s="6" t="s">
        <v>0</v>
      </c>
      <c r="Y356" s="6" t="s">
        <v>0</v>
      </c>
      <c r="Z356" s="6" t="s">
        <v>0</v>
      </c>
      <c r="AA356" s="6">
        <f>Q356/G356*100</f>
        <v>100</v>
      </c>
      <c r="AB356" s="6" t="s">
        <v>0</v>
      </c>
      <c r="AC356" s="6" t="s">
        <v>0</v>
      </c>
      <c r="AD356" s="6" t="s">
        <v>0</v>
      </c>
      <c r="AE356" s="6" t="s">
        <v>0</v>
      </c>
    </row>
    <row r="357" spans="1:31" x14ac:dyDescent="0.25">
      <c r="A357" s="4" t="s">
        <v>356</v>
      </c>
      <c r="B357" s="7" t="s">
        <v>0</v>
      </c>
      <c r="C357" s="7" t="s">
        <v>0</v>
      </c>
      <c r="D357" s="7" t="s">
        <v>0</v>
      </c>
      <c r="E357" s="7" t="s">
        <v>0</v>
      </c>
      <c r="F357" s="7">
        <v>1</v>
      </c>
      <c r="G357" s="7" t="s">
        <v>0</v>
      </c>
      <c r="H357" s="7" t="s">
        <v>0</v>
      </c>
      <c r="I357" s="7" t="s">
        <v>0</v>
      </c>
      <c r="J357" s="7" t="s">
        <v>0</v>
      </c>
      <c r="K357" s="7" t="s">
        <v>0</v>
      </c>
      <c r="L357" s="8" t="s">
        <v>0</v>
      </c>
      <c r="M357" s="8" t="s">
        <v>0</v>
      </c>
      <c r="N357" s="8" t="s">
        <v>0</v>
      </c>
      <c r="O357" s="8" t="s">
        <v>0</v>
      </c>
      <c r="P357" s="8">
        <v>1</v>
      </c>
      <c r="Q357" s="8" t="s">
        <v>0</v>
      </c>
      <c r="R357" s="8" t="s">
        <v>0</v>
      </c>
      <c r="S357" s="8" t="s">
        <v>0</v>
      </c>
      <c r="T357" s="8" t="s">
        <v>0</v>
      </c>
      <c r="U357" s="8" t="s">
        <v>0</v>
      </c>
      <c r="V357" s="6" t="s">
        <v>0</v>
      </c>
      <c r="W357" s="6" t="s">
        <v>0</v>
      </c>
      <c r="X357" s="6" t="s">
        <v>0</v>
      </c>
      <c r="Y357" s="6" t="s">
        <v>0</v>
      </c>
      <c r="Z357" s="6">
        <f>P357/F357*100</f>
        <v>100</v>
      </c>
      <c r="AA357" s="6" t="s">
        <v>0</v>
      </c>
      <c r="AB357" s="6" t="s">
        <v>0</v>
      </c>
      <c r="AC357" s="6" t="s">
        <v>0</v>
      </c>
      <c r="AD357" s="6" t="s">
        <v>0</v>
      </c>
      <c r="AE357" s="6" t="s">
        <v>0</v>
      </c>
    </row>
    <row r="358" spans="1:31" x14ac:dyDescent="0.25">
      <c r="A358" s="4" t="s">
        <v>357</v>
      </c>
      <c r="B358" s="7" t="s">
        <v>0</v>
      </c>
      <c r="C358" s="7" t="s">
        <v>0</v>
      </c>
      <c r="D358" s="7" t="s">
        <v>0</v>
      </c>
      <c r="E358" s="7" t="s">
        <v>0</v>
      </c>
      <c r="F358" s="7" t="s">
        <v>0</v>
      </c>
      <c r="G358" s="7" t="s">
        <v>0</v>
      </c>
      <c r="H358" s="7" t="s">
        <v>0</v>
      </c>
      <c r="I358" s="7">
        <v>1</v>
      </c>
      <c r="J358" s="7" t="s">
        <v>0</v>
      </c>
      <c r="K358" s="7" t="s">
        <v>0</v>
      </c>
      <c r="L358" s="8" t="s">
        <v>0</v>
      </c>
      <c r="M358" s="8" t="s">
        <v>0</v>
      </c>
      <c r="N358" s="8" t="s">
        <v>0</v>
      </c>
      <c r="O358" s="8" t="s">
        <v>0</v>
      </c>
      <c r="P358" s="8" t="s">
        <v>0</v>
      </c>
      <c r="Q358" s="8" t="s">
        <v>0</v>
      </c>
      <c r="R358" s="8" t="s">
        <v>0</v>
      </c>
      <c r="S358" s="8">
        <v>1</v>
      </c>
      <c r="T358" s="8" t="s">
        <v>0</v>
      </c>
      <c r="U358" s="8" t="s">
        <v>0</v>
      </c>
      <c r="V358" s="6" t="s">
        <v>0</v>
      </c>
      <c r="W358" s="6" t="s">
        <v>0</v>
      </c>
      <c r="X358" s="6" t="s">
        <v>0</v>
      </c>
      <c r="Y358" s="6" t="s">
        <v>0</v>
      </c>
      <c r="Z358" s="6" t="s">
        <v>0</v>
      </c>
      <c r="AA358" s="6" t="s">
        <v>0</v>
      </c>
      <c r="AB358" s="6" t="s">
        <v>0</v>
      </c>
      <c r="AC358" s="6">
        <f>S358/I358*100</f>
        <v>100</v>
      </c>
      <c r="AD358" s="6" t="s">
        <v>0</v>
      </c>
      <c r="AE358" s="6" t="s">
        <v>0</v>
      </c>
    </row>
    <row r="359" spans="1:31" x14ac:dyDescent="0.25">
      <c r="A359" s="4" t="s">
        <v>358</v>
      </c>
      <c r="B359" s="7">
        <v>1</v>
      </c>
      <c r="C359" s="7">
        <v>1</v>
      </c>
      <c r="D359" s="7" t="s">
        <v>0</v>
      </c>
      <c r="E359" s="7" t="s">
        <v>0</v>
      </c>
      <c r="F359" s="7" t="s">
        <v>0</v>
      </c>
      <c r="G359" s="7" t="s">
        <v>0</v>
      </c>
      <c r="H359" s="7" t="s">
        <v>0</v>
      </c>
      <c r="I359" s="7" t="s">
        <v>0</v>
      </c>
      <c r="J359" s="7" t="s">
        <v>0</v>
      </c>
      <c r="K359" s="7" t="s">
        <v>0</v>
      </c>
      <c r="L359" s="8" t="s">
        <v>0</v>
      </c>
      <c r="M359" s="8" t="s">
        <v>0</v>
      </c>
      <c r="N359" s="8" t="s">
        <v>0</v>
      </c>
      <c r="O359" s="8" t="s">
        <v>0</v>
      </c>
      <c r="P359" s="8" t="s">
        <v>0</v>
      </c>
      <c r="Q359" s="8" t="s">
        <v>0</v>
      </c>
      <c r="R359" s="8" t="s">
        <v>0</v>
      </c>
      <c r="S359" s="8" t="s">
        <v>0</v>
      </c>
      <c r="T359" s="8" t="s">
        <v>0</v>
      </c>
      <c r="U359" s="8" t="s">
        <v>0</v>
      </c>
      <c r="V359" s="6" t="s">
        <v>0</v>
      </c>
      <c r="W359" s="6" t="s">
        <v>0</v>
      </c>
      <c r="X359" s="6" t="s">
        <v>0</v>
      </c>
      <c r="Y359" s="6" t="s">
        <v>0</v>
      </c>
      <c r="Z359" s="6" t="s">
        <v>0</v>
      </c>
      <c r="AA359" s="6" t="s">
        <v>0</v>
      </c>
      <c r="AB359" s="6" t="s">
        <v>0</v>
      </c>
      <c r="AC359" s="6" t="s">
        <v>0</v>
      </c>
      <c r="AD359" s="6" t="s">
        <v>0</v>
      </c>
      <c r="AE359" s="6" t="s">
        <v>0</v>
      </c>
    </row>
    <row r="360" spans="1:31" x14ac:dyDescent="0.25">
      <c r="A360" s="4" t="s">
        <v>359</v>
      </c>
      <c r="B360" s="7" t="s">
        <v>0</v>
      </c>
      <c r="C360" s="7" t="s">
        <v>0</v>
      </c>
      <c r="D360" s="7" t="s">
        <v>0</v>
      </c>
      <c r="E360" s="7" t="s">
        <v>0</v>
      </c>
      <c r="F360" s="7" t="s">
        <v>0</v>
      </c>
      <c r="G360" s="7" t="s">
        <v>0</v>
      </c>
      <c r="H360" s="7" t="s">
        <v>0</v>
      </c>
      <c r="I360" s="7" t="s">
        <v>0</v>
      </c>
      <c r="J360" s="7">
        <v>1</v>
      </c>
      <c r="K360" s="7" t="s">
        <v>0</v>
      </c>
      <c r="L360" s="8" t="s">
        <v>0</v>
      </c>
      <c r="M360" s="8" t="s">
        <v>0</v>
      </c>
      <c r="N360" s="8" t="s">
        <v>0</v>
      </c>
      <c r="O360" s="8" t="s">
        <v>0</v>
      </c>
      <c r="P360" s="8" t="s">
        <v>0</v>
      </c>
      <c r="Q360" s="8" t="s">
        <v>0</v>
      </c>
      <c r="R360" s="8" t="s">
        <v>0</v>
      </c>
      <c r="S360" s="8" t="s">
        <v>0</v>
      </c>
      <c r="T360" s="8">
        <v>1</v>
      </c>
      <c r="U360" s="8" t="s">
        <v>0</v>
      </c>
      <c r="V360" s="6" t="s">
        <v>0</v>
      </c>
      <c r="W360" s="6" t="s">
        <v>0</v>
      </c>
      <c r="X360" s="6" t="s">
        <v>0</v>
      </c>
      <c r="Y360" s="6" t="s">
        <v>0</v>
      </c>
      <c r="Z360" s="6" t="s">
        <v>0</v>
      </c>
      <c r="AA360" s="6" t="s">
        <v>0</v>
      </c>
      <c r="AB360" s="6" t="s">
        <v>0</v>
      </c>
      <c r="AC360" s="6" t="s">
        <v>0</v>
      </c>
      <c r="AD360" s="6">
        <f>T360/J360*100</f>
        <v>100</v>
      </c>
      <c r="AE360" s="6" t="s">
        <v>0</v>
      </c>
    </row>
    <row r="361" spans="1:31" x14ac:dyDescent="0.25">
      <c r="A361" s="4" t="s">
        <v>360</v>
      </c>
      <c r="B361" s="7">
        <v>2</v>
      </c>
      <c r="C361" s="7">
        <v>1</v>
      </c>
      <c r="D361" s="7">
        <v>1</v>
      </c>
      <c r="E361" s="7" t="s">
        <v>0</v>
      </c>
      <c r="F361" s="7" t="s">
        <v>0</v>
      </c>
      <c r="G361" s="7" t="s">
        <v>0</v>
      </c>
      <c r="H361" s="7">
        <v>1</v>
      </c>
      <c r="I361" s="7" t="s">
        <v>0</v>
      </c>
      <c r="J361" s="7" t="s">
        <v>0</v>
      </c>
      <c r="K361" s="7" t="s">
        <v>0</v>
      </c>
      <c r="L361" s="8">
        <v>2</v>
      </c>
      <c r="M361" s="8">
        <v>1</v>
      </c>
      <c r="N361" s="8" t="s">
        <v>0</v>
      </c>
      <c r="O361" s="8" t="s">
        <v>0</v>
      </c>
      <c r="P361" s="8" t="s">
        <v>0</v>
      </c>
      <c r="Q361" s="8" t="s">
        <v>0</v>
      </c>
      <c r="R361" s="8">
        <v>1</v>
      </c>
      <c r="S361" s="8" t="s">
        <v>0</v>
      </c>
      <c r="T361" s="8" t="s">
        <v>0</v>
      </c>
      <c r="U361" s="8" t="s">
        <v>0</v>
      </c>
      <c r="V361" s="6">
        <f>L361/B361*100</f>
        <v>100</v>
      </c>
      <c r="W361" s="6">
        <f>M361/C361*100</f>
        <v>100</v>
      </c>
      <c r="X361" s="6" t="s">
        <v>0</v>
      </c>
      <c r="Y361" s="6" t="s">
        <v>0</v>
      </c>
      <c r="Z361" s="6" t="s">
        <v>0</v>
      </c>
      <c r="AA361" s="6" t="s">
        <v>0</v>
      </c>
      <c r="AB361" s="6">
        <f>R361/H361*100</f>
        <v>100</v>
      </c>
      <c r="AC361" s="6" t="s">
        <v>0</v>
      </c>
      <c r="AD361" s="6" t="s">
        <v>0</v>
      </c>
      <c r="AE361" s="6" t="s">
        <v>0</v>
      </c>
    </row>
    <row r="362" spans="1:31" x14ac:dyDescent="0.25">
      <c r="A362" s="4" t="s">
        <v>361</v>
      </c>
      <c r="B362" s="7" t="s">
        <v>0</v>
      </c>
      <c r="C362" s="7" t="s">
        <v>0</v>
      </c>
      <c r="D362" s="7" t="s">
        <v>0</v>
      </c>
      <c r="E362" s="7" t="s">
        <v>0</v>
      </c>
      <c r="F362" s="7" t="s">
        <v>0</v>
      </c>
      <c r="G362" s="7">
        <v>1</v>
      </c>
      <c r="H362" s="7" t="s">
        <v>0</v>
      </c>
      <c r="I362" s="7" t="s">
        <v>0</v>
      </c>
      <c r="J362" s="7" t="s">
        <v>0</v>
      </c>
      <c r="K362" s="7" t="s">
        <v>0</v>
      </c>
      <c r="L362" s="8" t="s">
        <v>0</v>
      </c>
      <c r="M362" s="8" t="s">
        <v>0</v>
      </c>
      <c r="N362" s="8" t="s">
        <v>0</v>
      </c>
      <c r="O362" s="8" t="s">
        <v>0</v>
      </c>
      <c r="P362" s="8" t="s">
        <v>0</v>
      </c>
      <c r="Q362" s="8">
        <v>1</v>
      </c>
      <c r="R362" s="8" t="s">
        <v>0</v>
      </c>
      <c r="S362" s="8" t="s">
        <v>0</v>
      </c>
      <c r="T362" s="8" t="s">
        <v>0</v>
      </c>
      <c r="U362" s="8" t="s">
        <v>0</v>
      </c>
      <c r="V362" s="6" t="s">
        <v>0</v>
      </c>
      <c r="W362" s="6" t="s">
        <v>0</v>
      </c>
      <c r="X362" s="6" t="s">
        <v>0</v>
      </c>
      <c r="Y362" s="6" t="s">
        <v>0</v>
      </c>
      <c r="Z362" s="6" t="s">
        <v>0</v>
      </c>
      <c r="AA362" s="6">
        <f>Q362/G362*100</f>
        <v>100</v>
      </c>
      <c r="AB362" s="6" t="s">
        <v>0</v>
      </c>
      <c r="AC362" s="6" t="s">
        <v>0</v>
      </c>
      <c r="AD362" s="6" t="s">
        <v>0</v>
      </c>
      <c r="AE362" s="6" t="s">
        <v>0</v>
      </c>
    </row>
    <row r="363" spans="1:31" x14ac:dyDescent="0.25">
      <c r="A363" s="4" t="s">
        <v>362</v>
      </c>
      <c r="B363" s="7">
        <v>1</v>
      </c>
      <c r="C363" s="7" t="s">
        <v>0</v>
      </c>
      <c r="D363" s="7" t="s">
        <v>0</v>
      </c>
      <c r="E363" s="7" t="s">
        <v>0</v>
      </c>
      <c r="F363" s="7" t="s">
        <v>0</v>
      </c>
      <c r="G363" s="7" t="s">
        <v>0</v>
      </c>
      <c r="H363" s="7" t="s">
        <v>0</v>
      </c>
      <c r="I363" s="7" t="s">
        <v>0</v>
      </c>
      <c r="J363" s="7" t="s">
        <v>0</v>
      </c>
      <c r="K363" s="7" t="s">
        <v>0</v>
      </c>
      <c r="L363" s="8">
        <v>1</v>
      </c>
      <c r="M363" s="8" t="s">
        <v>0</v>
      </c>
      <c r="N363" s="8" t="s">
        <v>0</v>
      </c>
      <c r="O363" s="8" t="s">
        <v>0</v>
      </c>
      <c r="P363" s="8" t="s">
        <v>0</v>
      </c>
      <c r="Q363" s="8" t="s">
        <v>0</v>
      </c>
      <c r="R363" s="8" t="s">
        <v>0</v>
      </c>
      <c r="S363" s="8" t="s">
        <v>0</v>
      </c>
      <c r="T363" s="8" t="s">
        <v>0</v>
      </c>
      <c r="U363" s="8" t="s">
        <v>0</v>
      </c>
      <c r="V363" s="6">
        <f>L363/B363*100</f>
        <v>100</v>
      </c>
      <c r="W363" s="6" t="s">
        <v>0</v>
      </c>
      <c r="X363" s="6" t="s">
        <v>0</v>
      </c>
      <c r="Y363" s="6" t="s">
        <v>0</v>
      </c>
      <c r="Z363" s="6" t="s">
        <v>0</v>
      </c>
      <c r="AA363" s="6" t="s">
        <v>0</v>
      </c>
      <c r="AB363" s="6" t="s">
        <v>0</v>
      </c>
      <c r="AC363" s="6" t="s">
        <v>0</v>
      </c>
      <c r="AD363" s="6" t="s">
        <v>0</v>
      </c>
      <c r="AE363" s="6" t="s">
        <v>0</v>
      </c>
    </row>
    <row r="364" spans="1:31" x14ac:dyDescent="0.25">
      <c r="A364" s="4" t="s">
        <v>363</v>
      </c>
      <c r="B364" s="7" t="s">
        <v>0</v>
      </c>
      <c r="C364" s="7" t="s">
        <v>0</v>
      </c>
      <c r="D364" s="7" t="s">
        <v>0</v>
      </c>
      <c r="E364" s="7" t="s">
        <v>0</v>
      </c>
      <c r="F364" s="7" t="s">
        <v>0</v>
      </c>
      <c r="G364" s="7" t="s">
        <v>0</v>
      </c>
      <c r="H364" s="7" t="s">
        <v>0</v>
      </c>
      <c r="I364" s="7" t="s">
        <v>0</v>
      </c>
      <c r="J364" s="7" t="s">
        <v>0</v>
      </c>
      <c r="K364" s="7">
        <v>1</v>
      </c>
      <c r="L364" s="8" t="s">
        <v>0</v>
      </c>
      <c r="M364" s="8" t="s">
        <v>0</v>
      </c>
      <c r="N364" s="8" t="s">
        <v>0</v>
      </c>
      <c r="O364" s="8" t="s">
        <v>0</v>
      </c>
      <c r="P364" s="8" t="s">
        <v>0</v>
      </c>
      <c r="Q364" s="8" t="s">
        <v>0</v>
      </c>
      <c r="R364" s="8" t="s">
        <v>0</v>
      </c>
      <c r="S364" s="8" t="s">
        <v>0</v>
      </c>
      <c r="T364" s="8" t="s">
        <v>0</v>
      </c>
      <c r="U364" s="8" t="s">
        <v>0</v>
      </c>
      <c r="V364" s="6" t="s">
        <v>0</v>
      </c>
      <c r="W364" s="6" t="s">
        <v>0</v>
      </c>
      <c r="X364" s="6" t="s">
        <v>0</v>
      </c>
      <c r="Y364" s="6" t="s">
        <v>0</v>
      </c>
      <c r="Z364" s="6" t="s">
        <v>0</v>
      </c>
      <c r="AA364" s="6" t="s">
        <v>0</v>
      </c>
      <c r="AB364" s="6" t="s">
        <v>0</v>
      </c>
      <c r="AC364" s="6" t="s">
        <v>0</v>
      </c>
      <c r="AD364" s="6" t="s">
        <v>0</v>
      </c>
      <c r="AE364" s="6" t="s">
        <v>0</v>
      </c>
    </row>
    <row r="365" spans="1:31" x14ac:dyDescent="0.25">
      <c r="A365" s="4" t="s">
        <v>364</v>
      </c>
      <c r="B365" s="7" t="s">
        <v>0</v>
      </c>
      <c r="C365" s="7" t="s">
        <v>0</v>
      </c>
      <c r="D365" s="7">
        <v>1</v>
      </c>
      <c r="E365" s="7" t="s">
        <v>0</v>
      </c>
      <c r="F365" s="7" t="s">
        <v>0</v>
      </c>
      <c r="G365" s="7" t="s">
        <v>0</v>
      </c>
      <c r="H365" s="7">
        <v>1</v>
      </c>
      <c r="I365" s="7">
        <v>2</v>
      </c>
      <c r="J365" s="7" t="s">
        <v>0</v>
      </c>
      <c r="K365" s="7" t="s">
        <v>0</v>
      </c>
      <c r="L365" s="8" t="s">
        <v>0</v>
      </c>
      <c r="M365" s="8" t="s">
        <v>0</v>
      </c>
      <c r="N365" s="8">
        <v>1</v>
      </c>
      <c r="O365" s="8" t="s">
        <v>0</v>
      </c>
      <c r="P365" s="8" t="s">
        <v>0</v>
      </c>
      <c r="Q365" s="8" t="s">
        <v>0</v>
      </c>
      <c r="R365" s="8">
        <v>1</v>
      </c>
      <c r="S365" s="8">
        <v>2</v>
      </c>
      <c r="T365" s="8" t="s">
        <v>0</v>
      </c>
      <c r="U365" s="8" t="s">
        <v>0</v>
      </c>
      <c r="V365" s="6" t="s">
        <v>0</v>
      </c>
      <c r="W365" s="6" t="s">
        <v>0</v>
      </c>
      <c r="X365" s="6">
        <f>N365/D365*100</f>
        <v>100</v>
      </c>
      <c r="Y365" s="6" t="s">
        <v>0</v>
      </c>
      <c r="Z365" s="6" t="s">
        <v>0</v>
      </c>
      <c r="AA365" s="6" t="s">
        <v>0</v>
      </c>
      <c r="AB365" s="6">
        <f>R365/H365*100</f>
        <v>100</v>
      </c>
      <c r="AC365" s="6">
        <f>S365/I365*100</f>
        <v>100</v>
      </c>
      <c r="AD365" s="6" t="s">
        <v>0</v>
      </c>
      <c r="AE365" s="6" t="s">
        <v>0</v>
      </c>
    </row>
    <row r="366" spans="1:31" x14ac:dyDescent="0.25">
      <c r="A366" s="4" t="s">
        <v>365</v>
      </c>
      <c r="B366" s="7" t="s">
        <v>0</v>
      </c>
      <c r="C366" s="7" t="s">
        <v>0</v>
      </c>
      <c r="D366" s="7" t="s">
        <v>0</v>
      </c>
      <c r="E366" s="7" t="s">
        <v>0</v>
      </c>
      <c r="F366" s="7" t="s">
        <v>0</v>
      </c>
      <c r="G366" s="7" t="s">
        <v>0</v>
      </c>
      <c r="H366" s="7" t="s">
        <v>0</v>
      </c>
      <c r="I366" s="7" t="s">
        <v>0</v>
      </c>
      <c r="J366" s="7" t="s">
        <v>0</v>
      </c>
      <c r="K366" s="7" t="s">
        <v>0</v>
      </c>
      <c r="L366" s="8" t="s">
        <v>0</v>
      </c>
      <c r="M366" s="8" t="s">
        <v>0</v>
      </c>
      <c r="N366" s="8" t="s">
        <v>0</v>
      </c>
      <c r="O366" s="8" t="s">
        <v>0</v>
      </c>
      <c r="P366" s="8" t="s">
        <v>0</v>
      </c>
      <c r="Q366" s="8" t="s">
        <v>0</v>
      </c>
      <c r="R366" s="8" t="s">
        <v>0</v>
      </c>
      <c r="S366" s="8" t="s">
        <v>0</v>
      </c>
      <c r="T366" s="8" t="s">
        <v>0</v>
      </c>
      <c r="U366" s="8" t="s">
        <v>0</v>
      </c>
      <c r="V366" s="6" t="s">
        <v>0</v>
      </c>
      <c r="W366" s="6" t="s">
        <v>0</v>
      </c>
      <c r="X366" s="6" t="s">
        <v>0</v>
      </c>
      <c r="Y366" s="6" t="s">
        <v>0</v>
      </c>
      <c r="Z366" s="6" t="s">
        <v>0</v>
      </c>
      <c r="AA366" s="6" t="s">
        <v>0</v>
      </c>
      <c r="AB366" s="6" t="s">
        <v>0</v>
      </c>
      <c r="AC366" s="6" t="s">
        <v>0</v>
      </c>
      <c r="AD366" s="6" t="s">
        <v>0</v>
      </c>
      <c r="AE366" s="6" t="s">
        <v>0</v>
      </c>
    </row>
    <row r="367" spans="1:31" x14ac:dyDescent="0.25">
      <c r="A367" s="4" t="s">
        <v>366</v>
      </c>
      <c r="B367" s="7" t="s">
        <v>0</v>
      </c>
      <c r="C367" s="7">
        <v>1</v>
      </c>
      <c r="D367" s="7">
        <v>1</v>
      </c>
      <c r="E367" s="7" t="s">
        <v>0</v>
      </c>
      <c r="F367" s="7">
        <v>1</v>
      </c>
      <c r="G367" s="7" t="s">
        <v>0</v>
      </c>
      <c r="H367" s="7">
        <v>1</v>
      </c>
      <c r="I367" s="7" t="s">
        <v>0</v>
      </c>
      <c r="J367" s="7" t="s">
        <v>0</v>
      </c>
      <c r="K367" s="7">
        <v>1</v>
      </c>
      <c r="L367" s="8" t="s">
        <v>0</v>
      </c>
      <c r="M367" s="8" t="s">
        <v>0</v>
      </c>
      <c r="N367" s="8">
        <v>1</v>
      </c>
      <c r="O367" s="8" t="s">
        <v>0</v>
      </c>
      <c r="P367" s="8">
        <v>1</v>
      </c>
      <c r="Q367" s="8" t="s">
        <v>0</v>
      </c>
      <c r="R367" s="8" t="s">
        <v>0</v>
      </c>
      <c r="S367" s="8" t="s">
        <v>0</v>
      </c>
      <c r="T367" s="8" t="s">
        <v>0</v>
      </c>
      <c r="U367" s="8" t="s">
        <v>0</v>
      </c>
      <c r="V367" s="6" t="s">
        <v>0</v>
      </c>
      <c r="W367" s="6" t="s">
        <v>0</v>
      </c>
      <c r="X367" s="6">
        <f>N367/D367*100</f>
        <v>100</v>
      </c>
      <c r="Y367" s="6" t="s">
        <v>0</v>
      </c>
      <c r="Z367" s="6">
        <f>P367/F367*100</f>
        <v>100</v>
      </c>
      <c r="AA367" s="6" t="s">
        <v>0</v>
      </c>
      <c r="AB367" s="6" t="s">
        <v>0</v>
      </c>
      <c r="AC367" s="6" t="s">
        <v>0</v>
      </c>
      <c r="AD367" s="6" t="s">
        <v>0</v>
      </c>
      <c r="AE367" s="6" t="s">
        <v>0</v>
      </c>
    </row>
    <row r="368" spans="1:31" x14ac:dyDescent="0.25">
      <c r="A368" s="4" t="s">
        <v>440</v>
      </c>
      <c r="B368" s="7" t="s">
        <v>0</v>
      </c>
      <c r="C368" s="7" t="s">
        <v>0</v>
      </c>
      <c r="D368" s="7" t="s">
        <v>0</v>
      </c>
      <c r="E368" s="7" t="s">
        <v>0</v>
      </c>
      <c r="F368" s="7" t="s">
        <v>0</v>
      </c>
      <c r="G368" s="7" t="s">
        <v>0</v>
      </c>
      <c r="H368" s="7" t="s">
        <v>0</v>
      </c>
      <c r="I368" s="7" t="s">
        <v>0</v>
      </c>
      <c r="J368" s="7" t="s">
        <v>0</v>
      </c>
      <c r="K368" s="7" t="s">
        <v>0</v>
      </c>
      <c r="L368" s="8" t="s">
        <v>0</v>
      </c>
      <c r="M368" s="8" t="s">
        <v>0</v>
      </c>
      <c r="N368" s="8" t="s">
        <v>0</v>
      </c>
      <c r="O368" s="8" t="s">
        <v>0</v>
      </c>
      <c r="P368" s="8" t="s">
        <v>0</v>
      </c>
      <c r="Q368" s="8" t="s">
        <v>0</v>
      </c>
      <c r="R368" s="8" t="s">
        <v>0</v>
      </c>
      <c r="S368" s="8" t="s">
        <v>0</v>
      </c>
      <c r="T368" s="8" t="s">
        <v>0</v>
      </c>
      <c r="U368" s="8" t="s">
        <v>0</v>
      </c>
      <c r="V368" s="6" t="s">
        <v>0</v>
      </c>
      <c r="W368" s="6" t="s">
        <v>0</v>
      </c>
      <c r="X368" s="6" t="s">
        <v>0</v>
      </c>
      <c r="Y368" s="6" t="s">
        <v>0</v>
      </c>
      <c r="Z368" s="6" t="s">
        <v>0</v>
      </c>
      <c r="AA368" s="6" t="s">
        <v>0</v>
      </c>
      <c r="AB368" s="6" t="s">
        <v>0</v>
      </c>
      <c r="AC368" s="6" t="s">
        <v>0</v>
      </c>
      <c r="AD368" s="6" t="s">
        <v>0</v>
      </c>
      <c r="AE368" s="6" t="s">
        <v>0</v>
      </c>
    </row>
    <row r="369" spans="1:31" x14ac:dyDescent="0.25">
      <c r="A369" s="4" t="s">
        <v>367</v>
      </c>
      <c r="B369" s="7">
        <v>1</v>
      </c>
      <c r="C369" s="7">
        <v>1</v>
      </c>
      <c r="D369" s="7">
        <v>1</v>
      </c>
      <c r="E369" s="7" t="s">
        <v>0</v>
      </c>
      <c r="F369" s="7" t="s">
        <v>0</v>
      </c>
      <c r="G369" s="7" t="s">
        <v>0</v>
      </c>
      <c r="H369" s="7" t="s">
        <v>0</v>
      </c>
      <c r="I369" s="7" t="s">
        <v>0</v>
      </c>
      <c r="J369" s="7" t="s">
        <v>0</v>
      </c>
      <c r="K369" s="7" t="s">
        <v>0</v>
      </c>
      <c r="L369" s="8" t="s">
        <v>0</v>
      </c>
      <c r="M369" s="8">
        <v>1</v>
      </c>
      <c r="N369" s="8">
        <v>1</v>
      </c>
      <c r="O369" s="8" t="s">
        <v>0</v>
      </c>
      <c r="P369" s="8" t="s">
        <v>0</v>
      </c>
      <c r="Q369" s="8" t="s">
        <v>0</v>
      </c>
      <c r="R369" s="8" t="s">
        <v>0</v>
      </c>
      <c r="S369" s="8" t="s">
        <v>0</v>
      </c>
      <c r="T369" s="8" t="s">
        <v>0</v>
      </c>
      <c r="U369" s="8" t="s">
        <v>0</v>
      </c>
      <c r="V369" s="6" t="s">
        <v>0</v>
      </c>
      <c r="W369" s="6">
        <f>M369/C369*100</f>
        <v>100</v>
      </c>
      <c r="X369" s="6">
        <f>N369/D369*100</f>
        <v>100</v>
      </c>
      <c r="Y369" s="6" t="s">
        <v>0</v>
      </c>
      <c r="Z369" s="6" t="s">
        <v>0</v>
      </c>
      <c r="AA369" s="6" t="s">
        <v>0</v>
      </c>
      <c r="AB369" s="6" t="s">
        <v>0</v>
      </c>
      <c r="AC369" s="6" t="s">
        <v>0</v>
      </c>
      <c r="AD369" s="6" t="s">
        <v>0</v>
      </c>
      <c r="AE369" s="6" t="s">
        <v>0</v>
      </c>
    </row>
    <row r="370" spans="1:31" x14ac:dyDescent="0.25">
      <c r="A370" s="4" t="s">
        <v>368</v>
      </c>
      <c r="B370" s="7">
        <v>1</v>
      </c>
      <c r="C370" s="7" t="s">
        <v>0</v>
      </c>
      <c r="D370" s="7" t="s">
        <v>0</v>
      </c>
      <c r="E370" s="7" t="s">
        <v>0</v>
      </c>
      <c r="F370" s="7">
        <v>1</v>
      </c>
      <c r="G370" s="7">
        <v>1</v>
      </c>
      <c r="H370" s="7">
        <v>1</v>
      </c>
      <c r="I370" s="7" t="s">
        <v>0</v>
      </c>
      <c r="J370" s="7">
        <v>1</v>
      </c>
      <c r="K370" s="7" t="s">
        <v>0</v>
      </c>
      <c r="L370" s="8" t="s">
        <v>0</v>
      </c>
      <c r="M370" s="8" t="s">
        <v>0</v>
      </c>
      <c r="N370" s="8" t="s">
        <v>0</v>
      </c>
      <c r="O370" s="8" t="s">
        <v>0</v>
      </c>
      <c r="P370" s="8">
        <v>1</v>
      </c>
      <c r="Q370" s="8" t="s">
        <v>0</v>
      </c>
      <c r="R370" s="8">
        <v>1</v>
      </c>
      <c r="S370" s="8" t="s">
        <v>0</v>
      </c>
      <c r="T370" s="8" t="s">
        <v>0</v>
      </c>
      <c r="U370" s="8" t="s">
        <v>0</v>
      </c>
      <c r="V370" s="6" t="s">
        <v>0</v>
      </c>
      <c r="W370" s="6" t="s">
        <v>0</v>
      </c>
      <c r="X370" s="6" t="s">
        <v>0</v>
      </c>
      <c r="Y370" s="6" t="s">
        <v>0</v>
      </c>
      <c r="Z370" s="6">
        <f>P370/F370*100</f>
        <v>100</v>
      </c>
      <c r="AA370" s="6" t="s">
        <v>0</v>
      </c>
      <c r="AB370" s="6">
        <f>R370/H370*100</f>
        <v>100</v>
      </c>
      <c r="AC370" s="6" t="s">
        <v>0</v>
      </c>
      <c r="AD370" s="6" t="s">
        <v>0</v>
      </c>
      <c r="AE370" s="6" t="s">
        <v>0</v>
      </c>
    </row>
    <row r="371" spans="1:31" x14ac:dyDescent="0.25">
      <c r="A371" s="4" t="s">
        <v>369</v>
      </c>
      <c r="B371" s="7">
        <v>1</v>
      </c>
      <c r="C371" s="7" t="s">
        <v>0</v>
      </c>
      <c r="D371" s="7" t="s">
        <v>0</v>
      </c>
      <c r="E371" s="7" t="s">
        <v>0</v>
      </c>
      <c r="F371" s="7" t="s">
        <v>0</v>
      </c>
      <c r="G371" s="7" t="s">
        <v>0</v>
      </c>
      <c r="H371" s="7" t="s">
        <v>0</v>
      </c>
      <c r="I371" s="7" t="s">
        <v>0</v>
      </c>
      <c r="J371" s="7" t="s">
        <v>0</v>
      </c>
      <c r="K371" s="7" t="s">
        <v>0</v>
      </c>
      <c r="L371" s="8">
        <v>1</v>
      </c>
      <c r="M371" s="8" t="s">
        <v>0</v>
      </c>
      <c r="N371" s="8" t="s">
        <v>0</v>
      </c>
      <c r="O371" s="8" t="s">
        <v>0</v>
      </c>
      <c r="P371" s="8" t="s">
        <v>0</v>
      </c>
      <c r="Q371" s="8" t="s">
        <v>0</v>
      </c>
      <c r="R371" s="8" t="s">
        <v>0</v>
      </c>
      <c r="S371" s="8" t="s">
        <v>0</v>
      </c>
      <c r="T371" s="8" t="s">
        <v>0</v>
      </c>
      <c r="U371" s="8" t="s">
        <v>0</v>
      </c>
      <c r="V371" s="6">
        <f>L371/B371*100</f>
        <v>100</v>
      </c>
      <c r="W371" s="6" t="s">
        <v>0</v>
      </c>
      <c r="X371" s="6" t="s">
        <v>0</v>
      </c>
      <c r="Y371" s="6" t="s">
        <v>0</v>
      </c>
      <c r="Z371" s="6" t="s">
        <v>0</v>
      </c>
      <c r="AA371" s="6" t="s">
        <v>0</v>
      </c>
      <c r="AB371" s="6" t="s">
        <v>0</v>
      </c>
      <c r="AC371" s="6" t="s">
        <v>0</v>
      </c>
      <c r="AD371" s="6" t="s">
        <v>0</v>
      </c>
      <c r="AE371" s="6" t="s">
        <v>0</v>
      </c>
    </row>
    <row r="372" spans="1:31" x14ac:dyDescent="0.25">
      <c r="A372" s="4" t="s">
        <v>370</v>
      </c>
      <c r="B372" s="7">
        <v>3</v>
      </c>
      <c r="C372" s="7" t="s">
        <v>0</v>
      </c>
      <c r="D372" s="7" t="s">
        <v>0</v>
      </c>
      <c r="E372" s="7">
        <v>1</v>
      </c>
      <c r="F372" s="7">
        <v>1</v>
      </c>
      <c r="G372" s="7">
        <v>1</v>
      </c>
      <c r="H372" s="7" t="s">
        <v>0</v>
      </c>
      <c r="I372" s="7">
        <v>1</v>
      </c>
      <c r="J372" s="7">
        <v>1</v>
      </c>
      <c r="K372" s="7">
        <v>1</v>
      </c>
      <c r="L372" s="8" t="s">
        <v>0</v>
      </c>
      <c r="M372" s="8" t="s">
        <v>0</v>
      </c>
      <c r="N372" s="8" t="s">
        <v>0</v>
      </c>
      <c r="O372" s="8">
        <v>1</v>
      </c>
      <c r="P372" s="8">
        <v>1</v>
      </c>
      <c r="Q372" s="8">
        <v>1</v>
      </c>
      <c r="R372" s="8" t="s">
        <v>0</v>
      </c>
      <c r="S372" s="8">
        <v>1</v>
      </c>
      <c r="T372" s="8">
        <v>1</v>
      </c>
      <c r="U372" s="8">
        <v>1</v>
      </c>
      <c r="V372" s="6" t="s">
        <v>0</v>
      </c>
      <c r="W372" s="6" t="s">
        <v>0</v>
      </c>
      <c r="X372" s="6" t="s">
        <v>0</v>
      </c>
      <c r="Y372" s="6">
        <f>O372/E372*100</f>
        <v>100</v>
      </c>
      <c r="Z372" s="6">
        <f>P372/F372*100</f>
        <v>100</v>
      </c>
      <c r="AA372" s="6">
        <f>Q372/G372*100</f>
        <v>100</v>
      </c>
      <c r="AB372" s="6" t="s">
        <v>0</v>
      </c>
      <c r="AC372" s="6">
        <f>S372/I372*100</f>
        <v>100</v>
      </c>
      <c r="AD372" s="6">
        <f>T372/J372*100</f>
        <v>100</v>
      </c>
      <c r="AE372" s="6">
        <f>U372/K372*100</f>
        <v>100</v>
      </c>
    </row>
    <row r="373" spans="1:31" x14ac:dyDescent="0.25">
      <c r="A373" s="4" t="s">
        <v>371</v>
      </c>
      <c r="B373" s="7" t="s">
        <v>0</v>
      </c>
      <c r="C373" s="7">
        <v>1</v>
      </c>
      <c r="D373" s="7" t="s">
        <v>0</v>
      </c>
      <c r="E373" s="7" t="s">
        <v>0</v>
      </c>
      <c r="F373" s="7" t="s">
        <v>0</v>
      </c>
      <c r="G373" s="7" t="s">
        <v>0</v>
      </c>
      <c r="H373" s="7" t="s">
        <v>0</v>
      </c>
      <c r="I373" s="7">
        <v>1</v>
      </c>
      <c r="J373" s="7" t="s">
        <v>0</v>
      </c>
      <c r="K373" s="7" t="s">
        <v>0</v>
      </c>
      <c r="L373" s="8" t="s">
        <v>0</v>
      </c>
      <c r="M373" s="8">
        <v>1</v>
      </c>
      <c r="N373" s="8" t="s">
        <v>0</v>
      </c>
      <c r="O373" s="8" t="s">
        <v>0</v>
      </c>
      <c r="P373" s="8" t="s">
        <v>0</v>
      </c>
      <c r="Q373" s="8" t="s">
        <v>0</v>
      </c>
      <c r="R373" s="8" t="s">
        <v>0</v>
      </c>
      <c r="S373" s="8">
        <v>1</v>
      </c>
      <c r="T373" s="8" t="s">
        <v>0</v>
      </c>
      <c r="U373" s="8" t="s">
        <v>0</v>
      </c>
      <c r="V373" s="6" t="s">
        <v>0</v>
      </c>
      <c r="W373" s="6">
        <f>M373/C373*100</f>
        <v>100</v>
      </c>
      <c r="X373" s="6" t="s">
        <v>0</v>
      </c>
      <c r="Y373" s="6" t="s">
        <v>0</v>
      </c>
      <c r="Z373" s="6" t="s">
        <v>0</v>
      </c>
      <c r="AA373" s="6" t="s">
        <v>0</v>
      </c>
      <c r="AB373" s="6" t="s">
        <v>0</v>
      </c>
      <c r="AC373" s="6">
        <f>S373/I373*100</f>
        <v>100</v>
      </c>
      <c r="AD373" s="6" t="s">
        <v>0</v>
      </c>
      <c r="AE373" s="6" t="s">
        <v>0</v>
      </c>
    </row>
    <row r="374" spans="1:31" x14ac:dyDescent="0.25">
      <c r="A374" s="4" t="s">
        <v>372</v>
      </c>
      <c r="B374" s="7" t="s">
        <v>0</v>
      </c>
      <c r="C374" s="7" t="s">
        <v>0</v>
      </c>
      <c r="D374" s="7">
        <v>1</v>
      </c>
      <c r="E374" s="7" t="s">
        <v>0</v>
      </c>
      <c r="F374" s="7" t="s">
        <v>0</v>
      </c>
      <c r="G374" s="7">
        <v>2</v>
      </c>
      <c r="H374" s="7" t="s">
        <v>0</v>
      </c>
      <c r="I374" s="7" t="s">
        <v>0</v>
      </c>
      <c r="J374" s="7">
        <v>1</v>
      </c>
      <c r="K374" s="7" t="s">
        <v>0</v>
      </c>
      <c r="L374" s="8" t="s">
        <v>0</v>
      </c>
      <c r="M374" s="8" t="s">
        <v>0</v>
      </c>
      <c r="N374" s="8">
        <v>1</v>
      </c>
      <c r="O374" s="8" t="s">
        <v>0</v>
      </c>
      <c r="P374" s="8" t="s">
        <v>0</v>
      </c>
      <c r="Q374" s="8" t="s">
        <v>0</v>
      </c>
      <c r="R374" s="8" t="s">
        <v>0</v>
      </c>
      <c r="S374" s="8" t="s">
        <v>0</v>
      </c>
      <c r="T374" s="8" t="s">
        <v>0</v>
      </c>
      <c r="U374" s="8" t="s">
        <v>0</v>
      </c>
      <c r="V374" s="6" t="s">
        <v>0</v>
      </c>
      <c r="W374" s="6" t="s">
        <v>0</v>
      </c>
      <c r="X374" s="6">
        <f>N374/D374*100</f>
        <v>100</v>
      </c>
      <c r="Y374" s="6" t="s">
        <v>0</v>
      </c>
      <c r="Z374" s="6" t="s">
        <v>0</v>
      </c>
      <c r="AA374" s="6" t="s">
        <v>0</v>
      </c>
      <c r="AB374" s="6" t="s">
        <v>0</v>
      </c>
      <c r="AC374" s="6" t="s">
        <v>0</v>
      </c>
      <c r="AD374" s="6" t="s">
        <v>0</v>
      </c>
      <c r="AE374" s="6" t="s">
        <v>0</v>
      </c>
    </row>
    <row r="375" spans="1:31" x14ac:dyDescent="0.25">
      <c r="A375" s="4" t="s">
        <v>373</v>
      </c>
      <c r="B375" s="7">
        <v>1</v>
      </c>
      <c r="C375" s="7" t="s">
        <v>0</v>
      </c>
      <c r="D375" s="7" t="s">
        <v>0</v>
      </c>
      <c r="E375" s="7" t="s">
        <v>0</v>
      </c>
      <c r="F375" s="7" t="s">
        <v>0</v>
      </c>
      <c r="G375" s="7" t="s">
        <v>0</v>
      </c>
      <c r="H375" s="7" t="s">
        <v>0</v>
      </c>
      <c r="I375" s="7" t="s">
        <v>0</v>
      </c>
      <c r="J375" s="7" t="s">
        <v>0</v>
      </c>
      <c r="K375" s="7" t="s">
        <v>0</v>
      </c>
      <c r="L375" s="8" t="s">
        <v>0</v>
      </c>
      <c r="M375" s="8" t="s">
        <v>0</v>
      </c>
      <c r="N375" s="8" t="s">
        <v>0</v>
      </c>
      <c r="O375" s="8" t="s">
        <v>0</v>
      </c>
      <c r="P375" s="8" t="s">
        <v>0</v>
      </c>
      <c r="Q375" s="8" t="s">
        <v>0</v>
      </c>
      <c r="R375" s="8" t="s">
        <v>0</v>
      </c>
      <c r="S375" s="8" t="s">
        <v>0</v>
      </c>
      <c r="T375" s="8" t="s">
        <v>0</v>
      </c>
      <c r="U375" s="8" t="s">
        <v>0</v>
      </c>
      <c r="V375" s="6" t="s">
        <v>0</v>
      </c>
      <c r="W375" s="6" t="s">
        <v>0</v>
      </c>
      <c r="X375" s="6" t="s">
        <v>0</v>
      </c>
      <c r="Y375" s="6" t="s">
        <v>0</v>
      </c>
      <c r="Z375" s="6" t="s">
        <v>0</v>
      </c>
      <c r="AA375" s="6" t="s">
        <v>0</v>
      </c>
      <c r="AB375" s="6" t="s">
        <v>0</v>
      </c>
      <c r="AC375" s="6" t="s">
        <v>0</v>
      </c>
      <c r="AD375" s="6" t="s">
        <v>0</v>
      </c>
      <c r="AE375" s="6" t="s">
        <v>0</v>
      </c>
    </row>
    <row r="376" spans="1:31" x14ac:dyDescent="0.25">
      <c r="A376" s="4" t="s">
        <v>374</v>
      </c>
      <c r="B376" s="7" t="s">
        <v>0</v>
      </c>
      <c r="C376" s="7">
        <v>1</v>
      </c>
      <c r="D376" s="7" t="s">
        <v>0</v>
      </c>
      <c r="E376" s="7" t="s">
        <v>0</v>
      </c>
      <c r="F376" s="7" t="s">
        <v>0</v>
      </c>
      <c r="G376" s="7" t="s">
        <v>0</v>
      </c>
      <c r="H376" s="7" t="s">
        <v>0</v>
      </c>
      <c r="I376" s="7">
        <v>1</v>
      </c>
      <c r="J376" s="7" t="s">
        <v>0</v>
      </c>
      <c r="K376" s="7" t="s">
        <v>0</v>
      </c>
      <c r="L376" s="8" t="s">
        <v>0</v>
      </c>
      <c r="M376" s="8">
        <v>1</v>
      </c>
      <c r="N376" s="8" t="s">
        <v>0</v>
      </c>
      <c r="O376" s="8" t="s">
        <v>0</v>
      </c>
      <c r="P376" s="8" t="s">
        <v>0</v>
      </c>
      <c r="Q376" s="8" t="s">
        <v>0</v>
      </c>
      <c r="R376" s="8" t="s">
        <v>0</v>
      </c>
      <c r="S376" s="8" t="s">
        <v>0</v>
      </c>
      <c r="T376" s="8" t="s">
        <v>0</v>
      </c>
      <c r="U376" s="8" t="s">
        <v>0</v>
      </c>
      <c r="V376" s="6" t="s">
        <v>0</v>
      </c>
      <c r="W376" s="6">
        <f>M376/C376*100</f>
        <v>100</v>
      </c>
      <c r="X376" s="6" t="s">
        <v>0</v>
      </c>
      <c r="Y376" s="6" t="s">
        <v>0</v>
      </c>
      <c r="Z376" s="6" t="s">
        <v>0</v>
      </c>
      <c r="AA376" s="6" t="s">
        <v>0</v>
      </c>
      <c r="AB376" s="6" t="s">
        <v>0</v>
      </c>
      <c r="AC376" s="6" t="s">
        <v>0</v>
      </c>
      <c r="AD376" s="6" t="s">
        <v>0</v>
      </c>
      <c r="AE376" s="6" t="s">
        <v>0</v>
      </c>
    </row>
    <row r="377" spans="1:31" x14ac:dyDescent="0.25">
      <c r="A377" s="4" t="s">
        <v>375</v>
      </c>
      <c r="B377" s="7" t="s">
        <v>0</v>
      </c>
      <c r="C377" s="7">
        <v>3</v>
      </c>
      <c r="D377" s="7">
        <v>2</v>
      </c>
      <c r="E377" s="7" t="s">
        <v>0</v>
      </c>
      <c r="F377" s="7">
        <v>2</v>
      </c>
      <c r="G377" s="7" t="s">
        <v>0</v>
      </c>
      <c r="H377" s="7">
        <v>1</v>
      </c>
      <c r="I377" s="7">
        <v>1</v>
      </c>
      <c r="J377" s="7" t="s">
        <v>0</v>
      </c>
      <c r="K377" s="7" t="s">
        <v>0</v>
      </c>
      <c r="L377" s="8" t="s">
        <v>0</v>
      </c>
      <c r="M377" s="8" t="s">
        <v>0</v>
      </c>
      <c r="N377" s="8" t="s">
        <v>0</v>
      </c>
      <c r="O377" s="8" t="s">
        <v>0</v>
      </c>
      <c r="P377" s="8" t="s">
        <v>0</v>
      </c>
      <c r="Q377" s="8" t="s">
        <v>0</v>
      </c>
      <c r="R377" s="8">
        <v>1</v>
      </c>
      <c r="S377" s="8" t="s">
        <v>0</v>
      </c>
      <c r="T377" s="8" t="s">
        <v>0</v>
      </c>
      <c r="U377" s="8" t="s">
        <v>0</v>
      </c>
      <c r="V377" s="6" t="s">
        <v>0</v>
      </c>
      <c r="W377" s="6" t="s">
        <v>0</v>
      </c>
      <c r="X377" s="6" t="s">
        <v>0</v>
      </c>
      <c r="Y377" s="6" t="s">
        <v>0</v>
      </c>
      <c r="Z377" s="6" t="s">
        <v>0</v>
      </c>
      <c r="AA377" s="6" t="s">
        <v>0</v>
      </c>
      <c r="AB377" s="6">
        <f>R377/H377*100</f>
        <v>100</v>
      </c>
      <c r="AC377" s="6" t="s">
        <v>0</v>
      </c>
      <c r="AD377" s="6" t="s">
        <v>0</v>
      </c>
      <c r="AE377" s="6" t="s">
        <v>0</v>
      </c>
    </row>
    <row r="378" spans="1:31" x14ac:dyDescent="0.25">
      <c r="A378" s="4" t="s">
        <v>376</v>
      </c>
      <c r="B378" s="7" t="s">
        <v>0</v>
      </c>
      <c r="C378" s="7" t="s">
        <v>0</v>
      </c>
      <c r="D378" s="7" t="s">
        <v>0</v>
      </c>
      <c r="E378" s="7" t="s">
        <v>0</v>
      </c>
      <c r="F378" s="7" t="s">
        <v>0</v>
      </c>
      <c r="G378" s="7">
        <v>1</v>
      </c>
      <c r="H378" s="7" t="s">
        <v>0</v>
      </c>
      <c r="I378" s="7" t="s">
        <v>0</v>
      </c>
      <c r="J378" s="7" t="s">
        <v>0</v>
      </c>
      <c r="K378" s="7" t="s">
        <v>0</v>
      </c>
      <c r="L378" s="8" t="s">
        <v>0</v>
      </c>
      <c r="M378" s="8" t="s">
        <v>0</v>
      </c>
      <c r="N378" s="8" t="s">
        <v>0</v>
      </c>
      <c r="O378" s="8" t="s">
        <v>0</v>
      </c>
      <c r="P378" s="8" t="s">
        <v>0</v>
      </c>
      <c r="Q378" s="8">
        <v>1</v>
      </c>
      <c r="R378" s="8" t="s">
        <v>0</v>
      </c>
      <c r="S378" s="8" t="s">
        <v>0</v>
      </c>
      <c r="T378" s="8" t="s">
        <v>0</v>
      </c>
      <c r="U378" s="8" t="s">
        <v>0</v>
      </c>
      <c r="V378" s="6" t="s">
        <v>0</v>
      </c>
      <c r="W378" s="6" t="s">
        <v>0</v>
      </c>
      <c r="X378" s="6" t="s">
        <v>0</v>
      </c>
      <c r="Y378" s="6" t="s">
        <v>0</v>
      </c>
      <c r="Z378" s="6" t="s">
        <v>0</v>
      </c>
      <c r="AA378" s="6">
        <f>Q378/G378*100</f>
        <v>100</v>
      </c>
      <c r="AB378" s="6" t="s">
        <v>0</v>
      </c>
      <c r="AC378" s="6" t="s">
        <v>0</v>
      </c>
      <c r="AD378" s="6" t="s">
        <v>0</v>
      </c>
      <c r="AE378" s="6" t="s">
        <v>0</v>
      </c>
    </row>
    <row r="379" spans="1:31" x14ac:dyDescent="0.25">
      <c r="A379" s="4" t="s">
        <v>377</v>
      </c>
      <c r="B379" s="7">
        <v>2</v>
      </c>
      <c r="C379" s="7" t="s">
        <v>0</v>
      </c>
      <c r="D379" s="7" t="s">
        <v>0</v>
      </c>
      <c r="E379" s="7">
        <v>2</v>
      </c>
      <c r="F379" s="7">
        <v>1</v>
      </c>
      <c r="G379" s="7">
        <v>1</v>
      </c>
      <c r="H379" s="7">
        <v>1</v>
      </c>
      <c r="I379" s="7">
        <v>1</v>
      </c>
      <c r="J379" s="7" t="s">
        <v>0</v>
      </c>
      <c r="K379" s="7">
        <v>1</v>
      </c>
      <c r="L379" s="8" t="s">
        <v>0</v>
      </c>
      <c r="M379" s="8" t="s">
        <v>0</v>
      </c>
      <c r="N379" s="8" t="s">
        <v>0</v>
      </c>
      <c r="O379" s="8">
        <v>1</v>
      </c>
      <c r="P379" s="8">
        <v>1</v>
      </c>
      <c r="Q379" s="8">
        <v>1</v>
      </c>
      <c r="R379" s="8">
        <v>1</v>
      </c>
      <c r="S379" s="8">
        <v>1</v>
      </c>
      <c r="T379" s="8" t="s">
        <v>0</v>
      </c>
      <c r="U379" s="8" t="s">
        <v>0</v>
      </c>
      <c r="V379" s="6" t="s">
        <v>0</v>
      </c>
      <c r="W379" s="6" t="s">
        <v>0</v>
      </c>
      <c r="X379" s="6" t="s">
        <v>0</v>
      </c>
      <c r="Y379" s="6">
        <f>O379/E379*100</f>
        <v>50</v>
      </c>
      <c r="Z379" s="6">
        <f>P379/F379*100</f>
        <v>100</v>
      </c>
      <c r="AA379" s="6">
        <f>Q379/G379*100</f>
        <v>100</v>
      </c>
      <c r="AB379" s="6">
        <f>R379/H379*100</f>
        <v>100</v>
      </c>
      <c r="AC379" s="6">
        <f>S379/I379*100</f>
        <v>100</v>
      </c>
      <c r="AD379" s="6" t="s">
        <v>0</v>
      </c>
      <c r="AE379" s="6" t="s">
        <v>0</v>
      </c>
    </row>
    <row r="380" spans="1:31" x14ac:dyDescent="0.25">
      <c r="A380" s="4" t="s">
        <v>378</v>
      </c>
      <c r="B380" s="7" t="s">
        <v>0</v>
      </c>
      <c r="C380" s="7" t="s">
        <v>0</v>
      </c>
      <c r="D380" s="7" t="s">
        <v>0</v>
      </c>
      <c r="E380" s="7" t="s">
        <v>0</v>
      </c>
      <c r="F380" s="7" t="s">
        <v>0</v>
      </c>
      <c r="G380" s="7" t="s">
        <v>0</v>
      </c>
      <c r="H380" s="7" t="s">
        <v>0</v>
      </c>
      <c r="I380" s="7" t="s">
        <v>0</v>
      </c>
      <c r="J380" s="7" t="s">
        <v>0</v>
      </c>
      <c r="K380" s="7" t="s">
        <v>0</v>
      </c>
      <c r="L380" s="8" t="s">
        <v>0</v>
      </c>
      <c r="M380" s="8" t="s">
        <v>0</v>
      </c>
      <c r="N380" s="8" t="s">
        <v>0</v>
      </c>
      <c r="O380" s="8" t="s">
        <v>0</v>
      </c>
      <c r="P380" s="8" t="s">
        <v>0</v>
      </c>
      <c r="Q380" s="8" t="s">
        <v>0</v>
      </c>
      <c r="R380" s="8" t="s">
        <v>0</v>
      </c>
      <c r="S380" s="8" t="s">
        <v>0</v>
      </c>
      <c r="T380" s="8" t="s">
        <v>0</v>
      </c>
      <c r="U380" s="8" t="s">
        <v>0</v>
      </c>
      <c r="V380" s="6" t="s">
        <v>0</v>
      </c>
      <c r="W380" s="6" t="s">
        <v>0</v>
      </c>
      <c r="X380" s="6" t="s">
        <v>0</v>
      </c>
      <c r="Y380" s="6" t="s">
        <v>0</v>
      </c>
      <c r="Z380" s="6" t="s">
        <v>0</v>
      </c>
      <c r="AA380" s="6" t="s">
        <v>0</v>
      </c>
      <c r="AB380" s="6" t="s">
        <v>0</v>
      </c>
      <c r="AC380" s="6" t="s">
        <v>0</v>
      </c>
      <c r="AD380" s="6" t="s">
        <v>0</v>
      </c>
      <c r="AE380" s="6" t="s">
        <v>0</v>
      </c>
    </row>
    <row r="381" spans="1:31" x14ac:dyDescent="0.25">
      <c r="A381" s="4" t="s">
        <v>379</v>
      </c>
      <c r="B381" s="7" t="s">
        <v>0</v>
      </c>
      <c r="C381" s="7" t="s">
        <v>0</v>
      </c>
      <c r="D381" s="7" t="s">
        <v>0</v>
      </c>
      <c r="E381" s="7" t="s">
        <v>0</v>
      </c>
      <c r="F381" s="7" t="s">
        <v>0</v>
      </c>
      <c r="G381" s="7" t="s">
        <v>0</v>
      </c>
      <c r="H381" s="7" t="s">
        <v>0</v>
      </c>
      <c r="I381" s="7" t="s">
        <v>0</v>
      </c>
      <c r="J381" s="7" t="s">
        <v>0</v>
      </c>
      <c r="K381" s="7" t="s">
        <v>0</v>
      </c>
      <c r="L381" s="8" t="s">
        <v>0</v>
      </c>
      <c r="M381" s="8" t="s">
        <v>0</v>
      </c>
      <c r="N381" s="8" t="s">
        <v>0</v>
      </c>
      <c r="O381" s="8" t="s">
        <v>0</v>
      </c>
      <c r="P381" s="8" t="s">
        <v>0</v>
      </c>
      <c r="Q381" s="8" t="s">
        <v>0</v>
      </c>
      <c r="R381" s="8" t="s">
        <v>0</v>
      </c>
      <c r="S381" s="8" t="s">
        <v>0</v>
      </c>
      <c r="T381" s="8" t="s">
        <v>0</v>
      </c>
      <c r="U381" s="8" t="s">
        <v>0</v>
      </c>
      <c r="V381" s="6" t="s">
        <v>0</v>
      </c>
      <c r="W381" s="6" t="s">
        <v>0</v>
      </c>
      <c r="X381" s="6" t="s">
        <v>0</v>
      </c>
      <c r="Y381" s="6" t="s">
        <v>0</v>
      </c>
      <c r="Z381" s="6" t="s">
        <v>0</v>
      </c>
      <c r="AA381" s="6" t="s">
        <v>0</v>
      </c>
      <c r="AB381" s="6" t="s">
        <v>0</v>
      </c>
      <c r="AC381" s="6" t="s">
        <v>0</v>
      </c>
      <c r="AD381" s="6" t="s">
        <v>0</v>
      </c>
      <c r="AE381" s="6" t="s">
        <v>0</v>
      </c>
    </row>
    <row r="382" spans="1:31" x14ac:dyDescent="0.25">
      <c r="A382" s="4" t="s">
        <v>380</v>
      </c>
      <c r="B382" s="7" t="s">
        <v>0</v>
      </c>
      <c r="C382" s="7" t="s">
        <v>0</v>
      </c>
      <c r="D382" s="7" t="s">
        <v>0</v>
      </c>
      <c r="E382" s="7" t="s">
        <v>0</v>
      </c>
      <c r="F382" s="7" t="s">
        <v>0</v>
      </c>
      <c r="G382" s="7">
        <v>1</v>
      </c>
      <c r="H382" s="7" t="s">
        <v>0</v>
      </c>
      <c r="I382" s="7" t="s">
        <v>0</v>
      </c>
      <c r="J382" s="7" t="s">
        <v>0</v>
      </c>
      <c r="K382" s="7" t="s">
        <v>0</v>
      </c>
      <c r="L382" s="8" t="s">
        <v>0</v>
      </c>
      <c r="M382" s="8" t="s">
        <v>0</v>
      </c>
      <c r="N382" s="8" t="s">
        <v>0</v>
      </c>
      <c r="O382" s="8" t="s">
        <v>0</v>
      </c>
      <c r="P382" s="8" t="s">
        <v>0</v>
      </c>
      <c r="Q382" s="8">
        <v>1</v>
      </c>
      <c r="R382" s="8" t="s">
        <v>0</v>
      </c>
      <c r="S382" s="8" t="s">
        <v>0</v>
      </c>
      <c r="T382" s="8" t="s">
        <v>0</v>
      </c>
      <c r="U382" s="8" t="s">
        <v>0</v>
      </c>
      <c r="V382" s="6" t="s">
        <v>0</v>
      </c>
      <c r="W382" s="6" t="s">
        <v>0</v>
      </c>
      <c r="X382" s="6" t="s">
        <v>0</v>
      </c>
      <c r="Y382" s="6" t="s">
        <v>0</v>
      </c>
      <c r="Z382" s="6" t="s">
        <v>0</v>
      </c>
      <c r="AA382" s="6">
        <f>Q382/G382*100</f>
        <v>100</v>
      </c>
      <c r="AB382" s="6" t="s">
        <v>0</v>
      </c>
      <c r="AC382" s="6" t="s">
        <v>0</v>
      </c>
      <c r="AD382" s="6" t="s">
        <v>0</v>
      </c>
      <c r="AE382" s="6" t="s">
        <v>0</v>
      </c>
    </row>
    <row r="383" spans="1:31" x14ac:dyDescent="0.25">
      <c r="A383" s="4" t="s">
        <v>381</v>
      </c>
      <c r="B383" s="7" t="s">
        <v>0</v>
      </c>
      <c r="C383" s="7" t="s">
        <v>0</v>
      </c>
      <c r="D383" s="7" t="s">
        <v>0</v>
      </c>
      <c r="E383" s="7" t="s">
        <v>0</v>
      </c>
      <c r="F383" s="7">
        <v>2</v>
      </c>
      <c r="G383" s="7" t="s">
        <v>0</v>
      </c>
      <c r="H383" s="7" t="s">
        <v>0</v>
      </c>
      <c r="I383" s="7" t="s">
        <v>0</v>
      </c>
      <c r="J383" s="7">
        <v>1</v>
      </c>
      <c r="K383" s="7">
        <v>1</v>
      </c>
      <c r="L383" s="8" t="s">
        <v>0</v>
      </c>
      <c r="M383" s="8" t="s">
        <v>0</v>
      </c>
      <c r="N383" s="8" t="s">
        <v>0</v>
      </c>
      <c r="O383" s="8" t="s">
        <v>0</v>
      </c>
      <c r="P383" s="8">
        <v>2</v>
      </c>
      <c r="Q383" s="8" t="s">
        <v>0</v>
      </c>
      <c r="R383" s="8" t="s">
        <v>0</v>
      </c>
      <c r="S383" s="8" t="s">
        <v>0</v>
      </c>
      <c r="T383" s="8">
        <v>1</v>
      </c>
      <c r="U383" s="8" t="s">
        <v>0</v>
      </c>
      <c r="V383" s="6" t="s">
        <v>0</v>
      </c>
      <c r="W383" s="6" t="s">
        <v>0</v>
      </c>
      <c r="X383" s="6" t="s">
        <v>0</v>
      </c>
      <c r="Y383" s="6" t="s">
        <v>0</v>
      </c>
      <c r="Z383" s="6">
        <f>P383/F383*100</f>
        <v>100</v>
      </c>
      <c r="AA383" s="6" t="s">
        <v>0</v>
      </c>
      <c r="AB383" s="6" t="s">
        <v>0</v>
      </c>
      <c r="AC383" s="6" t="s">
        <v>0</v>
      </c>
      <c r="AD383" s="6">
        <f>T383/J383*100</f>
        <v>100</v>
      </c>
      <c r="AE383" s="6" t="s">
        <v>0</v>
      </c>
    </row>
    <row r="384" spans="1:31" x14ac:dyDescent="0.25">
      <c r="A384" s="4" t="s">
        <v>382</v>
      </c>
      <c r="B384" s="7" t="s">
        <v>0</v>
      </c>
      <c r="C384" s="7" t="s">
        <v>0</v>
      </c>
      <c r="D384" s="7" t="s">
        <v>0</v>
      </c>
      <c r="E384" s="7" t="s">
        <v>0</v>
      </c>
      <c r="F384" s="7" t="s">
        <v>0</v>
      </c>
      <c r="G384" s="7" t="s">
        <v>0</v>
      </c>
      <c r="H384" s="7" t="s">
        <v>0</v>
      </c>
      <c r="I384" s="7" t="s">
        <v>0</v>
      </c>
      <c r="J384" s="7" t="s">
        <v>0</v>
      </c>
      <c r="K384" s="7" t="s">
        <v>0</v>
      </c>
      <c r="L384" s="8" t="s">
        <v>0</v>
      </c>
      <c r="M384" s="8" t="s">
        <v>0</v>
      </c>
      <c r="N384" s="8" t="s">
        <v>0</v>
      </c>
      <c r="O384" s="8" t="s">
        <v>0</v>
      </c>
      <c r="P384" s="8" t="s">
        <v>0</v>
      </c>
      <c r="Q384" s="8" t="s">
        <v>0</v>
      </c>
      <c r="R384" s="8" t="s">
        <v>0</v>
      </c>
      <c r="S384" s="8" t="s">
        <v>0</v>
      </c>
      <c r="T384" s="8" t="s">
        <v>0</v>
      </c>
      <c r="U384" s="8" t="s">
        <v>0</v>
      </c>
      <c r="V384" s="6" t="s">
        <v>0</v>
      </c>
      <c r="W384" s="6" t="s">
        <v>0</v>
      </c>
      <c r="X384" s="6" t="s">
        <v>0</v>
      </c>
      <c r="Y384" s="6" t="s">
        <v>0</v>
      </c>
      <c r="Z384" s="6" t="s">
        <v>0</v>
      </c>
      <c r="AA384" s="6" t="s">
        <v>0</v>
      </c>
      <c r="AB384" s="6" t="s">
        <v>0</v>
      </c>
      <c r="AC384" s="6" t="s">
        <v>0</v>
      </c>
      <c r="AD384" s="6" t="s">
        <v>0</v>
      </c>
      <c r="AE384" s="6" t="s">
        <v>0</v>
      </c>
    </row>
    <row r="385" spans="1:31" x14ac:dyDescent="0.25">
      <c r="A385" s="4" t="s">
        <v>383</v>
      </c>
      <c r="B385" s="7" t="s">
        <v>0</v>
      </c>
      <c r="C385" s="7">
        <v>1</v>
      </c>
      <c r="D385" s="7">
        <v>1</v>
      </c>
      <c r="E385" s="7" t="s">
        <v>0</v>
      </c>
      <c r="F385" s="7">
        <v>1</v>
      </c>
      <c r="G385" s="7">
        <v>1</v>
      </c>
      <c r="H385" s="7" t="s">
        <v>0</v>
      </c>
      <c r="I385" s="7" t="s">
        <v>0</v>
      </c>
      <c r="J385" s="7" t="s">
        <v>0</v>
      </c>
      <c r="K385" s="7" t="s">
        <v>0</v>
      </c>
      <c r="L385" s="8" t="s">
        <v>0</v>
      </c>
      <c r="M385" s="8" t="s">
        <v>0</v>
      </c>
      <c r="N385" s="8">
        <v>1</v>
      </c>
      <c r="O385" s="8" t="s">
        <v>0</v>
      </c>
      <c r="P385" s="8">
        <v>1</v>
      </c>
      <c r="Q385" s="8">
        <v>1</v>
      </c>
      <c r="R385" s="8" t="s">
        <v>0</v>
      </c>
      <c r="S385" s="8" t="s">
        <v>0</v>
      </c>
      <c r="T385" s="8" t="s">
        <v>0</v>
      </c>
      <c r="U385" s="8" t="s">
        <v>0</v>
      </c>
      <c r="V385" s="6" t="s">
        <v>0</v>
      </c>
      <c r="W385" s="6" t="s">
        <v>0</v>
      </c>
      <c r="X385" s="6">
        <f>N385/D385*100</f>
        <v>100</v>
      </c>
      <c r="Y385" s="6" t="s">
        <v>0</v>
      </c>
      <c r="Z385" s="6">
        <f>P385/F385*100</f>
        <v>100</v>
      </c>
      <c r="AA385" s="6">
        <f>Q385/G385*100</f>
        <v>100</v>
      </c>
      <c r="AB385" s="6" t="s">
        <v>0</v>
      </c>
      <c r="AC385" s="6" t="s">
        <v>0</v>
      </c>
      <c r="AD385" s="6" t="s">
        <v>0</v>
      </c>
      <c r="AE385" s="6" t="s">
        <v>0</v>
      </c>
    </row>
    <row r="386" spans="1:31" x14ac:dyDescent="0.25">
      <c r="A386" s="4" t="s">
        <v>384</v>
      </c>
      <c r="B386" s="7" t="s">
        <v>0</v>
      </c>
      <c r="C386" s="7" t="s">
        <v>0</v>
      </c>
      <c r="D386" s="7">
        <v>1</v>
      </c>
      <c r="E386" s="7" t="s">
        <v>0</v>
      </c>
      <c r="F386" s="7" t="s">
        <v>0</v>
      </c>
      <c r="G386" s="7" t="s">
        <v>0</v>
      </c>
      <c r="H386" s="7" t="s">
        <v>0</v>
      </c>
      <c r="I386" s="7" t="s">
        <v>0</v>
      </c>
      <c r="J386" s="7">
        <v>1</v>
      </c>
      <c r="K386" s="7" t="s">
        <v>0</v>
      </c>
      <c r="L386" s="8" t="s">
        <v>0</v>
      </c>
      <c r="M386" s="8" t="s">
        <v>0</v>
      </c>
      <c r="N386" s="8">
        <v>1</v>
      </c>
      <c r="O386" s="8" t="s">
        <v>0</v>
      </c>
      <c r="P386" s="8" t="s">
        <v>0</v>
      </c>
      <c r="Q386" s="8" t="s">
        <v>0</v>
      </c>
      <c r="R386" s="8" t="s">
        <v>0</v>
      </c>
      <c r="S386" s="8" t="s">
        <v>0</v>
      </c>
      <c r="T386" s="8" t="s">
        <v>0</v>
      </c>
      <c r="U386" s="8" t="s">
        <v>0</v>
      </c>
      <c r="V386" s="6" t="s">
        <v>0</v>
      </c>
      <c r="W386" s="6" t="s">
        <v>0</v>
      </c>
      <c r="X386" s="6">
        <f>N386/D386*100</f>
        <v>100</v>
      </c>
      <c r="Y386" s="6" t="s">
        <v>0</v>
      </c>
      <c r="Z386" s="6" t="s">
        <v>0</v>
      </c>
      <c r="AA386" s="6" t="s">
        <v>0</v>
      </c>
      <c r="AB386" s="6" t="s">
        <v>0</v>
      </c>
      <c r="AC386" s="6" t="s">
        <v>0</v>
      </c>
      <c r="AD386" s="6" t="s">
        <v>0</v>
      </c>
      <c r="AE386" s="6" t="s">
        <v>0</v>
      </c>
    </row>
    <row r="387" spans="1:31" x14ac:dyDescent="0.25">
      <c r="A387" s="4" t="s">
        <v>385</v>
      </c>
      <c r="B387" s="7" t="s">
        <v>0</v>
      </c>
      <c r="C387" s="7" t="s">
        <v>0</v>
      </c>
      <c r="D387" s="7" t="s">
        <v>0</v>
      </c>
      <c r="E387" s="7" t="s">
        <v>0</v>
      </c>
      <c r="F387" s="7" t="s">
        <v>0</v>
      </c>
      <c r="G387" s="7" t="s">
        <v>0</v>
      </c>
      <c r="H387" s="7">
        <v>1</v>
      </c>
      <c r="I387" s="7" t="s">
        <v>0</v>
      </c>
      <c r="J387" s="7" t="s">
        <v>0</v>
      </c>
      <c r="K387" s="7">
        <v>1</v>
      </c>
      <c r="L387" s="8" t="s">
        <v>0</v>
      </c>
      <c r="M387" s="8" t="s">
        <v>0</v>
      </c>
      <c r="N387" s="8" t="s">
        <v>0</v>
      </c>
      <c r="O387" s="8" t="s">
        <v>0</v>
      </c>
      <c r="P387" s="8" t="s">
        <v>0</v>
      </c>
      <c r="Q387" s="8" t="s">
        <v>0</v>
      </c>
      <c r="R387" s="8" t="s">
        <v>0</v>
      </c>
      <c r="S387" s="8" t="s">
        <v>0</v>
      </c>
      <c r="T387" s="8" t="s">
        <v>0</v>
      </c>
      <c r="U387" s="8" t="s">
        <v>0</v>
      </c>
      <c r="V387" s="6" t="s">
        <v>0</v>
      </c>
      <c r="W387" s="6" t="s">
        <v>0</v>
      </c>
      <c r="X387" s="6" t="s">
        <v>0</v>
      </c>
      <c r="Y387" s="6" t="s">
        <v>0</v>
      </c>
      <c r="Z387" s="6" t="s">
        <v>0</v>
      </c>
      <c r="AA387" s="6" t="s">
        <v>0</v>
      </c>
      <c r="AB387" s="6" t="s">
        <v>0</v>
      </c>
      <c r="AC387" s="6" t="s">
        <v>0</v>
      </c>
      <c r="AD387" s="6" t="s">
        <v>0</v>
      </c>
      <c r="AE387" s="6" t="s">
        <v>0</v>
      </c>
    </row>
    <row r="388" spans="1:31" x14ac:dyDescent="0.25">
      <c r="A388" s="4" t="s">
        <v>386</v>
      </c>
      <c r="B388" s="7" t="s">
        <v>0</v>
      </c>
      <c r="C388" s="7" t="s">
        <v>0</v>
      </c>
      <c r="D388" s="7">
        <v>1</v>
      </c>
      <c r="E388" s="7" t="s">
        <v>0</v>
      </c>
      <c r="F388" s="7" t="s">
        <v>0</v>
      </c>
      <c r="G388" s="7" t="s">
        <v>0</v>
      </c>
      <c r="H388" s="7" t="s">
        <v>0</v>
      </c>
      <c r="I388" s="7" t="s">
        <v>0</v>
      </c>
      <c r="J388" s="7" t="s">
        <v>0</v>
      </c>
      <c r="K388" s="7">
        <v>1</v>
      </c>
      <c r="L388" s="8" t="s">
        <v>0</v>
      </c>
      <c r="M388" s="8" t="s">
        <v>0</v>
      </c>
      <c r="N388" s="8" t="s">
        <v>0</v>
      </c>
      <c r="O388" s="8" t="s">
        <v>0</v>
      </c>
      <c r="P388" s="8" t="s">
        <v>0</v>
      </c>
      <c r="Q388" s="8" t="s">
        <v>0</v>
      </c>
      <c r="R388" s="8" t="s">
        <v>0</v>
      </c>
      <c r="S388" s="8" t="s">
        <v>0</v>
      </c>
      <c r="T388" s="8" t="s">
        <v>0</v>
      </c>
      <c r="U388" s="8">
        <v>1</v>
      </c>
      <c r="V388" s="6" t="s">
        <v>0</v>
      </c>
      <c r="W388" s="6" t="s">
        <v>0</v>
      </c>
      <c r="X388" s="6" t="s">
        <v>0</v>
      </c>
      <c r="Y388" s="6" t="s">
        <v>0</v>
      </c>
      <c r="Z388" s="6" t="s">
        <v>0</v>
      </c>
      <c r="AA388" s="6" t="s">
        <v>0</v>
      </c>
      <c r="AB388" s="6" t="s">
        <v>0</v>
      </c>
      <c r="AC388" s="6" t="s">
        <v>0</v>
      </c>
      <c r="AD388" s="6" t="s">
        <v>0</v>
      </c>
      <c r="AE388" s="6">
        <f>U388/K388*100</f>
        <v>100</v>
      </c>
    </row>
    <row r="389" spans="1:31" x14ac:dyDescent="0.25">
      <c r="A389" s="4" t="s">
        <v>387</v>
      </c>
      <c r="B389" s="7" t="s">
        <v>0</v>
      </c>
      <c r="C389" s="7" t="s">
        <v>0</v>
      </c>
      <c r="D389" s="7" t="s">
        <v>0</v>
      </c>
      <c r="E389" s="7" t="s">
        <v>0</v>
      </c>
      <c r="F389" s="7" t="s">
        <v>0</v>
      </c>
      <c r="G389" s="7">
        <v>1</v>
      </c>
      <c r="H389" s="7" t="s">
        <v>0</v>
      </c>
      <c r="I389" s="7" t="s">
        <v>0</v>
      </c>
      <c r="J389" s="7" t="s">
        <v>0</v>
      </c>
      <c r="K389" s="7">
        <v>1</v>
      </c>
      <c r="L389" s="8" t="s">
        <v>0</v>
      </c>
      <c r="M389" s="8" t="s">
        <v>0</v>
      </c>
      <c r="N389" s="8" t="s">
        <v>0</v>
      </c>
      <c r="O389" s="8" t="s">
        <v>0</v>
      </c>
      <c r="P389" s="8" t="s">
        <v>0</v>
      </c>
      <c r="Q389" s="8" t="s">
        <v>0</v>
      </c>
      <c r="R389" s="8" t="s">
        <v>0</v>
      </c>
      <c r="S389" s="8" t="s">
        <v>0</v>
      </c>
      <c r="T389" s="8" t="s">
        <v>0</v>
      </c>
      <c r="U389" s="8" t="s">
        <v>0</v>
      </c>
      <c r="V389" s="6" t="s">
        <v>0</v>
      </c>
      <c r="W389" s="6" t="s">
        <v>0</v>
      </c>
      <c r="X389" s="6" t="s">
        <v>0</v>
      </c>
      <c r="Y389" s="6" t="s">
        <v>0</v>
      </c>
      <c r="Z389" s="6" t="s">
        <v>0</v>
      </c>
      <c r="AA389" s="6" t="s">
        <v>0</v>
      </c>
      <c r="AB389" s="6" t="s">
        <v>0</v>
      </c>
      <c r="AC389" s="6" t="s">
        <v>0</v>
      </c>
      <c r="AD389" s="6" t="s">
        <v>0</v>
      </c>
      <c r="AE389" s="6" t="s">
        <v>0</v>
      </c>
    </row>
    <row r="390" spans="1:31" x14ac:dyDescent="0.25">
      <c r="A390" s="4" t="s">
        <v>388</v>
      </c>
      <c r="B390" s="7">
        <v>1</v>
      </c>
      <c r="C390" s="7" t="s">
        <v>0</v>
      </c>
      <c r="D390" s="7">
        <v>3</v>
      </c>
      <c r="E390" s="7">
        <v>2</v>
      </c>
      <c r="F390" s="7">
        <v>1</v>
      </c>
      <c r="G390" s="7">
        <v>1</v>
      </c>
      <c r="H390" s="7" t="s">
        <v>0</v>
      </c>
      <c r="I390" s="7">
        <v>1</v>
      </c>
      <c r="J390" s="7">
        <v>1</v>
      </c>
      <c r="K390" s="7">
        <v>1</v>
      </c>
      <c r="L390" s="8" t="s">
        <v>0</v>
      </c>
      <c r="M390" s="8" t="s">
        <v>0</v>
      </c>
      <c r="N390" s="8">
        <v>3</v>
      </c>
      <c r="O390" s="8" t="s">
        <v>0</v>
      </c>
      <c r="P390" s="8">
        <v>1</v>
      </c>
      <c r="Q390" s="8">
        <v>1</v>
      </c>
      <c r="R390" s="8" t="s">
        <v>0</v>
      </c>
      <c r="S390" s="8">
        <v>1</v>
      </c>
      <c r="T390" s="8">
        <v>1</v>
      </c>
      <c r="U390" s="8" t="s">
        <v>0</v>
      </c>
      <c r="V390" s="6" t="s">
        <v>0</v>
      </c>
      <c r="W390" s="6" t="s">
        <v>0</v>
      </c>
      <c r="X390" s="6">
        <f>N390/D390*100</f>
        <v>100</v>
      </c>
      <c r="Y390" s="6" t="s">
        <v>0</v>
      </c>
      <c r="Z390" s="6">
        <f>P390/F390*100</f>
        <v>100</v>
      </c>
      <c r="AA390" s="6">
        <f>Q390/G390*100</f>
        <v>100</v>
      </c>
      <c r="AB390" s="6" t="s">
        <v>0</v>
      </c>
      <c r="AC390" s="6">
        <f>S390/I390*100</f>
        <v>100</v>
      </c>
      <c r="AD390" s="6">
        <f>T390/J390*100</f>
        <v>100</v>
      </c>
      <c r="AE390" s="6" t="s">
        <v>0</v>
      </c>
    </row>
    <row r="391" spans="1:31" x14ac:dyDescent="0.25">
      <c r="A391" s="4" t="s">
        <v>389</v>
      </c>
      <c r="B391" s="7" t="s">
        <v>0</v>
      </c>
      <c r="C391" s="7" t="s">
        <v>0</v>
      </c>
      <c r="D391" s="7" t="s">
        <v>0</v>
      </c>
      <c r="E391" s="7" t="s">
        <v>0</v>
      </c>
      <c r="F391" s="7" t="s">
        <v>0</v>
      </c>
      <c r="G391" s="7" t="s">
        <v>0</v>
      </c>
      <c r="H391" s="7" t="s">
        <v>0</v>
      </c>
      <c r="I391" s="7" t="s">
        <v>0</v>
      </c>
      <c r="J391" s="7" t="s">
        <v>0</v>
      </c>
      <c r="K391" s="7" t="s">
        <v>0</v>
      </c>
      <c r="L391" s="8" t="s">
        <v>0</v>
      </c>
      <c r="M391" s="8" t="s">
        <v>0</v>
      </c>
      <c r="N391" s="8" t="s">
        <v>0</v>
      </c>
      <c r="O391" s="8" t="s">
        <v>0</v>
      </c>
      <c r="P391" s="8" t="s">
        <v>0</v>
      </c>
      <c r="Q391" s="8" t="s">
        <v>0</v>
      </c>
      <c r="R391" s="8" t="s">
        <v>0</v>
      </c>
      <c r="S391" s="8" t="s">
        <v>0</v>
      </c>
      <c r="T391" s="8" t="s">
        <v>0</v>
      </c>
      <c r="U391" s="8" t="s">
        <v>0</v>
      </c>
      <c r="V391" s="6" t="s">
        <v>0</v>
      </c>
      <c r="W391" s="6" t="s">
        <v>0</v>
      </c>
      <c r="X391" s="6" t="s">
        <v>0</v>
      </c>
      <c r="Y391" s="6" t="s">
        <v>0</v>
      </c>
      <c r="Z391" s="6" t="s">
        <v>0</v>
      </c>
      <c r="AA391" s="6" t="s">
        <v>0</v>
      </c>
      <c r="AB391" s="6" t="s">
        <v>0</v>
      </c>
      <c r="AC391" s="6" t="s">
        <v>0</v>
      </c>
      <c r="AD391" s="6" t="s">
        <v>0</v>
      </c>
      <c r="AE391" s="6" t="s">
        <v>0</v>
      </c>
    </row>
    <row r="392" spans="1:31" x14ac:dyDescent="0.25">
      <c r="A392" s="4" t="s">
        <v>390</v>
      </c>
      <c r="B392" s="7" t="s">
        <v>0</v>
      </c>
      <c r="C392" s="7" t="s">
        <v>0</v>
      </c>
      <c r="D392" s="7" t="s">
        <v>0</v>
      </c>
      <c r="E392" s="7" t="s">
        <v>0</v>
      </c>
      <c r="F392" s="7" t="s">
        <v>0</v>
      </c>
      <c r="G392" s="7" t="s">
        <v>0</v>
      </c>
      <c r="H392" s="7" t="s">
        <v>0</v>
      </c>
      <c r="I392" s="7" t="s">
        <v>0</v>
      </c>
      <c r="J392" s="7" t="s">
        <v>0</v>
      </c>
      <c r="K392" s="7" t="s">
        <v>0</v>
      </c>
      <c r="L392" s="8" t="s">
        <v>0</v>
      </c>
      <c r="M392" s="8" t="s">
        <v>0</v>
      </c>
      <c r="N392" s="8" t="s">
        <v>0</v>
      </c>
      <c r="O392" s="8" t="s">
        <v>0</v>
      </c>
      <c r="P392" s="8" t="s">
        <v>0</v>
      </c>
      <c r="Q392" s="8" t="s">
        <v>0</v>
      </c>
      <c r="R392" s="8" t="s">
        <v>0</v>
      </c>
      <c r="S392" s="8" t="s">
        <v>0</v>
      </c>
      <c r="T392" s="8" t="s">
        <v>0</v>
      </c>
      <c r="U392" s="8" t="s">
        <v>0</v>
      </c>
      <c r="V392" s="6" t="s">
        <v>0</v>
      </c>
      <c r="W392" s="6" t="s">
        <v>0</v>
      </c>
      <c r="X392" s="6" t="s">
        <v>0</v>
      </c>
      <c r="Y392" s="6" t="s">
        <v>0</v>
      </c>
      <c r="Z392" s="6" t="s">
        <v>0</v>
      </c>
      <c r="AA392" s="6" t="s">
        <v>0</v>
      </c>
      <c r="AB392" s="6" t="s">
        <v>0</v>
      </c>
      <c r="AC392" s="6" t="s">
        <v>0</v>
      </c>
      <c r="AD392" s="6" t="s">
        <v>0</v>
      </c>
      <c r="AE392" s="6" t="s">
        <v>0</v>
      </c>
    </row>
    <row r="393" spans="1:31" x14ac:dyDescent="0.25">
      <c r="A393" s="4" t="s">
        <v>391</v>
      </c>
      <c r="B393" s="7">
        <v>1</v>
      </c>
      <c r="C393" s="7" t="s">
        <v>0</v>
      </c>
      <c r="D393" s="7" t="s">
        <v>0</v>
      </c>
      <c r="E393" s="7">
        <v>1</v>
      </c>
      <c r="F393" s="7" t="s">
        <v>0</v>
      </c>
      <c r="G393" s="7">
        <v>1</v>
      </c>
      <c r="H393" s="7">
        <v>1</v>
      </c>
      <c r="I393" s="7" t="s">
        <v>0</v>
      </c>
      <c r="J393" s="7">
        <v>1</v>
      </c>
      <c r="K393" s="7" t="s">
        <v>0</v>
      </c>
      <c r="L393" s="8" t="s">
        <v>0</v>
      </c>
      <c r="M393" s="8" t="s">
        <v>0</v>
      </c>
      <c r="N393" s="8" t="s">
        <v>0</v>
      </c>
      <c r="O393" s="8" t="s">
        <v>0</v>
      </c>
      <c r="P393" s="8" t="s">
        <v>0</v>
      </c>
      <c r="Q393" s="8" t="s">
        <v>0</v>
      </c>
      <c r="R393" s="8">
        <v>1</v>
      </c>
      <c r="S393" s="8" t="s">
        <v>0</v>
      </c>
      <c r="T393" s="8">
        <v>1</v>
      </c>
      <c r="U393" s="8" t="s">
        <v>0</v>
      </c>
      <c r="V393" s="6" t="s">
        <v>0</v>
      </c>
      <c r="W393" s="6" t="s">
        <v>0</v>
      </c>
      <c r="X393" s="6" t="s">
        <v>0</v>
      </c>
      <c r="Y393" s="6" t="s">
        <v>0</v>
      </c>
      <c r="Z393" s="6" t="s">
        <v>0</v>
      </c>
      <c r="AA393" s="6" t="s">
        <v>0</v>
      </c>
      <c r="AB393" s="6">
        <f>R393/H393*100</f>
        <v>100</v>
      </c>
      <c r="AC393" s="6" t="s">
        <v>0</v>
      </c>
      <c r="AD393" s="6">
        <f>T393/J393*100</f>
        <v>100</v>
      </c>
      <c r="AE393" s="6" t="s">
        <v>0</v>
      </c>
    </row>
    <row r="394" spans="1:31" x14ac:dyDescent="0.25">
      <c r="A394" s="4" t="s">
        <v>392</v>
      </c>
      <c r="B394" s="7" t="s">
        <v>0</v>
      </c>
      <c r="C394" s="7" t="s">
        <v>0</v>
      </c>
      <c r="D394" s="7" t="s">
        <v>0</v>
      </c>
      <c r="E394" s="7" t="s">
        <v>0</v>
      </c>
      <c r="F394" s="7" t="s">
        <v>0</v>
      </c>
      <c r="G394" s="7" t="s">
        <v>0</v>
      </c>
      <c r="H394" s="7" t="s">
        <v>0</v>
      </c>
      <c r="I394" s="7" t="s">
        <v>0</v>
      </c>
      <c r="J394" s="7" t="s">
        <v>0</v>
      </c>
      <c r="K394" s="7" t="s">
        <v>0</v>
      </c>
      <c r="L394" s="8" t="s">
        <v>0</v>
      </c>
      <c r="M394" s="8" t="s">
        <v>0</v>
      </c>
      <c r="N394" s="8" t="s">
        <v>0</v>
      </c>
      <c r="O394" s="8" t="s">
        <v>0</v>
      </c>
      <c r="P394" s="8" t="s">
        <v>0</v>
      </c>
      <c r="Q394" s="8" t="s">
        <v>0</v>
      </c>
      <c r="R394" s="8" t="s">
        <v>0</v>
      </c>
      <c r="S394" s="8" t="s">
        <v>0</v>
      </c>
      <c r="T394" s="8" t="s">
        <v>0</v>
      </c>
      <c r="U394" s="8" t="s">
        <v>0</v>
      </c>
      <c r="V394" s="6" t="s">
        <v>0</v>
      </c>
      <c r="W394" s="6" t="s">
        <v>0</v>
      </c>
      <c r="X394" s="6" t="s">
        <v>0</v>
      </c>
      <c r="Y394" s="6" t="s">
        <v>0</v>
      </c>
      <c r="Z394" s="6" t="s">
        <v>0</v>
      </c>
      <c r="AA394" s="6" t="s">
        <v>0</v>
      </c>
      <c r="AB394" s="6" t="s">
        <v>0</v>
      </c>
      <c r="AC394" s="6" t="s">
        <v>0</v>
      </c>
      <c r="AD394" s="6" t="s">
        <v>0</v>
      </c>
      <c r="AE394" s="6" t="s">
        <v>0</v>
      </c>
    </row>
    <row r="395" spans="1:31" x14ac:dyDescent="0.25">
      <c r="A395" s="4" t="s">
        <v>393</v>
      </c>
      <c r="B395" s="7" t="s">
        <v>0</v>
      </c>
      <c r="C395" s="7" t="s">
        <v>0</v>
      </c>
      <c r="D395" s="7" t="s">
        <v>0</v>
      </c>
      <c r="E395" s="7" t="s">
        <v>0</v>
      </c>
      <c r="F395" s="7" t="s">
        <v>0</v>
      </c>
      <c r="G395" s="7" t="s">
        <v>0</v>
      </c>
      <c r="H395" s="7" t="s">
        <v>0</v>
      </c>
      <c r="I395" s="7">
        <v>1</v>
      </c>
      <c r="J395" s="7" t="s">
        <v>0</v>
      </c>
      <c r="K395" s="7" t="s">
        <v>0</v>
      </c>
      <c r="L395" s="8" t="s">
        <v>0</v>
      </c>
      <c r="M395" s="8" t="s">
        <v>0</v>
      </c>
      <c r="N395" s="8" t="s">
        <v>0</v>
      </c>
      <c r="O395" s="8" t="s">
        <v>0</v>
      </c>
      <c r="P395" s="8" t="s">
        <v>0</v>
      </c>
      <c r="Q395" s="8" t="s">
        <v>0</v>
      </c>
      <c r="R395" s="8" t="s">
        <v>0</v>
      </c>
      <c r="S395" s="8">
        <v>1</v>
      </c>
      <c r="T395" s="8" t="s">
        <v>0</v>
      </c>
      <c r="U395" s="8" t="s">
        <v>0</v>
      </c>
      <c r="V395" s="6" t="s">
        <v>0</v>
      </c>
      <c r="W395" s="6" t="s">
        <v>0</v>
      </c>
      <c r="X395" s="6" t="s">
        <v>0</v>
      </c>
      <c r="Y395" s="6" t="s">
        <v>0</v>
      </c>
      <c r="Z395" s="6" t="s">
        <v>0</v>
      </c>
      <c r="AA395" s="6" t="s">
        <v>0</v>
      </c>
      <c r="AB395" s="6" t="s">
        <v>0</v>
      </c>
      <c r="AC395" s="6">
        <f>S395/I395*100</f>
        <v>100</v>
      </c>
      <c r="AD395" s="6" t="s">
        <v>0</v>
      </c>
      <c r="AE395" s="6" t="s">
        <v>0</v>
      </c>
    </row>
    <row r="396" spans="1:31" x14ac:dyDescent="0.25">
      <c r="A396" s="4" t="s">
        <v>394</v>
      </c>
      <c r="B396" s="7" t="s">
        <v>0</v>
      </c>
      <c r="C396" s="7">
        <v>1</v>
      </c>
      <c r="D396" s="7">
        <v>2</v>
      </c>
      <c r="E396" s="7">
        <v>2</v>
      </c>
      <c r="F396" s="7" t="s">
        <v>0</v>
      </c>
      <c r="G396" s="7" t="s">
        <v>0</v>
      </c>
      <c r="H396" s="7">
        <v>1</v>
      </c>
      <c r="I396" s="7" t="s">
        <v>0</v>
      </c>
      <c r="J396" s="7" t="s">
        <v>0</v>
      </c>
      <c r="K396" s="7">
        <v>1</v>
      </c>
      <c r="L396" s="8" t="s">
        <v>0</v>
      </c>
      <c r="M396" s="8">
        <v>1</v>
      </c>
      <c r="N396" s="8" t="s">
        <v>0</v>
      </c>
      <c r="O396" s="8">
        <v>1</v>
      </c>
      <c r="P396" s="8" t="s">
        <v>0</v>
      </c>
      <c r="Q396" s="8" t="s">
        <v>0</v>
      </c>
      <c r="R396" s="8">
        <v>1</v>
      </c>
      <c r="S396" s="8" t="s">
        <v>0</v>
      </c>
      <c r="T396" s="8" t="s">
        <v>0</v>
      </c>
      <c r="U396" s="8" t="s">
        <v>0</v>
      </c>
      <c r="V396" s="6" t="s">
        <v>0</v>
      </c>
      <c r="W396" s="6">
        <f>M396/C396*100</f>
        <v>100</v>
      </c>
      <c r="X396" s="6" t="s">
        <v>0</v>
      </c>
      <c r="Y396" s="6">
        <f>O396/E396*100</f>
        <v>50</v>
      </c>
      <c r="Z396" s="6" t="s">
        <v>0</v>
      </c>
      <c r="AA396" s="6" t="s">
        <v>0</v>
      </c>
      <c r="AB396" s="6">
        <f>R396/H396*100</f>
        <v>100</v>
      </c>
      <c r="AC396" s="6" t="s">
        <v>0</v>
      </c>
      <c r="AD396" s="6" t="s">
        <v>0</v>
      </c>
      <c r="AE396" s="6" t="s">
        <v>0</v>
      </c>
    </row>
    <row r="397" spans="1:31" x14ac:dyDescent="0.25">
      <c r="A397" s="4" t="s">
        <v>395</v>
      </c>
      <c r="B397" s="7" t="s">
        <v>0</v>
      </c>
      <c r="C397" s="7" t="s">
        <v>0</v>
      </c>
      <c r="D397" s="7">
        <v>1</v>
      </c>
      <c r="E397" s="7" t="s">
        <v>0</v>
      </c>
      <c r="F397" s="7" t="s">
        <v>0</v>
      </c>
      <c r="G397" s="7" t="s">
        <v>0</v>
      </c>
      <c r="H397" s="7" t="s">
        <v>0</v>
      </c>
      <c r="I397" s="7">
        <v>1</v>
      </c>
      <c r="J397" s="7" t="s">
        <v>0</v>
      </c>
      <c r="K397" s="7" t="s">
        <v>0</v>
      </c>
      <c r="L397" s="8" t="s">
        <v>0</v>
      </c>
      <c r="M397" s="8" t="s">
        <v>0</v>
      </c>
      <c r="N397" s="8">
        <v>1</v>
      </c>
      <c r="O397" s="8" t="s">
        <v>0</v>
      </c>
      <c r="P397" s="8" t="s">
        <v>0</v>
      </c>
      <c r="Q397" s="8" t="s">
        <v>0</v>
      </c>
      <c r="R397" s="8" t="s">
        <v>0</v>
      </c>
      <c r="S397" s="8">
        <v>1</v>
      </c>
      <c r="T397" s="8" t="s">
        <v>0</v>
      </c>
      <c r="U397" s="8" t="s">
        <v>0</v>
      </c>
      <c r="V397" s="6" t="s">
        <v>0</v>
      </c>
      <c r="W397" s="6" t="s">
        <v>0</v>
      </c>
      <c r="X397" s="6">
        <f>N397/D397*100</f>
        <v>100</v>
      </c>
      <c r="Y397" s="6" t="s">
        <v>0</v>
      </c>
      <c r="Z397" s="6" t="s">
        <v>0</v>
      </c>
      <c r="AA397" s="6" t="s">
        <v>0</v>
      </c>
      <c r="AB397" s="6" t="s">
        <v>0</v>
      </c>
      <c r="AC397" s="6">
        <f>S397/I397*100</f>
        <v>100</v>
      </c>
      <c r="AD397" s="6" t="s">
        <v>0</v>
      </c>
      <c r="AE397" s="6" t="s">
        <v>0</v>
      </c>
    </row>
    <row r="398" spans="1:31" x14ac:dyDescent="0.25">
      <c r="A398" s="4" t="s">
        <v>396</v>
      </c>
      <c r="B398" s="7">
        <v>2</v>
      </c>
      <c r="C398" s="7" t="s">
        <v>0</v>
      </c>
      <c r="D398" s="7" t="s">
        <v>0</v>
      </c>
      <c r="E398" s="7" t="s">
        <v>0</v>
      </c>
      <c r="F398" s="7" t="s">
        <v>0</v>
      </c>
      <c r="G398" s="7" t="s">
        <v>0</v>
      </c>
      <c r="H398" s="7">
        <v>1</v>
      </c>
      <c r="I398" s="7">
        <v>1</v>
      </c>
      <c r="J398" s="7" t="s">
        <v>0</v>
      </c>
      <c r="K398" s="7" t="s">
        <v>0</v>
      </c>
      <c r="L398" s="8" t="s">
        <v>0</v>
      </c>
      <c r="M398" s="8" t="s">
        <v>0</v>
      </c>
      <c r="N398" s="8" t="s">
        <v>0</v>
      </c>
      <c r="O398" s="8" t="s">
        <v>0</v>
      </c>
      <c r="P398" s="8" t="s">
        <v>0</v>
      </c>
      <c r="Q398" s="8" t="s">
        <v>0</v>
      </c>
      <c r="R398" s="8">
        <v>1</v>
      </c>
      <c r="S398" s="8">
        <v>1</v>
      </c>
      <c r="T398" s="8" t="s">
        <v>0</v>
      </c>
      <c r="U398" s="8" t="s">
        <v>0</v>
      </c>
      <c r="V398" s="6" t="s">
        <v>0</v>
      </c>
      <c r="W398" s="6" t="s">
        <v>0</v>
      </c>
      <c r="X398" s="6" t="s">
        <v>0</v>
      </c>
      <c r="Y398" s="6" t="s">
        <v>0</v>
      </c>
      <c r="Z398" s="6" t="s">
        <v>0</v>
      </c>
      <c r="AA398" s="6" t="s">
        <v>0</v>
      </c>
      <c r="AB398" s="6">
        <f>R398/H398*100</f>
        <v>100</v>
      </c>
      <c r="AC398" s="6">
        <f>S398/I398*100</f>
        <v>100</v>
      </c>
      <c r="AD398" s="6" t="s">
        <v>0</v>
      </c>
      <c r="AE398" s="6" t="s">
        <v>0</v>
      </c>
    </row>
    <row r="399" spans="1:31" x14ac:dyDescent="0.25">
      <c r="A399" s="4" t="s">
        <v>397</v>
      </c>
      <c r="B399" s="7" t="s">
        <v>0</v>
      </c>
      <c r="C399" s="7" t="s">
        <v>0</v>
      </c>
      <c r="D399" s="7" t="s">
        <v>0</v>
      </c>
      <c r="E399" s="7" t="s">
        <v>0</v>
      </c>
      <c r="F399" s="7">
        <v>1</v>
      </c>
      <c r="G399" s="7" t="s">
        <v>0</v>
      </c>
      <c r="H399" s="7" t="s">
        <v>0</v>
      </c>
      <c r="I399" s="7" t="s">
        <v>0</v>
      </c>
      <c r="J399" s="7">
        <v>1</v>
      </c>
      <c r="K399" s="7" t="s">
        <v>0</v>
      </c>
      <c r="L399" s="8" t="s">
        <v>0</v>
      </c>
      <c r="M399" s="8" t="s">
        <v>0</v>
      </c>
      <c r="N399" s="8" t="s">
        <v>0</v>
      </c>
      <c r="O399" s="8" t="s">
        <v>0</v>
      </c>
      <c r="P399" s="8">
        <v>1</v>
      </c>
      <c r="Q399" s="8" t="s">
        <v>0</v>
      </c>
      <c r="R399" s="8" t="s">
        <v>0</v>
      </c>
      <c r="S399" s="8" t="s">
        <v>0</v>
      </c>
      <c r="T399" s="8">
        <v>1</v>
      </c>
      <c r="U399" s="8" t="s">
        <v>0</v>
      </c>
      <c r="V399" s="6" t="s">
        <v>0</v>
      </c>
      <c r="W399" s="6" t="s">
        <v>0</v>
      </c>
      <c r="X399" s="6" t="s">
        <v>0</v>
      </c>
      <c r="Y399" s="6" t="s">
        <v>0</v>
      </c>
      <c r="Z399" s="6">
        <f>P399/F399*100</f>
        <v>100</v>
      </c>
      <c r="AA399" s="6" t="s">
        <v>0</v>
      </c>
      <c r="AB399" s="6" t="s">
        <v>0</v>
      </c>
      <c r="AC399" s="6" t="s">
        <v>0</v>
      </c>
      <c r="AD399" s="6">
        <f>T399/J399*100</f>
        <v>100</v>
      </c>
      <c r="AE399" s="6" t="s">
        <v>0</v>
      </c>
    </row>
    <row r="400" spans="1:31" x14ac:dyDescent="0.25">
      <c r="A400" s="4" t="s">
        <v>398</v>
      </c>
      <c r="B400" s="7">
        <v>1</v>
      </c>
      <c r="C400" s="7" t="s">
        <v>0</v>
      </c>
      <c r="D400" s="7">
        <v>1</v>
      </c>
      <c r="E400" s="7" t="s">
        <v>0</v>
      </c>
      <c r="F400" s="7" t="s">
        <v>0</v>
      </c>
      <c r="G400" s="7" t="s">
        <v>0</v>
      </c>
      <c r="H400" s="7" t="s">
        <v>0</v>
      </c>
      <c r="I400" s="7" t="s">
        <v>0</v>
      </c>
      <c r="J400" s="7" t="s">
        <v>0</v>
      </c>
      <c r="K400" s="7" t="s">
        <v>0</v>
      </c>
      <c r="L400" s="8" t="s">
        <v>0</v>
      </c>
      <c r="M400" s="8" t="s">
        <v>0</v>
      </c>
      <c r="N400" s="8">
        <v>1</v>
      </c>
      <c r="O400" s="8" t="s">
        <v>0</v>
      </c>
      <c r="P400" s="8" t="s">
        <v>0</v>
      </c>
      <c r="Q400" s="8" t="s">
        <v>0</v>
      </c>
      <c r="R400" s="8" t="s">
        <v>0</v>
      </c>
      <c r="S400" s="8" t="s">
        <v>0</v>
      </c>
      <c r="T400" s="8" t="s">
        <v>0</v>
      </c>
      <c r="U400" s="8" t="s">
        <v>0</v>
      </c>
      <c r="V400" s="6" t="s">
        <v>0</v>
      </c>
      <c r="W400" s="6" t="s">
        <v>0</v>
      </c>
      <c r="X400" s="6">
        <f>N400/D400*100</f>
        <v>100</v>
      </c>
      <c r="Y400" s="6" t="s">
        <v>0</v>
      </c>
      <c r="Z400" s="6" t="s">
        <v>0</v>
      </c>
      <c r="AA400" s="6" t="s">
        <v>0</v>
      </c>
      <c r="AB400" s="6" t="s">
        <v>0</v>
      </c>
      <c r="AC400" s="6" t="s">
        <v>0</v>
      </c>
      <c r="AD400" s="6" t="s">
        <v>0</v>
      </c>
      <c r="AE400" s="6" t="s">
        <v>0</v>
      </c>
    </row>
    <row r="401" spans="1:31" x14ac:dyDescent="0.25">
      <c r="A401" s="4" t="s">
        <v>399</v>
      </c>
      <c r="B401" s="7" t="s">
        <v>0</v>
      </c>
      <c r="C401" s="7" t="s">
        <v>0</v>
      </c>
      <c r="D401" s="7" t="s">
        <v>0</v>
      </c>
      <c r="E401" s="7" t="s">
        <v>0</v>
      </c>
      <c r="F401" s="7" t="s">
        <v>0</v>
      </c>
      <c r="G401" s="7" t="s">
        <v>0</v>
      </c>
      <c r="H401" s="7" t="s">
        <v>0</v>
      </c>
      <c r="I401" s="7" t="s">
        <v>0</v>
      </c>
      <c r="J401" s="7" t="s">
        <v>0</v>
      </c>
      <c r="K401" s="7" t="s">
        <v>0</v>
      </c>
      <c r="L401" s="8" t="s">
        <v>0</v>
      </c>
      <c r="M401" s="8" t="s">
        <v>0</v>
      </c>
      <c r="N401" s="8" t="s">
        <v>0</v>
      </c>
      <c r="O401" s="8" t="s">
        <v>0</v>
      </c>
      <c r="P401" s="8" t="s">
        <v>0</v>
      </c>
      <c r="Q401" s="8" t="s">
        <v>0</v>
      </c>
      <c r="R401" s="8" t="s">
        <v>0</v>
      </c>
      <c r="S401" s="8" t="s">
        <v>0</v>
      </c>
      <c r="T401" s="8" t="s">
        <v>0</v>
      </c>
      <c r="U401" s="8" t="s">
        <v>0</v>
      </c>
      <c r="V401" s="6" t="s">
        <v>0</v>
      </c>
      <c r="W401" s="6" t="s">
        <v>0</v>
      </c>
      <c r="X401" s="6" t="s">
        <v>0</v>
      </c>
      <c r="Y401" s="6" t="s">
        <v>0</v>
      </c>
      <c r="Z401" s="6" t="s">
        <v>0</v>
      </c>
      <c r="AA401" s="6" t="s">
        <v>0</v>
      </c>
      <c r="AB401" s="6" t="s">
        <v>0</v>
      </c>
      <c r="AC401" s="6" t="s">
        <v>0</v>
      </c>
      <c r="AD401" s="6" t="s">
        <v>0</v>
      </c>
      <c r="AE401" s="6" t="s">
        <v>0</v>
      </c>
    </row>
    <row r="402" spans="1:31" x14ac:dyDescent="0.25">
      <c r="A402" s="4" t="s">
        <v>400</v>
      </c>
      <c r="B402" s="7" t="s">
        <v>0</v>
      </c>
      <c r="C402" s="7">
        <v>1</v>
      </c>
      <c r="D402" s="7" t="s">
        <v>0</v>
      </c>
      <c r="E402" s="7">
        <v>1</v>
      </c>
      <c r="F402" s="7" t="s">
        <v>0</v>
      </c>
      <c r="G402" s="7" t="s">
        <v>0</v>
      </c>
      <c r="H402" s="7" t="s">
        <v>0</v>
      </c>
      <c r="I402" s="7" t="s">
        <v>0</v>
      </c>
      <c r="J402" s="7" t="s">
        <v>0</v>
      </c>
      <c r="K402" s="7" t="s">
        <v>0</v>
      </c>
      <c r="L402" s="8" t="s">
        <v>0</v>
      </c>
      <c r="M402" s="8" t="s">
        <v>0</v>
      </c>
      <c r="N402" s="8" t="s">
        <v>0</v>
      </c>
      <c r="O402" s="8">
        <v>1</v>
      </c>
      <c r="P402" s="8" t="s">
        <v>0</v>
      </c>
      <c r="Q402" s="8" t="s">
        <v>0</v>
      </c>
      <c r="R402" s="8" t="s">
        <v>0</v>
      </c>
      <c r="S402" s="8" t="s">
        <v>0</v>
      </c>
      <c r="T402" s="8" t="s">
        <v>0</v>
      </c>
      <c r="U402" s="8" t="s">
        <v>0</v>
      </c>
      <c r="V402" s="6" t="s">
        <v>0</v>
      </c>
      <c r="W402" s="6" t="s">
        <v>0</v>
      </c>
      <c r="X402" s="6" t="s">
        <v>0</v>
      </c>
      <c r="Y402" s="6">
        <f>O402/E402*100</f>
        <v>100</v>
      </c>
      <c r="Z402" s="6" t="s">
        <v>0</v>
      </c>
      <c r="AA402" s="6" t="s">
        <v>0</v>
      </c>
      <c r="AB402" s="6" t="s">
        <v>0</v>
      </c>
      <c r="AC402" s="6" t="s">
        <v>0</v>
      </c>
      <c r="AD402" s="6" t="s">
        <v>0</v>
      </c>
      <c r="AE402" s="6" t="s">
        <v>0</v>
      </c>
    </row>
    <row r="403" spans="1:31" x14ac:dyDescent="0.25">
      <c r="A403" s="4" t="s">
        <v>401</v>
      </c>
      <c r="B403" s="7">
        <v>1</v>
      </c>
      <c r="C403" s="7" t="s">
        <v>0</v>
      </c>
      <c r="D403" s="7" t="s">
        <v>0</v>
      </c>
      <c r="E403" s="7" t="s">
        <v>0</v>
      </c>
      <c r="F403" s="7" t="s">
        <v>0</v>
      </c>
      <c r="G403" s="7">
        <v>1</v>
      </c>
      <c r="H403" s="7">
        <v>1</v>
      </c>
      <c r="I403" s="7">
        <v>1</v>
      </c>
      <c r="J403" s="7" t="s">
        <v>0</v>
      </c>
      <c r="K403" s="7" t="s">
        <v>0</v>
      </c>
      <c r="L403" s="8" t="s">
        <v>0</v>
      </c>
      <c r="M403" s="8" t="s">
        <v>0</v>
      </c>
      <c r="N403" s="8" t="s">
        <v>0</v>
      </c>
      <c r="O403" s="8" t="s">
        <v>0</v>
      </c>
      <c r="P403" s="8" t="s">
        <v>0</v>
      </c>
      <c r="Q403" s="8">
        <v>1</v>
      </c>
      <c r="R403" s="8">
        <v>1</v>
      </c>
      <c r="S403" s="8">
        <v>1</v>
      </c>
      <c r="T403" s="8" t="s">
        <v>0</v>
      </c>
      <c r="U403" s="8" t="s">
        <v>0</v>
      </c>
      <c r="V403" s="6" t="s">
        <v>0</v>
      </c>
      <c r="W403" s="6" t="s">
        <v>0</v>
      </c>
      <c r="X403" s="6" t="s">
        <v>0</v>
      </c>
      <c r="Y403" s="6" t="s">
        <v>0</v>
      </c>
      <c r="Z403" s="6" t="s">
        <v>0</v>
      </c>
      <c r="AA403" s="6">
        <f>Q403/G403*100</f>
        <v>100</v>
      </c>
      <c r="AB403" s="6">
        <f>R403/H403*100</f>
        <v>100</v>
      </c>
      <c r="AC403" s="6">
        <f>S403/I403*100</f>
        <v>100</v>
      </c>
      <c r="AD403" s="6" t="s">
        <v>0</v>
      </c>
      <c r="AE403" s="6" t="s">
        <v>0</v>
      </c>
    </row>
    <row r="404" spans="1:31" x14ac:dyDescent="0.25">
      <c r="A404" s="4" t="s">
        <v>402</v>
      </c>
      <c r="B404" s="7">
        <v>1</v>
      </c>
      <c r="C404" s="7" t="s">
        <v>0</v>
      </c>
      <c r="D404" s="7" t="s">
        <v>0</v>
      </c>
      <c r="E404" s="7" t="s">
        <v>0</v>
      </c>
      <c r="F404" s="7" t="s">
        <v>0</v>
      </c>
      <c r="G404" s="7" t="s">
        <v>0</v>
      </c>
      <c r="H404" s="7" t="s">
        <v>0</v>
      </c>
      <c r="I404" s="7" t="s">
        <v>0</v>
      </c>
      <c r="J404" s="7" t="s">
        <v>0</v>
      </c>
      <c r="K404" s="7" t="s">
        <v>0</v>
      </c>
      <c r="L404" s="8" t="s">
        <v>0</v>
      </c>
      <c r="M404" s="8" t="s">
        <v>0</v>
      </c>
      <c r="N404" s="8" t="s">
        <v>0</v>
      </c>
      <c r="O404" s="8" t="s">
        <v>0</v>
      </c>
      <c r="P404" s="8" t="s">
        <v>0</v>
      </c>
      <c r="Q404" s="8" t="s">
        <v>0</v>
      </c>
      <c r="R404" s="8" t="s">
        <v>0</v>
      </c>
      <c r="S404" s="8" t="s">
        <v>0</v>
      </c>
      <c r="T404" s="8" t="s">
        <v>0</v>
      </c>
      <c r="U404" s="8" t="s">
        <v>0</v>
      </c>
      <c r="V404" s="6" t="s">
        <v>0</v>
      </c>
      <c r="W404" s="6" t="s">
        <v>0</v>
      </c>
      <c r="X404" s="6" t="s">
        <v>0</v>
      </c>
      <c r="Y404" s="6" t="s">
        <v>0</v>
      </c>
      <c r="Z404" s="6" t="s">
        <v>0</v>
      </c>
      <c r="AA404" s="6" t="s">
        <v>0</v>
      </c>
      <c r="AB404" s="6" t="s">
        <v>0</v>
      </c>
      <c r="AC404" s="6" t="s">
        <v>0</v>
      </c>
      <c r="AD404" s="6" t="s">
        <v>0</v>
      </c>
      <c r="AE404" s="6" t="s">
        <v>0</v>
      </c>
    </row>
    <row r="405" spans="1:31" x14ac:dyDescent="0.25">
      <c r="A405" s="4" t="s">
        <v>403</v>
      </c>
      <c r="B405" s="7" t="s">
        <v>0</v>
      </c>
      <c r="C405" s="7" t="s">
        <v>0</v>
      </c>
      <c r="D405" s="7">
        <v>1</v>
      </c>
      <c r="E405" s="7" t="s">
        <v>0</v>
      </c>
      <c r="F405" s="7" t="s">
        <v>0</v>
      </c>
      <c r="G405" s="7">
        <v>1</v>
      </c>
      <c r="H405" s="7" t="s">
        <v>0</v>
      </c>
      <c r="I405" s="7" t="s">
        <v>0</v>
      </c>
      <c r="J405" s="7" t="s">
        <v>0</v>
      </c>
      <c r="K405" s="7" t="s">
        <v>0</v>
      </c>
      <c r="L405" s="8" t="s">
        <v>0</v>
      </c>
      <c r="M405" s="8" t="s">
        <v>0</v>
      </c>
      <c r="N405" s="8">
        <v>1</v>
      </c>
      <c r="O405" s="8" t="s">
        <v>0</v>
      </c>
      <c r="P405" s="8" t="s">
        <v>0</v>
      </c>
      <c r="Q405" s="8">
        <v>1</v>
      </c>
      <c r="R405" s="8" t="s">
        <v>0</v>
      </c>
      <c r="S405" s="8" t="s">
        <v>0</v>
      </c>
      <c r="T405" s="8" t="s">
        <v>0</v>
      </c>
      <c r="U405" s="8" t="s">
        <v>0</v>
      </c>
      <c r="V405" s="6" t="s">
        <v>0</v>
      </c>
      <c r="W405" s="6" t="s">
        <v>0</v>
      </c>
      <c r="X405" s="6">
        <f>N405/D405*100</f>
        <v>100</v>
      </c>
      <c r="Y405" s="6" t="s">
        <v>0</v>
      </c>
      <c r="Z405" s="6" t="s">
        <v>0</v>
      </c>
      <c r="AA405" s="6">
        <f>Q405/G405*100</f>
        <v>100</v>
      </c>
      <c r="AB405" s="6" t="s">
        <v>0</v>
      </c>
      <c r="AC405" s="6" t="s">
        <v>0</v>
      </c>
      <c r="AD405" s="6" t="s">
        <v>0</v>
      </c>
      <c r="AE405" s="6" t="s">
        <v>0</v>
      </c>
    </row>
    <row r="406" spans="1:31" x14ac:dyDescent="0.25">
      <c r="A406" s="4" t="s">
        <v>404</v>
      </c>
      <c r="B406" s="7" t="s">
        <v>0</v>
      </c>
      <c r="C406" s="7" t="s">
        <v>0</v>
      </c>
      <c r="D406" s="7" t="s">
        <v>0</v>
      </c>
      <c r="E406" s="7" t="s">
        <v>0</v>
      </c>
      <c r="F406" s="7" t="s">
        <v>0</v>
      </c>
      <c r="G406" s="7" t="s">
        <v>0</v>
      </c>
      <c r="H406" s="7" t="s">
        <v>0</v>
      </c>
      <c r="I406" s="7">
        <v>1</v>
      </c>
      <c r="J406" s="7">
        <v>1</v>
      </c>
      <c r="K406" s="7" t="s">
        <v>0</v>
      </c>
      <c r="L406" s="8" t="s">
        <v>0</v>
      </c>
      <c r="M406" s="8" t="s">
        <v>0</v>
      </c>
      <c r="N406" s="8" t="s">
        <v>0</v>
      </c>
      <c r="O406" s="8" t="s">
        <v>0</v>
      </c>
      <c r="P406" s="8" t="s">
        <v>0</v>
      </c>
      <c r="Q406" s="8" t="s">
        <v>0</v>
      </c>
      <c r="R406" s="8" t="s">
        <v>0</v>
      </c>
      <c r="S406" s="8" t="s">
        <v>0</v>
      </c>
      <c r="T406" s="8">
        <v>1</v>
      </c>
      <c r="U406" s="8" t="s">
        <v>0</v>
      </c>
      <c r="V406" s="6" t="s">
        <v>0</v>
      </c>
      <c r="W406" s="6" t="s">
        <v>0</v>
      </c>
      <c r="X406" s="6" t="s">
        <v>0</v>
      </c>
      <c r="Y406" s="6" t="s">
        <v>0</v>
      </c>
      <c r="Z406" s="6" t="s">
        <v>0</v>
      </c>
      <c r="AA406" s="6" t="s">
        <v>0</v>
      </c>
      <c r="AB406" s="6" t="s">
        <v>0</v>
      </c>
      <c r="AC406" s="6" t="s">
        <v>0</v>
      </c>
      <c r="AD406" s="6">
        <f>T406/J406*100</f>
        <v>100</v>
      </c>
      <c r="AE406" s="6" t="s">
        <v>0</v>
      </c>
    </row>
    <row r="407" spans="1:31" x14ac:dyDescent="0.25">
      <c r="A407" s="4" t="s">
        <v>405</v>
      </c>
      <c r="B407" s="7">
        <v>2</v>
      </c>
      <c r="C407" s="7" t="s">
        <v>0</v>
      </c>
      <c r="D407" s="7">
        <v>1</v>
      </c>
      <c r="E407" s="7">
        <v>1</v>
      </c>
      <c r="F407" s="7">
        <v>2</v>
      </c>
      <c r="G407" s="7">
        <v>3</v>
      </c>
      <c r="H407" s="7">
        <v>1</v>
      </c>
      <c r="I407" s="7" t="s">
        <v>0</v>
      </c>
      <c r="J407" s="7">
        <v>2</v>
      </c>
      <c r="K407" s="7" t="s">
        <v>0</v>
      </c>
      <c r="L407" s="8">
        <v>2</v>
      </c>
      <c r="M407" s="8" t="s">
        <v>0</v>
      </c>
      <c r="N407" s="8">
        <v>1</v>
      </c>
      <c r="O407" s="8">
        <v>1</v>
      </c>
      <c r="P407" s="8">
        <v>2</v>
      </c>
      <c r="Q407" s="8">
        <v>2</v>
      </c>
      <c r="R407" s="8">
        <v>1</v>
      </c>
      <c r="S407" s="8" t="s">
        <v>0</v>
      </c>
      <c r="T407" s="8">
        <v>1</v>
      </c>
      <c r="U407" s="8" t="s">
        <v>0</v>
      </c>
      <c r="V407" s="6">
        <f>L407/B407*100</f>
        <v>100</v>
      </c>
      <c r="W407" s="6" t="s">
        <v>0</v>
      </c>
      <c r="X407" s="6">
        <f>N407/D407*100</f>
        <v>100</v>
      </c>
      <c r="Y407" s="6">
        <f>O407/E407*100</f>
        <v>100</v>
      </c>
      <c r="Z407" s="6">
        <f>P407/F407*100</f>
        <v>100</v>
      </c>
      <c r="AA407" s="6">
        <f>Q407/G407*100</f>
        <v>66.666666666666657</v>
      </c>
      <c r="AB407" s="6">
        <f>R407/H407*100</f>
        <v>100</v>
      </c>
      <c r="AC407" s="6" t="s">
        <v>0</v>
      </c>
      <c r="AD407" s="6">
        <f>T407/J407*100</f>
        <v>50</v>
      </c>
      <c r="AE407" s="6" t="s">
        <v>0</v>
      </c>
    </row>
    <row r="408" spans="1:31" x14ac:dyDescent="0.25">
      <c r="A408" s="4" t="s">
        <v>406</v>
      </c>
      <c r="B408" s="7" t="s">
        <v>0</v>
      </c>
      <c r="C408" s="7" t="s">
        <v>0</v>
      </c>
      <c r="D408" s="7" t="s">
        <v>0</v>
      </c>
      <c r="E408" s="7">
        <v>1</v>
      </c>
      <c r="F408" s="7" t="s">
        <v>0</v>
      </c>
      <c r="G408" s="7" t="s">
        <v>0</v>
      </c>
      <c r="H408" s="7" t="s">
        <v>0</v>
      </c>
      <c r="I408" s="7" t="s">
        <v>0</v>
      </c>
      <c r="J408" s="7" t="s">
        <v>0</v>
      </c>
      <c r="K408" s="7" t="s">
        <v>0</v>
      </c>
      <c r="L408" s="8" t="s">
        <v>0</v>
      </c>
      <c r="M408" s="8" t="s">
        <v>0</v>
      </c>
      <c r="N408" s="8" t="s">
        <v>0</v>
      </c>
      <c r="O408" s="8">
        <v>1</v>
      </c>
      <c r="P408" s="8" t="s">
        <v>0</v>
      </c>
      <c r="Q408" s="8" t="s">
        <v>0</v>
      </c>
      <c r="R408" s="8" t="s">
        <v>0</v>
      </c>
      <c r="S408" s="8" t="s">
        <v>0</v>
      </c>
      <c r="T408" s="8" t="s">
        <v>0</v>
      </c>
      <c r="U408" s="8" t="s">
        <v>0</v>
      </c>
      <c r="V408" s="6" t="s">
        <v>0</v>
      </c>
      <c r="W408" s="6" t="s">
        <v>0</v>
      </c>
      <c r="X408" s="6" t="s">
        <v>0</v>
      </c>
      <c r="Y408" s="6">
        <f>O408/E408*100</f>
        <v>100</v>
      </c>
      <c r="Z408" s="6" t="s">
        <v>0</v>
      </c>
      <c r="AA408" s="6" t="s">
        <v>0</v>
      </c>
      <c r="AB408" s="6" t="s">
        <v>0</v>
      </c>
      <c r="AC408" s="6" t="s">
        <v>0</v>
      </c>
      <c r="AD408" s="6" t="s">
        <v>0</v>
      </c>
      <c r="AE408" s="6" t="s">
        <v>0</v>
      </c>
    </row>
    <row r="409" spans="1:31" x14ac:dyDescent="0.25">
      <c r="A409" s="4" t="s">
        <v>407</v>
      </c>
      <c r="B409" s="7" t="s">
        <v>0</v>
      </c>
      <c r="C409" s="7" t="s">
        <v>0</v>
      </c>
      <c r="D409" s="7" t="s">
        <v>0</v>
      </c>
      <c r="E409" s="7" t="s">
        <v>0</v>
      </c>
      <c r="F409" s="7" t="s">
        <v>0</v>
      </c>
      <c r="G409" s="7" t="s">
        <v>0</v>
      </c>
      <c r="H409" s="7" t="s">
        <v>0</v>
      </c>
      <c r="I409" s="7" t="s">
        <v>0</v>
      </c>
      <c r="J409" s="7" t="s">
        <v>0</v>
      </c>
      <c r="K409" s="7">
        <v>1</v>
      </c>
      <c r="L409" s="8" t="s">
        <v>0</v>
      </c>
      <c r="M409" s="8" t="s">
        <v>0</v>
      </c>
      <c r="N409" s="8" t="s">
        <v>0</v>
      </c>
      <c r="O409" s="8" t="s">
        <v>0</v>
      </c>
      <c r="P409" s="8" t="s">
        <v>0</v>
      </c>
      <c r="Q409" s="8" t="s">
        <v>0</v>
      </c>
      <c r="R409" s="8" t="s">
        <v>0</v>
      </c>
      <c r="S409" s="8" t="s">
        <v>0</v>
      </c>
      <c r="T409" s="8" t="s">
        <v>0</v>
      </c>
      <c r="U409" s="8" t="s">
        <v>0</v>
      </c>
      <c r="V409" s="6" t="s">
        <v>0</v>
      </c>
      <c r="W409" s="6" t="s">
        <v>0</v>
      </c>
      <c r="X409" s="6" t="s">
        <v>0</v>
      </c>
      <c r="Y409" s="6" t="s">
        <v>0</v>
      </c>
      <c r="Z409" s="6" t="s">
        <v>0</v>
      </c>
      <c r="AA409" s="6" t="s">
        <v>0</v>
      </c>
      <c r="AB409" s="6" t="s">
        <v>0</v>
      </c>
      <c r="AC409" s="6" t="s">
        <v>0</v>
      </c>
      <c r="AD409" s="6" t="s">
        <v>0</v>
      </c>
      <c r="AE409" s="6" t="s">
        <v>0</v>
      </c>
    </row>
    <row r="410" spans="1:31" x14ac:dyDescent="0.25">
      <c r="A410" s="4" t="s">
        <v>408</v>
      </c>
      <c r="B410" s="7">
        <v>1</v>
      </c>
      <c r="C410" s="7">
        <v>2</v>
      </c>
      <c r="D410" s="7" t="s">
        <v>0</v>
      </c>
      <c r="E410" s="7" t="s">
        <v>0</v>
      </c>
      <c r="F410" s="7" t="s">
        <v>0</v>
      </c>
      <c r="G410" s="7" t="s">
        <v>0</v>
      </c>
      <c r="H410" s="7" t="s">
        <v>0</v>
      </c>
      <c r="I410" s="7" t="s">
        <v>0</v>
      </c>
      <c r="J410" s="7" t="s">
        <v>0</v>
      </c>
      <c r="K410" s="7" t="s">
        <v>0</v>
      </c>
      <c r="L410" s="8" t="s">
        <v>0</v>
      </c>
      <c r="M410" s="8" t="s">
        <v>0</v>
      </c>
      <c r="N410" s="8" t="s">
        <v>0</v>
      </c>
      <c r="O410" s="8" t="s">
        <v>0</v>
      </c>
      <c r="P410" s="8" t="s">
        <v>0</v>
      </c>
      <c r="Q410" s="8" t="s">
        <v>0</v>
      </c>
      <c r="R410" s="8" t="s">
        <v>0</v>
      </c>
      <c r="S410" s="8" t="s">
        <v>0</v>
      </c>
      <c r="T410" s="8" t="s">
        <v>0</v>
      </c>
      <c r="U410" s="8" t="s">
        <v>0</v>
      </c>
      <c r="V410" s="6" t="s">
        <v>0</v>
      </c>
      <c r="W410" s="6" t="s">
        <v>0</v>
      </c>
      <c r="X410" s="6" t="s">
        <v>0</v>
      </c>
      <c r="Y410" s="6" t="s">
        <v>0</v>
      </c>
      <c r="Z410" s="6" t="s">
        <v>0</v>
      </c>
      <c r="AA410" s="6" t="s">
        <v>0</v>
      </c>
      <c r="AB410" s="6" t="s">
        <v>0</v>
      </c>
      <c r="AC410" s="6" t="s">
        <v>0</v>
      </c>
      <c r="AD410" s="6" t="s">
        <v>0</v>
      </c>
      <c r="AE410" s="6" t="s">
        <v>0</v>
      </c>
    </row>
    <row r="411" spans="1:31" x14ac:dyDescent="0.25">
      <c r="A411" s="4" t="s">
        <v>409</v>
      </c>
      <c r="B411" s="7" t="s">
        <v>0</v>
      </c>
      <c r="C411" s="7" t="s">
        <v>0</v>
      </c>
      <c r="D411" s="7" t="s">
        <v>0</v>
      </c>
      <c r="E411" s="7" t="s">
        <v>0</v>
      </c>
      <c r="F411" s="7" t="s">
        <v>0</v>
      </c>
      <c r="G411" s="7" t="s">
        <v>0</v>
      </c>
      <c r="H411" s="7" t="s">
        <v>0</v>
      </c>
      <c r="I411" s="7" t="s">
        <v>0</v>
      </c>
      <c r="J411" s="7">
        <v>1</v>
      </c>
      <c r="K411" s="7" t="s">
        <v>0</v>
      </c>
      <c r="L411" s="8" t="s">
        <v>0</v>
      </c>
      <c r="M411" s="8" t="s">
        <v>0</v>
      </c>
      <c r="N411" s="8" t="s">
        <v>0</v>
      </c>
      <c r="O411" s="8" t="s">
        <v>0</v>
      </c>
      <c r="P411" s="8" t="s">
        <v>0</v>
      </c>
      <c r="Q411" s="8" t="s">
        <v>0</v>
      </c>
      <c r="R411" s="8" t="s">
        <v>0</v>
      </c>
      <c r="S411" s="8" t="s">
        <v>0</v>
      </c>
      <c r="T411" s="8" t="s">
        <v>0</v>
      </c>
      <c r="U411" s="8" t="s">
        <v>0</v>
      </c>
      <c r="V411" s="6" t="s">
        <v>0</v>
      </c>
      <c r="W411" s="6" t="s">
        <v>0</v>
      </c>
      <c r="X411" s="6" t="s">
        <v>0</v>
      </c>
      <c r="Y411" s="6" t="s">
        <v>0</v>
      </c>
      <c r="Z411" s="6" t="s">
        <v>0</v>
      </c>
      <c r="AA411" s="6" t="s">
        <v>0</v>
      </c>
      <c r="AB411" s="6" t="s">
        <v>0</v>
      </c>
      <c r="AC411" s="6" t="s">
        <v>0</v>
      </c>
      <c r="AD411" s="6" t="s">
        <v>0</v>
      </c>
      <c r="AE411" s="6" t="s">
        <v>0</v>
      </c>
    </row>
    <row r="412" spans="1:31" x14ac:dyDescent="0.25">
      <c r="A412" s="4" t="s">
        <v>410</v>
      </c>
      <c r="B412" s="7" t="s">
        <v>0</v>
      </c>
      <c r="C412" s="7" t="s">
        <v>0</v>
      </c>
      <c r="D412" s="7" t="s">
        <v>0</v>
      </c>
      <c r="E412" s="7" t="s">
        <v>0</v>
      </c>
      <c r="F412" s="7">
        <v>1</v>
      </c>
      <c r="G412" s="7" t="s">
        <v>0</v>
      </c>
      <c r="H412" s="7" t="s">
        <v>0</v>
      </c>
      <c r="I412" s="7" t="s">
        <v>0</v>
      </c>
      <c r="J412" s="7" t="s">
        <v>0</v>
      </c>
      <c r="K412" s="7" t="s">
        <v>0</v>
      </c>
      <c r="L412" s="8" t="s">
        <v>0</v>
      </c>
      <c r="M412" s="8" t="s">
        <v>0</v>
      </c>
      <c r="N412" s="8" t="s">
        <v>0</v>
      </c>
      <c r="O412" s="8" t="s">
        <v>0</v>
      </c>
      <c r="P412" s="8">
        <v>1</v>
      </c>
      <c r="Q412" s="8" t="s">
        <v>0</v>
      </c>
      <c r="R412" s="8" t="s">
        <v>0</v>
      </c>
      <c r="S412" s="8" t="s">
        <v>0</v>
      </c>
      <c r="T412" s="8" t="s">
        <v>0</v>
      </c>
      <c r="U412" s="8" t="s">
        <v>0</v>
      </c>
      <c r="V412" s="6" t="s">
        <v>0</v>
      </c>
      <c r="W412" s="6" t="s">
        <v>0</v>
      </c>
      <c r="X412" s="6" t="s">
        <v>0</v>
      </c>
      <c r="Y412" s="6" t="s">
        <v>0</v>
      </c>
      <c r="Z412" s="6">
        <f>P412/F412*100</f>
        <v>100</v>
      </c>
      <c r="AA412" s="6" t="s">
        <v>0</v>
      </c>
      <c r="AB412" s="6" t="s">
        <v>0</v>
      </c>
      <c r="AC412" s="6" t="s">
        <v>0</v>
      </c>
      <c r="AD412" s="6" t="s">
        <v>0</v>
      </c>
      <c r="AE412" s="6" t="s">
        <v>0</v>
      </c>
    </row>
    <row r="413" spans="1:31" x14ac:dyDescent="0.25">
      <c r="A413" s="4" t="s">
        <v>411</v>
      </c>
      <c r="B413" s="7" t="s">
        <v>0</v>
      </c>
      <c r="C413" s="7" t="s">
        <v>0</v>
      </c>
      <c r="D413" s="7" t="s">
        <v>0</v>
      </c>
      <c r="E413" s="7" t="s">
        <v>0</v>
      </c>
      <c r="F413" s="7">
        <v>1</v>
      </c>
      <c r="G413" s="7" t="s">
        <v>0</v>
      </c>
      <c r="H413" s="7" t="s">
        <v>0</v>
      </c>
      <c r="I413" s="7" t="s">
        <v>0</v>
      </c>
      <c r="J413" s="7" t="s">
        <v>0</v>
      </c>
      <c r="K413" s="7" t="s">
        <v>0</v>
      </c>
      <c r="L413" s="8" t="s">
        <v>0</v>
      </c>
      <c r="M413" s="8" t="s">
        <v>0</v>
      </c>
      <c r="N413" s="8" t="s">
        <v>0</v>
      </c>
      <c r="O413" s="8" t="s">
        <v>0</v>
      </c>
      <c r="P413" s="8">
        <v>1</v>
      </c>
      <c r="Q413" s="8" t="s">
        <v>0</v>
      </c>
      <c r="R413" s="8" t="s">
        <v>0</v>
      </c>
      <c r="S413" s="8" t="s">
        <v>0</v>
      </c>
      <c r="T413" s="8" t="s">
        <v>0</v>
      </c>
      <c r="U413" s="8" t="s">
        <v>0</v>
      </c>
      <c r="V413" s="6" t="s">
        <v>0</v>
      </c>
      <c r="W413" s="6" t="s">
        <v>0</v>
      </c>
      <c r="X413" s="6" t="s">
        <v>0</v>
      </c>
      <c r="Y413" s="6" t="s">
        <v>0</v>
      </c>
      <c r="Z413" s="6">
        <f>P413/F413*100</f>
        <v>100</v>
      </c>
      <c r="AA413" s="6" t="s">
        <v>0</v>
      </c>
      <c r="AB413" s="6" t="s">
        <v>0</v>
      </c>
      <c r="AC413" s="6" t="s">
        <v>0</v>
      </c>
      <c r="AD413" s="6" t="s">
        <v>0</v>
      </c>
      <c r="AE413" s="6" t="s">
        <v>0</v>
      </c>
    </row>
    <row r="414" spans="1:31" x14ac:dyDescent="0.25">
      <c r="A414" s="4" t="s">
        <v>412</v>
      </c>
      <c r="B414" s="7" t="s">
        <v>0</v>
      </c>
      <c r="C414" s="7" t="s">
        <v>0</v>
      </c>
      <c r="D414" s="7" t="s">
        <v>0</v>
      </c>
      <c r="E414" s="7" t="s">
        <v>0</v>
      </c>
      <c r="F414" s="7" t="s">
        <v>0</v>
      </c>
      <c r="G414" s="7" t="s">
        <v>0</v>
      </c>
      <c r="H414" s="7">
        <v>1</v>
      </c>
      <c r="I414" s="7">
        <v>1</v>
      </c>
      <c r="J414" s="7" t="s">
        <v>0</v>
      </c>
      <c r="K414" s="7" t="s">
        <v>0</v>
      </c>
      <c r="L414" s="8" t="s">
        <v>0</v>
      </c>
      <c r="M414" s="8" t="s">
        <v>0</v>
      </c>
      <c r="N414" s="8" t="s">
        <v>0</v>
      </c>
      <c r="O414" s="8" t="s">
        <v>0</v>
      </c>
      <c r="P414" s="8" t="s">
        <v>0</v>
      </c>
      <c r="Q414" s="8" t="s">
        <v>0</v>
      </c>
      <c r="R414" s="8" t="s">
        <v>0</v>
      </c>
      <c r="S414" s="8" t="s">
        <v>0</v>
      </c>
      <c r="T414" s="8" t="s">
        <v>0</v>
      </c>
      <c r="U414" s="8" t="s">
        <v>0</v>
      </c>
      <c r="V414" s="6" t="s">
        <v>0</v>
      </c>
      <c r="W414" s="6" t="s">
        <v>0</v>
      </c>
      <c r="X414" s="6" t="s">
        <v>0</v>
      </c>
      <c r="Y414" s="6" t="s">
        <v>0</v>
      </c>
      <c r="Z414" s="6" t="s">
        <v>0</v>
      </c>
      <c r="AA414" s="6" t="s">
        <v>0</v>
      </c>
      <c r="AB414" s="6" t="s">
        <v>0</v>
      </c>
      <c r="AC414" s="6" t="s">
        <v>0</v>
      </c>
      <c r="AD414" s="6" t="s">
        <v>0</v>
      </c>
      <c r="AE414" s="6" t="s">
        <v>0</v>
      </c>
    </row>
    <row r="415" spans="1:31" x14ac:dyDescent="0.25">
      <c r="A415" s="4" t="s">
        <v>413</v>
      </c>
      <c r="B415" s="7">
        <v>1</v>
      </c>
      <c r="C415" s="7">
        <v>2</v>
      </c>
      <c r="D415" s="7" t="s">
        <v>0</v>
      </c>
      <c r="E415" s="7">
        <v>4</v>
      </c>
      <c r="F415" s="7">
        <v>7</v>
      </c>
      <c r="G415" s="7">
        <v>5</v>
      </c>
      <c r="H415" s="7">
        <v>1</v>
      </c>
      <c r="I415" s="7">
        <v>2</v>
      </c>
      <c r="J415" s="7">
        <v>2</v>
      </c>
      <c r="K415" s="7">
        <v>2</v>
      </c>
      <c r="L415" s="8">
        <v>1</v>
      </c>
      <c r="M415" s="8" t="s">
        <v>0</v>
      </c>
      <c r="N415" s="8" t="s">
        <v>0</v>
      </c>
      <c r="O415" s="8">
        <v>4</v>
      </c>
      <c r="P415" s="8">
        <v>6</v>
      </c>
      <c r="Q415" s="8">
        <v>4</v>
      </c>
      <c r="R415" s="8">
        <v>1</v>
      </c>
      <c r="S415" s="8">
        <v>2</v>
      </c>
      <c r="T415" s="8">
        <v>2</v>
      </c>
      <c r="U415" s="8" t="s">
        <v>0</v>
      </c>
      <c r="V415" s="6">
        <f>L415/B415*100</f>
        <v>100</v>
      </c>
      <c r="W415" s="6" t="s">
        <v>0</v>
      </c>
      <c r="X415" s="6" t="s">
        <v>0</v>
      </c>
      <c r="Y415" s="6">
        <f t="shared" ref="Y415:AD415" si="4">O415/E415*100</f>
        <v>100</v>
      </c>
      <c r="Z415" s="6">
        <f t="shared" si="4"/>
        <v>85.714285714285708</v>
      </c>
      <c r="AA415" s="6">
        <f t="shared" si="4"/>
        <v>80</v>
      </c>
      <c r="AB415" s="6">
        <f t="shared" si="4"/>
        <v>100</v>
      </c>
      <c r="AC415" s="6">
        <f t="shared" si="4"/>
        <v>100</v>
      </c>
      <c r="AD415" s="6">
        <f t="shared" si="4"/>
        <v>100</v>
      </c>
      <c r="AE415" s="6" t="s">
        <v>0</v>
      </c>
    </row>
    <row r="416" spans="1:31" x14ac:dyDescent="0.25">
      <c r="A416" s="4" t="s">
        <v>414</v>
      </c>
      <c r="B416" s="7" t="s">
        <v>0</v>
      </c>
      <c r="C416" s="7" t="s">
        <v>0</v>
      </c>
      <c r="D416" s="7">
        <v>1</v>
      </c>
      <c r="E416" s="7" t="s">
        <v>0</v>
      </c>
      <c r="F416" s="7" t="s">
        <v>0</v>
      </c>
      <c r="G416" s="7" t="s">
        <v>0</v>
      </c>
      <c r="H416" s="7" t="s">
        <v>0</v>
      </c>
      <c r="I416" s="7" t="s">
        <v>0</v>
      </c>
      <c r="J416" s="7" t="s">
        <v>0</v>
      </c>
      <c r="K416" s="7">
        <v>1</v>
      </c>
      <c r="L416" s="8" t="s">
        <v>0</v>
      </c>
      <c r="M416" s="8" t="s">
        <v>0</v>
      </c>
      <c r="N416" s="8" t="s">
        <v>0</v>
      </c>
      <c r="O416" s="8" t="s">
        <v>0</v>
      </c>
      <c r="P416" s="8" t="s">
        <v>0</v>
      </c>
      <c r="Q416" s="8" t="s">
        <v>0</v>
      </c>
      <c r="R416" s="8" t="s">
        <v>0</v>
      </c>
      <c r="S416" s="8" t="s">
        <v>0</v>
      </c>
      <c r="T416" s="8" t="s">
        <v>0</v>
      </c>
      <c r="U416" s="8" t="s">
        <v>0</v>
      </c>
      <c r="V416" s="6" t="s">
        <v>0</v>
      </c>
      <c r="W416" s="6" t="s">
        <v>0</v>
      </c>
      <c r="X416" s="6" t="s">
        <v>0</v>
      </c>
      <c r="Y416" s="6" t="s">
        <v>0</v>
      </c>
      <c r="Z416" s="6" t="s">
        <v>0</v>
      </c>
      <c r="AA416" s="6" t="s">
        <v>0</v>
      </c>
      <c r="AB416" s="6" t="s">
        <v>0</v>
      </c>
      <c r="AC416" s="6" t="s">
        <v>0</v>
      </c>
      <c r="AD416" s="6" t="s">
        <v>0</v>
      </c>
      <c r="AE416" s="6" t="s">
        <v>0</v>
      </c>
    </row>
    <row r="417" spans="1:31" x14ac:dyDescent="0.25">
      <c r="A417" s="4" t="s">
        <v>415</v>
      </c>
      <c r="B417" s="7" t="s">
        <v>0</v>
      </c>
      <c r="C417" s="7" t="s">
        <v>0</v>
      </c>
      <c r="D417" s="7" t="s">
        <v>0</v>
      </c>
      <c r="E417" s="7" t="s">
        <v>0</v>
      </c>
      <c r="F417" s="7" t="s">
        <v>0</v>
      </c>
      <c r="G417" s="7" t="s">
        <v>0</v>
      </c>
      <c r="H417" s="7" t="s">
        <v>0</v>
      </c>
      <c r="I417" s="7" t="s">
        <v>0</v>
      </c>
      <c r="J417" s="7" t="s">
        <v>0</v>
      </c>
      <c r="K417" s="7" t="s">
        <v>0</v>
      </c>
      <c r="L417" s="8" t="s">
        <v>0</v>
      </c>
      <c r="M417" s="8" t="s">
        <v>0</v>
      </c>
      <c r="N417" s="8" t="s">
        <v>0</v>
      </c>
      <c r="O417" s="8" t="s">
        <v>0</v>
      </c>
      <c r="P417" s="8" t="s">
        <v>0</v>
      </c>
      <c r="Q417" s="8" t="s">
        <v>0</v>
      </c>
      <c r="R417" s="8" t="s">
        <v>0</v>
      </c>
      <c r="S417" s="8" t="s">
        <v>0</v>
      </c>
      <c r="T417" s="8" t="s">
        <v>0</v>
      </c>
      <c r="U417" s="8" t="s">
        <v>0</v>
      </c>
      <c r="V417" s="6" t="s">
        <v>0</v>
      </c>
      <c r="W417" s="6" t="s">
        <v>0</v>
      </c>
      <c r="X417" s="6" t="s">
        <v>0</v>
      </c>
      <c r="Y417" s="6" t="s">
        <v>0</v>
      </c>
      <c r="Z417" s="6" t="s">
        <v>0</v>
      </c>
      <c r="AA417" s="6" t="s">
        <v>0</v>
      </c>
      <c r="AB417" s="6" t="s">
        <v>0</v>
      </c>
      <c r="AC417" s="6" t="s">
        <v>0</v>
      </c>
      <c r="AD417" s="6" t="s">
        <v>0</v>
      </c>
      <c r="AE417" s="6" t="s">
        <v>0</v>
      </c>
    </row>
    <row r="418" spans="1:31" x14ac:dyDescent="0.25">
      <c r="A418" s="4" t="s">
        <v>416</v>
      </c>
      <c r="B418" s="7">
        <v>1</v>
      </c>
      <c r="C418" s="7">
        <v>1</v>
      </c>
      <c r="D418" s="7" t="s">
        <v>0</v>
      </c>
      <c r="E418" s="7" t="s">
        <v>0</v>
      </c>
      <c r="F418" s="7" t="s">
        <v>0</v>
      </c>
      <c r="G418" s="7" t="s">
        <v>0</v>
      </c>
      <c r="H418" s="7" t="s">
        <v>0</v>
      </c>
      <c r="I418" s="7" t="s">
        <v>0</v>
      </c>
      <c r="J418" s="7" t="s">
        <v>0</v>
      </c>
      <c r="K418" s="7" t="s">
        <v>0</v>
      </c>
      <c r="L418" s="8" t="s">
        <v>0</v>
      </c>
      <c r="M418" s="8">
        <v>1</v>
      </c>
      <c r="N418" s="8" t="s">
        <v>0</v>
      </c>
      <c r="O418" s="8" t="s">
        <v>0</v>
      </c>
      <c r="P418" s="8" t="s">
        <v>0</v>
      </c>
      <c r="Q418" s="8" t="s">
        <v>0</v>
      </c>
      <c r="R418" s="8" t="s">
        <v>0</v>
      </c>
      <c r="S418" s="8" t="s">
        <v>0</v>
      </c>
      <c r="T418" s="8" t="s">
        <v>0</v>
      </c>
      <c r="U418" s="8" t="s">
        <v>0</v>
      </c>
      <c r="V418" s="6" t="s">
        <v>0</v>
      </c>
      <c r="W418" s="6">
        <f>M418/C418*100</f>
        <v>100</v>
      </c>
      <c r="X418" s="6" t="s">
        <v>0</v>
      </c>
      <c r="Y418" s="6" t="s">
        <v>0</v>
      </c>
      <c r="Z418" s="6" t="s">
        <v>0</v>
      </c>
      <c r="AA418" s="6" t="s">
        <v>0</v>
      </c>
      <c r="AB418" s="6" t="s">
        <v>0</v>
      </c>
      <c r="AC418" s="6" t="s">
        <v>0</v>
      </c>
      <c r="AD418" s="6" t="s">
        <v>0</v>
      </c>
      <c r="AE418" s="6" t="s">
        <v>0</v>
      </c>
    </row>
    <row r="419" spans="1:31" x14ac:dyDescent="0.25">
      <c r="A419" s="4" t="s">
        <v>417</v>
      </c>
      <c r="B419" s="7" t="s">
        <v>0</v>
      </c>
      <c r="C419" s="7" t="s">
        <v>0</v>
      </c>
      <c r="D419" s="7" t="s">
        <v>0</v>
      </c>
      <c r="E419" s="7" t="s">
        <v>0</v>
      </c>
      <c r="F419" s="7" t="s">
        <v>0</v>
      </c>
      <c r="G419" s="7" t="s">
        <v>0</v>
      </c>
      <c r="H419" s="7">
        <v>1</v>
      </c>
      <c r="I419" s="7" t="s">
        <v>0</v>
      </c>
      <c r="J419" s="7" t="s">
        <v>0</v>
      </c>
      <c r="K419" s="7">
        <v>1</v>
      </c>
      <c r="L419" s="8" t="s">
        <v>0</v>
      </c>
      <c r="M419" s="8" t="s">
        <v>0</v>
      </c>
      <c r="N419" s="8" t="s">
        <v>0</v>
      </c>
      <c r="O419" s="8" t="s">
        <v>0</v>
      </c>
      <c r="P419" s="8" t="s">
        <v>0</v>
      </c>
      <c r="Q419" s="8" t="s">
        <v>0</v>
      </c>
      <c r="R419" s="8" t="s">
        <v>0</v>
      </c>
      <c r="S419" s="8" t="s">
        <v>0</v>
      </c>
      <c r="T419" s="8" t="s">
        <v>0</v>
      </c>
      <c r="U419" s="8" t="s">
        <v>0</v>
      </c>
      <c r="V419" s="6" t="s">
        <v>0</v>
      </c>
      <c r="W419" s="6" t="s">
        <v>0</v>
      </c>
      <c r="X419" s="6" t="s">
        <v>0</v>
      </c>
      <c r="Y419" s="6" t="s">
        <v>0</v>
      </c>
      <c r="Z419" s="6" t="s">
        <v>0</v>
      </c>
      <c r="AA419" s="6" t="s">
        <v>0</v>
      </c>
      <c r="AB419" s="6" t="s">
        <v>0</v>
      </c>
      <c r="AC419" s="6" t="s">
        <v>0</v>
      </c>
      <c r="AD419" s="6" t="s">
        <v>0</v>
      </c>
      <c r="AE419" s="6" t="s">
        <v>0</v>
      </c>
    </row>
    <row r="420" spans="1:31" x14ac:dyDescent="0.25">
      <c r="A420" s="4" t="s">
        <v>418</v>
      </c>
      <c r="B420" s="7">
        <v>5</v>
      </c>
      <c r="C420" s="7" t="s">
        <v>0</v>
      </c>
      <c r="D420" s="7" t="s">
        <v>0</v>
      </c>
      <c r="E420" s="7" t="s">
        <v>0</v>
      </c>
      <c r="F420" s="7" t="s">
        <v>0</v>
      </c>
      <c r="G420" s="7" t="s">
        <v>0</v>
      </c>
      <c r="H420" s="7" t="s">
        <v>0</v>
      </c>
      <c r="I420" s="7">
        <v>1</v>
      </c>
      <c r="J420" s="7" t="s">
        <v>0</v>
      </c>
      <c r="K420" s="7" t="s">
        <v>0</v>
      </c>
      <c r="L420" s="8" t="s">
        <v>0</v>
      </c>
      <c r="M420" s="8" t="s">
        <v>0</v>
      </c>
      <c r="N420" s="8" t="s">
        <v>0</v>
      </c>
      <c r="O420" s="8" t="s">
        <v>0</v>
      </c>
      <c r="P420" s="8" t="s">
        <v>0</v>
      </c>
      <c r="Q420" s="8" t="s">
        <v>0</v>
      </c>
      <c r="R420" s="8" t="s">
        <v>0</v>
      </c>
      <c r="S420" s="8" t="s">
        <v>0</v>
      </c>
      <c r="T420" s="8" t="s">
        <v>0</v>
      </c>
      <c r="U420" s="8" t="s">
        <v>0</v>
      </c>
      <c r="V420" s="6" t="s">
        <v>0</v>
      </c>
      <c r="W420" s="6" t="s">
        <v>0</v>
      </c>
      <c r="X420" s="6" t="s">
        <v>0</v>
      </c>
      <c r="Y420" s="6" t="s">
        <v>0</v>
      </c>
      <c r="Z420" s="6" t="s">
        <v>0</v>
      </c>
      <c r="AA420" s="6" t="s">
        <v>0</v>
      </c>
      <c r="AB420" s="6" t="s">
        <v>0</v>
      </c>
      <c r="AC420" s="6" t="s">
        <v>0</v>
      </c>
      <c r="AD420" s="6" t="s">
        <v>0</v>
      </c>
      <c r="AE420" s="6" t="s">
        <v>0</v>
      </c>
    </row>
    <row r="421" spans="1:31" x14ac:dyDescent="0.25">
      <c r="A421" s="4" t="s">
        <v>442</v>
      </c>
      <c r="B421" s="7">
        <f>SUM(B4:B420)</f>
        <v>200</v>
      </c>
      <c r="C421" s="7">
        <f t="shared" ref="C421:T421" si="5">SUM(C4:C420)</f>
        <v>165</v>
      </c>
      <c r="D421" s="7">
        <f t="shared" si="5"/>
        <v>152</v>
      </c>
      <c r="E421" s="7">
        <f t="shared" si="5"/>
        <v>153</v>
      </c>
      <c r="F421" s="7">
        <f t="shared" si="5"/>
        <v>161</v>
      </c>
      <c r="G421" s="7">
        <f t="shared" si="5"/>
        <v>151</v>
      </c>
      <c r="H421" s="7">
        <f t="shared" si="5"/>
        <v>137</v>
      </c>
      <c r="I421" s="7">
        <f t="shared" si="5"/>
        <v>119</v>
      </c>
      <c r="J421" s="7">
        <f t="shared" si="5"/>
        <v>131</v>
      </c>
      <c r="K421" s="7">
        <f t="shared" si="5"/>
        <v>108</v>
      </c>
      <c r="L421" s="8">
        <f t="shared" si="5"/>
        <v>63</v>
      </c>
      <c r="M421" s="8">
        <f t="shared" si="5"/>
        <v>88</v>
      </c>
      <c r="N421" s="8">
        <f t="shared" si="5"/>
        <v>106</v>
      </c>
      <c r="O421" s="8">
        <f t="shared" si="5"/>
        <v>131</v>
      </c>
      <c r="P421" s="8">
        <f t="shared" si="5"/>
        <v>138</v>
      </c>
      <c r="Q421" s="8">
        <f t="shared" si="5"/>
        <v>126</v>
      </c>
      <c r="R421" s="8">
        <f t="shared" si="5"/>
        <v>115</v>
      </c>
      <c r="S421" s="8">
        <f t="shared" si="5"/>
        <v>90</v>
      </c>
      <c r="T421" s="8">
        <f t="shared" si="5"/>
        <v>86</v>
      </c>
      <c r="U421" s="8">
        <f>SUM(U4:U420)</f>
        <v>11</v>
      </c>
      <c r="V421" s="6">
        <f t="shared" ref="V421:AE421" si="6">L421/B421*100</f>
        <v>31.5</v>
      </c>
      <c r="W421" s="6">
        <f t="shared" si="6"/>
        <v>53.333333333333336</v>
      </c>
      <c r="X421" s="6">
        <f t="shared" si="6"/>
        <v>69.73684210526315</v>
      </c>
      <c r="Y421" s="6">
        <f t="shared" si="6"/>
        <v>85.620915032679733</v>
      </c>
      <c r="Z421" s="6">
        <f t="shared" si="6"/>
        <v>85.714285714285708</v>
      </c>
      <c r="AA421" s="6">
        <f t="shared" si="6"/>
        <v>83.443708609271525</v>
      </c>
      <c r="AB421" s="6">
        <f t="shared" si="6"/>
        <v>83.941605839416056</v>
      </c>
      <c r="AC421" s="6">
        <f t="shared" si="6"/>
        <v>75.630252100840337</v>
      </c>
      <c r="AD421" s="6">
        <f t="shared" si="6"/>
        <v>65.648854961832058</v>
      </c>
      <c r="AE421" s="6">
        <f t="shared" si="6"/>
        <v>10.185185185185185</v>
      </c>
    </row>
    <row r="422" spans="1:31" x14ac:dyDescent="0.25">
      <c r="A422" s="9" t="s">
        <v>441</v>
      </c>
      <c r="B422" s="9"/>
      <c r="C422" s="9"/>
      <c r="D422" s="9"/>
    </row>
    <row r="423" spans="1:31" x14ac:dyDescent="0.25">
      <c r="A423" s="9" t="s">
        <v>437</v>
      </c>
      <c r="B423" s="9"/>
      <c r="C423" s="9"/>
      <c r="D423" s="9"/>
    </row>
    <row r="424" spans="1:31" x14ac:dyDescent="0.25">
      <c r="A424" s="10" t="s">
        <v>443</v>
      </c>
      <c r="B424" s="9"/>
      <c r="C424" s="9"/>
      <c r="D424" s="9"/>
    </row>
  </sheetData>
  <mergeCells count="3">
    <mergeCell ref="B1:K1"/>
    <mergeCell ref="L1:U1"/>
    <mergeCell ref="V1:AE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2"/>
  <sheetViews>
    <sheetView workbookViewId="0">
      <selection activeCell="A8" sqref="A8"/>
    </sheetView>
  </sheetViews>
  <sheetFormatPr defaultRowHeight="15" x14ac:dyDescent="0.25"/>
  <cols>
    <col min="1" max="1" width="32.140625" customWidth="1"/>
    <col min="2" max="2" width="18.5703125" customWidth="1"/>
  </cols>
  <sheetData>
    <row r="1" spans="1:31" ht="60.75" customHeight="1" x14ac:dyDescent="0.25">
      <c r="A1" s="11" t="s">
        <v>446</v>
      </c>
      <c r="B1" s="16" t="s">
        <v>438</v>
      </c>
      <c r="C1" s="16"/>
      <c r="D1" s="16"/>
      <c r="E1" s="16"/>
      <c r="F1" s="16"/>
      <c r="G1" s="16"/>
      <c r="H1" s="16"/>
      <c r="I1" s="16"/>
      <c r="J1" s="16"/>
      <c r="K1" s="16"/>
      <c r="L1" s="17" t="s">
        <v>439</v>
      </c>
      <c r="M1" s="17"/>
      <c r="N1" s="17"/>
      <c r="O1" s="17"/>
      <c r="P1" s="17"/>
      <c r="Q1" s="17"/>
      <c r="R1" s="17"/>
      <c r="S1" s="17"/>
      <c r="T1" s="17"/>
      <c r="U1" s="17"/>
      <c r="V1" s="18" t="s">
        <v>445</v>
      </c>
      <c r="W1" s="18"/>
      <c r="X1" s="18"/>
      <c r="Y1" s="18"/>
      <c r="Z1" s="18"/>
      <c r="AA1" s="18"/>
      <c r="AB1" s="18"/>
      <c r="AC1" s="18"/>
      <c r="AD1" s="18"/>
      <c r="AE1" s="18"/>
    </row>
    <row r="2" spans="1:31" x14ac:dyDescent="0.25">
      <c r="A2" s="4" t="s">
        <v>1</v>
      </c>
      <c r="B2" s="3">
        <v>2009</v>
      </c>
      <c r="C2" s="3">
        <v>2010</v>
      </c>
      <c r="D2" s="3">
        <v>2011</v>
      </c>
      <c r="E2" s="3">
        <v>2012</v>
      </c>
      <c r="F2" s="3">
        <v>2013</v>
      </c>
      <c r="G2" s="3">
        <v>2014</v>
      </c>
      <c r="H2" s="3">
        <v>2015</v>
      </c>
      <c r="I2" s="3">
        <v>2016</v>
      </c>
      <c r="J2" s="3">
        <v>2017</v>
      </c>
      <c r="K2" s="3">
        <v>2018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5">
        <v>2009</v>
      </c>
      <c r="W2" s="5">
        <v>2010</v>
      </c>
      <c r="X2" s="5">
        <v>2011</v>
      </c>
      <c r="Y2" s="5">
        <v>2012</v>
      </c>
      <c r="Z2" s="5">
        <v>2013</v>
      </c>
      <c r="AA2" s="5">
        <v>2014</v>
      </c>
      <c r="AB2" s="5">
        <v>2015</v>
      </c>
      <c r="AC2" s="5">
        <v>2016</v>
      </c>
      <c r="AD2" s="5">
        <v>2017</v>
      </c>
      <c r="AE2" s="5">
        <v>2018</v>
      </c>
    </row>
    <row r="3" spans="1:31" x14ac:dyDescent="0.25">
      <c r="A3" s="4" t="s">
        <v>2</v>
      </c>
      <c r="B3" s="3">
        <v>1</v>
      </c>
      <c r="C3" s="3" t="s">
        <v>0</v>
      </c>
      <c r="D3" s="3">
        <v>1</v>
      </c>
      <c r="E3" s="3" t="s">
        <v>0</v>
      </c>
      <c r="F3" s="3">
        <v>3</v>
      </c>
      <c r="G3" s="3">
        <v>4</v>
      </c>
      <c r="H3" s="3">
        <v>1</v>
      </c>
      <c r="I3" s="3">
        <v>6</v>
      </c>
      <c r="J3" s="3">
        <v>1</v>
      </c>
      <c r="K3" s="3" t="s">
        <v>0</v>
      </c>
      <c r="L3" s="2" t="s">
        <v>0</v>
      </c>
      <c r="M3" s="2" t="s">
        <v>0</v>
      </c>
      <c r="N3" s="2">
        <v>1</v>
      </c>
      <c r="O3" s="2" t="s">
        <v>0</v>
      </c>
      <c r="P3" s="2">
        <v>3</v>
      </c>
      <c r="Q3" s="2">
        <v>1</v>
      </c>
      <c r="R3" s="2">
        <v>1</v>
      </c>
      <c r="S3" s="2">
        <v>5</v>
      </c>
      <c r="T3" s="2" t="s">
        <v>0</v>
      </c>
      <c r="U3" s="2" t="s">
        <v>0</v>
      </c>
      <c r="V3" s="6" t="s">
        <v>0</v>
      </c>
      <c r="W3" s="6" t="s">
        <v>0</v>
      </c>
      <c r="X3" s="6">
        <f>N3/D3*100</f>
        <v>100</v>
      </c>
      <c r="Y3" s="6" t="s">
        <v>0</v>
      </c>
      <c r="Z3" s="6">
        <f t="shared" ref="Z3:AC4" si="0">P3/F3*100</f>
        <v>100</v>
      </c>
      <c r="AA3" s="6">
        <f t="shared" si="0"/>
        <v>25</v>
      </c>
      <c r="AB3" s="6">
        <f t="shared" si="0"/>
        <v>100</v>
      </c>
      <c r="AC3" s="6">
        <f t="shared" si="0"/>
        <v>83.333333333333343</v>
      </c>
      <c r="AD3" s="6" t="s">
        <v>0</v>
      </c>
      <c r="AE3" s="6" t="s">
        <v>0</v>
      </c>
    </row>
    <row r="4" spans="1:31" x14ac:dyDescent="0.25">
      <c r="A4" s="4" t="s">
        <v>3</v>
      </c>
      <c r="B4" s="3">
        <v>3</v>
      </c>
      <c r="C4" s="3">
        <v>4</v>
      </c>
      <c r="D4" s="3">
        <v>3</v>
      </c>
      <c r="E4" s="3">
        <v>5</v>
      </c>
      <c r="F4" s="3">
        <v>5</v>
      </c>
      <c r="G4" s="3">
        <v>5</v>
      </c>
      <c r="H4" s="3">
        <v>8</v>
      </c>
      <c r="I4" s="3">
        <v>8</v>
      </c>
      <c r="J4" s="3">
        <v>6</v>
      </c>
      <c r="K4" s="3">
        <v>7</v>
      </c>
      <c r="L4" s="2">
        <v>3</v>
      </c>
      <c r="M4" s="2">
        <v>4</v>
      </c>
      <c r="N4" s="2">
        <v>3</v>
      </c>
      <c r="O4" s="2">
        <v>5</v>
      </c>
      <c r="P4" s="2">
        <v>5</v>
      </c>
      <c r="Q4" s="2">
        <v>5</v>
      </c>
      <c r="R4" s="2">
        <v>8</v>
      </c>
      <c r="S4" s="2">
        <v>8</v>
      </c>
      <c r="T4" s="2">
        <v>6</v>
      </c>
      <c r="U4" s="2">
        <v>2</v>
      </c>
      <c r="V4" s="6">
        <f t="shared" ref="V4:V13" si="1">L4/B4*100</f>
        <v>100</v>
      </c>
      <c r="W4" s="6">
        <f t="shared" ref="W4:W13" si="2">M4/C4*100</f>
        <v>100</v>
      </c>
      <c r="X4" s="6">
        <f>N4/D4*100</f>
        <v>100</v>
      </c>
      <c r="Y4" s="6">
        <f t="shared" ref="Y4:Y16" si="3">O4/E4*100</f>
        <v>100</v>
      </c>
      <c r="Z4" s="6">
        <f t="shared" si="0"/>
        <v>100</v>
      </c>
      <c r="AA4" s="6">
        <f t="shared" si="0"/>
        <v>100</v>
      </c>
      <c r="AB4" s="6">
        <f t="shared" si="0"/>
        <v>100</v>
      </c>
      <c r="AC4" s="6">
        <f t="shared" si="0"/>
        <v>100</v>
      </c>
      <c r="AD4" s="6">
        <f>T4/J4*100</f>
        <v>100</v>
      </c>
      <c r="AE4" s="6">
        <f>U4/K4*100</f>
        <v>28.571428571428569</v>
      </c>
    </row>
    <row r="5" spans="1:31" x14ac:dyDescent="0.25">
      <c r="A5" s="4" t="s">
        <v>4</v>
      </c>
      <c r="B5" s="3">
        <v>6</v>
      </c>
      <c r="C5" s="3">
        <v>5</v>
      </c>
      <c r="D5" s="3">
        <v>3</v>
      </c>
      <c r="E5" s="3">
        <v>6</v>
      </c>
      <c r="F5" s="3">
        <v>2</v>
      </c>
      <c r="G5" s="3">
        <v>6</v>
      </c>
      <c r="H5" s="3">
        <v>5</v>
      </c>
      <c r="I5" s="3">
        <v>9</v>
      </c>
      <c r="J5" s="3">
        <v>4</v>
      </c>
      <c r="K5" s="3">
        <v>4</v>
      </c>
      <c r="L5" s="2">
        <v>1</v>
      </c>
      <c r="M5" s="2">
        <v>4</v>
      </c>
      <c r="N5" s="2">
        <v>3</v>
      </c>
      <c r="O5" s="2">
        <v>5</v>
      </c>
      <c r="P5" s="2">
        <v>2</v>
      </c>
      <c r="Q5" s="2">
        <v>6</v>
      </c>
      <c r="R5" s="2" t="s">
        <v>0</v>
      </c>
      <c r="S5" s="2" t="s">
        <v>0</v>
      </c>
      <c r="T5" s="2">
        <v>4</v>
      </c>
      <c r="U5" s="2" t="s">
        <v>0</v>
      </c>
      <c r="V5" s="6">
        <f t="shared" si="1"/>
        <v>16.666666666666664</v>
      </c>
      <c r="W5" s="6">
        <f t="shared" si="2"/>
        <v>80</v>
      </c>
      <c r="X5" s="6">
        <f>N5/D5*100</f>
        <v>100</v>
      </c>
      <c r="Y5" s="6">
        <f t="shared" si="3"/>
        <v>83.333333333333343</v>
      </c>
      <c r="Z5" s="6">
        <f>P5/F5*100</f>
        <v>100</v>
      </c>
      <c r="AA5" s="6">
        <f>Q5/G5*100</f>
        <v>100</v>
      </c>
      <c r="AB5" s="6" t="s">
        <v>0</v>
      </c>
      <c r="AC5" s="6" t="s">
        <v>0</v>
      </c>
      <c r="AD5" s="6">
        <f>T5/J5*100</f>
        <v>100</v>
      </c>
      <c r="AE5" s="6" t="s">
        <v>0</v>
      </c>
    </row>
    <row r="6" spans="1:31" x14ac:dyDescent="0.25">
      <c r="A6" s="4" t="s">
        <v>5</v>
      </c>
      <c r="B6" s="3">
        <v>3</v>
      </c>
      <c r="C6" s="3">
        <v>6</v>
      </c>
      <c r="D6" s="3" t="s">
        <v>0</v>
      </c>
      <c r="E6" s="3">
        <v>6</v>
      </c>
      <c r="F6" s="3">
        <v>2</v>
      </c>
      <c r="G6" s="3">
        <v>4</v>
      </c>
      <c r="H6" s="3">
        <v>2</v>
      </c>
      <c r="I6" s="3">
        <v>7</v>
      </c>
      <c r="J6" s="3">
        <v>5</v>
      </c>
      <c r="K6" s="3">
        <v>3</v>
      </c>
      <c r="L6" s="2">
        <v>3</v>
      </c>
      <c r="M6" s="2">
        <v>6</v>
      </c>
      <c r="N6" s="2" t="s">
        <v>0</v>
      </c>
      <c r="O6" s="2">
        <v>6</v>
      </c>
      <c r="P6" s="2">
        <v>2</v>
      </c>
      <c r="Q6" s="2">
        <v>4</v>
      </c>
      <c r="R6" s="2">
        <v>2</v>
      </c>
      <c r="S6" s="2">
        <v>7</v>
      </c>
      <c r="T6" s="2">
        <v>5</v>
      </c>
      <c r="U6" s="2">
        <v>1</v>
      </c>
      <c r="V6" s="6">
        <f t="shared" si="1"/>
        <v>100</v>
      </c>
      <c r="W6" s="6">
        <f t="shared" si="2"/>
        <v>100</v>
      </c>
      <c r="X6" s="6" t="s">
        <v>0</v>
      </c>
      <c r="Y6" s="6">
        <f t="shared" si="3"/>
        <v>100</v>
      </c>
      <c r="Z6" s="6">
        <f>P6/F6*100</f>
        <v>100</v>
      </c>
      <c r="AA6" s="6">
        <f>Q6/G6*100</f>
        <v>100</v>
      </c>
      <c r="AB6" s="6">
        <f>R6/H6*100</f>
        <v>100</v>
      </c>
      <c r="AC6" s="6">
        <f>S6/I6*100</f>
        <v>100</v>
      </c>
      <c r="AD6" s="6">
        <f>T6/J6*100</f>
        <v>100</v>
      </c>
      <c r="AE6" s="6">
        <f>U6/K6*100</f>
        <v>33.333333333333329</v>
      </c>
    </row>
    <row r="7" spans="1:31" x14ac:dyDescent="0.25">
      <c r="A7" s="4" t="s">
        <v>6</v>
      </c>
      <c r="B7" s="3">
        <v>2</v>
      </c>
      <c r="C7" s="3">
        <v>3</v>
      </c>
      <c r="D7" s="3">
        <v>5</v>
      </c>
      <c r="E7" s="3">
        <v>2</v>
      </c>
      <c r="F7" s="3">
        <v>7</v>
      </c>
      <c r="G7" s="3">
        <v>6</v>
      </c>
      <c r="H7" s="3">
        <v>3</v>
      </c>
      <c r="I7" s="3">
        <v>3</v>
      </c>
      <c r="J7" s="3">
        <v>5</v>
      </c>
      <c r="K7" s="3">
        <v>2</v>
      </c>
      <c r="L7" s="2">
        <v>1</v>
      </c>
      <c r="M7" s="2">
        <v>3</v>
      </c>
      <c r="N7" s="2">
        <v>5</v>
      </c>
      <c r="O7" s="2">
        <v>2</v>
      </c>
      <c r="P7" s="2">
        <v>6</v>
      </c>
      <c r="Q7" s="2" t="s">
        <v>0</v>
      </c>
      <c r="R7" s="2" t="s">
        <v>0</v>
      </c>
      <c r="S7" s="2">
        <v>3</v>
      </c>
      <c r="T7" s="2">
        <v>5</v>
      </c>
      <c r="U7" s="2">
        <v>1</v>
      </c>
      <c r="V7" s="6">
        <f t="shared" si="1"/>
        <v>50</v>
      </c>
      <c r="W7" s="6">
        <f t="shared" si="2"/>
        <v>100</v>
      </c>
      <c r="X7" s="6">
        <f t="shared" ref="X7:X13" si="4">N7/D7*100</f>
        <v>100</v>
      </c>
      <c r="Y7" s="6">
        <f t="shared" si="3"/>
        <v>100</v>
      </c>
      <c r="Z7" s="6">
        <f>P7/F7*100</f>
        <v>85.714285714285708</v>
      </c>
      <c r="AA7" s="6" t="s">
        <v>0</v>
      </c>
      <c r="AB7" s="6" t="s">
        <v>0</v>
      </c>
      <c r="AC7" s="6">
        <f t="shared" ref="AC7:AC12" si="5">S7/I7*100</f>
        <v>100</v>
      </c>
      <c r="AD7" s="6">
        <f>T7/J7*100</f>
        <v>100</v>
      </c>
      <c r="AE7" s="6">
        <f>U7/K7*100</f>
        <v>50</v>
      </c>
    </row>
    <row r="8" spans="1:31" x14ac:dyDescent="0.25">
      <c r="A8" s="4" t="s">
        <v>7</v>
      </c>
      <c r="B8" s="3">
        <v>1</v>
      </c>
      <c r="C8" s="3">
        <v>1</v>
      </c>
      <c r="D8" s="3">
        <v>1</v>
      </c>
      <c r="E8" s="3">
        <v>1</v>
      </c>
      <c r="F8" s="3">
        <v>1</v>
      </c>
      <c r="G8" s="3">
        <v>2</v>
      </c>
      <c r="H8" s="3" t="s">
        <v>0</v>
      </c>
      <c r="I8" s="3">
        <v>2</v>
      </c>
      <c r="J8" s="3">
        <v>2</v>
      </c>
      <c r="K8" s="3" t="s">
        <v>0</v>
      </c>
      <c r="L8" s="2">
        <v>1</v>
      </c>
      <c r="M8" s="2">
        <v>1</v>
      </c>
      <c r="N8" s="2">
        <v>1</v>
      </c>
      <c r="O8" s="2">
        <v>1</v>
      </c>
      <c r="P8" s="2">
        <v>1</v>
      </c>
      <c r="Q8" s="2">
        <v>2</v>
      </c>
      <c r="R8" s="2" t="s">
        <v>0</v>
      </c>
      <c r="S8" s="2">
        <v>2</v>
      </c>
      <c r="T8" s="2">
        <v>2</v>
      </c>
      <c r="U8" s="2" t="s">
        <v>0</v>
      </c>
      <c r="V8" s="6">
        <f t="shared" si="1"/>
        <v>100</v>
      </c>
      <c r="W8" s="6">
        <f t="shared" si="2"/>
        <v>100</v>
      </c>
      <c r="X8" s="6">
        <f t="shared" si="4"/>
        <v>100</v>
      </c>
      <c r="Y8" s="6">
        <f t="shared" si="3"/>
        <v>100</v>
      </c>
      <c r="Z8" s="6">
        <f>P8/F8*100</f>
        <v>100</v>
      </c>
      <c r="AA8" s="6">
        <f>Q8/G8*100</f>
        <v>100</v>
      </c>
      <c r="AB8" s="6" t="s">
        <v>0</v>
      </c>
      <c r="AC8" s="6">
        <f t="shared" si="5"/>
        <v>100</v>
      </c>
      <c r="AD8" s="6">
        <f>T8/J8*100</f>
        <v>100</v>
      </c>
      <c r="AE8" s="6" t="s">
        <v>0</v>
      </c>
    </row>
    <row r="9" spans="1:31" x14ac:dyDescent="0.25">
      <c r="A9" s="4" t="s">
        <v>8</v>
      </c>
      <c r="B9" s="3">
        <v>61</v>
      </c>
      <c r="C9" s="3">
        <v>40</v>
      </c>
      <c r="D9" s="3">
        <v>51</v>
      </c>
      <c r="E9" s="3">
        <v>56</v>
      </c>
      <c r="F9" s="3">
        <v>63</v>
      </c>
      <c r="G9" s="3">
        <v>54</v>
      </c>
      <c r="H9" s="3">
        <v>65</v>
      </c>
      <c r="I9" s="3">
        <v>62</v>
      </c>
      <c r="J9" s="3">
        <v>52</v>
      </c>
      <c r="K9" s="3">
        <v>63</v>
      </c>
      <c r="L9" s="2">
        <v>26</v>
      </c>
      <c r="M9" s="2">
        <v>27</v>
      </c>
      <c r="N9" s="2">
        <v>36</v>
      </c>
      <c r="O9" s="2">
        <v>47</v>
      </c>
      <c r="P9" s="2">
        <v>61</v>
      </c>
      <c r="Q9" s="2">
        <v>54</v>
      </c>
      <c r="R9" s="2">
        <v>65</v>
      </c>
      <c r="S9" s="2">
        <v>60</v>
      </c>
      <c r="T9" s="2">
        <v>52</v>
      </c>
      <c r="U9" s="2">
        <v>29</v>
      </c>
      <c r="V9" s="6">
        <f t="shared" si="1"/>
        <v>42.622950819672127</v>
      </c>
      <c r="W9" s="6">
        <f t="shared" si="2"/>
        <v>67.5</v>
      </c>
      <c r="X9" s="6">
        <f t="shared" si="4"/>
        <v>70.588235294117652</v>
      </c>
      <c r="Y9" s="6">
        <f t="shared" si="3"/>
        <v>83.928571428571431</v>
      </c>
      <c r="Z9" s="6">
        <f>P9/F9*100</f>
        <v>96.825396825396822</v>
      </c>
      <c r="AA9" s="6">
        <f>Q9/G9*100</f>
        <v>100</v>
      </c>
      <c r="AB9" s="6">
        <f>R9/H9*100</f>
        <v>100</v>
      </c>
      <c r="AC9" s="6">
        <f t="shared" si="5"/>
        <v>96.774193548387103</v>
      </c>
      <c r="AD9" s="6">
        <f>T9/J9*100</f>
        <v>100</v>
      </c>
      <c r="AE9" s="6">
        <f>U9/K9*100</f>
        <v>46.031746031746032</v>
      </c>
    </row>
    <row r="10" spans="1:31" x14ac:dyDescent="0.25">
      <c r="A10" s="4" t="s">
        <v>9</v>
      </c>
      <c r="B10" s="3">
        <v>12</v>
      </c>
      <c r="C10" s="3">
        <v>11</v>
      </c>
      <c r="D10" s="3">
        <v>4</v>
      </c>
      <c r="E10" s="3">
        <v>5</v>
      </c>
      <c r="F10" s="3">
        <v>6</v>
      </c>
      <c r="G10" s="3">
        <v>7</v>
      </c>
      <c r="H10" s="3">
        <v>14</v>
      </c>
      <c r="I10" s="3">
        <v>7</v>
      </c>
      <c r="J10" s="3">
        <v>11</v>
      </c>
      <c r="K10" s="3">
        <v>10</v>
      </c>
      <c r="L10" s="2">
        <v>4</v>
      </c>
      <c r="M10" s="2">
        <v>11</v>
      </c>
      <c r="N10" s="2">
        <v>4</v>
      </c>
      <c r="O10" s="2">
        <v>3</v>
      </c>
      <c r="P10" s="2">
        <v>4</v>
      </c>
      <c r="Q10" s="2">
        <v>7</v>
      </c>
      <c r="R10" s="2">
        <v>14</v>
      </c>
      <c r="S10" s="2">
        <v>7</v>
      </c>
      <c r="T10" s="2" t="s">
        <v>0</v>
      </c>
      <c r="U10" s="2" t="s">
        <v>0</v>
      </c>
      <c r="V10" s="6">
        <f t="shared" si="1"/>
        <v>33.333333333333329</v>
      </c>
      <c r="W10" s="6">
        <f t="shared" si="2"/>
        <v>100</v>
      </c>
      <c r="X10" s="6">
        <f t="shared" si="4"/>
        <v>100</v>
      </c>
      <c r="Y10" s="6">
        <f t="shared" si="3"/>
        <v>60</v>
      </c>
      <c r="Z10" s="6">
        <f>P10/F10*100</f>
        <v>66.666666666666657</v>
      </c>
      <c r="AA10" s="6">
        <f>Q10/G10*100</f>
        <v>100</v>
      </c>
      <c r="AB10" s="6">
        <f>R10/H10*100</f>
        <v>100</v>
      </c>
      <c r="AC10" s="6">
        <f t="shared" si="5"/>
        <v>100</v>
      </c>
      <c r="AD10" s="6" t="s">
        <v>0</v>
      </c>
      <c r="AE10" s="6" t="s">
        <v>0</v>
      </c>
    </row>
    <row r="11" spans="1:31" x14ac:dyDescent="0.25">
      <c r="A11" s="4" t="s">
        <v>10</v>
      </c>
      <c r="B11" s="3">
        <v>1</v>
      </c>
      <c r="C11" s="3">
        <v>2</v>
      </c>
      <c r="D11" s="3">
        <v>3</v>
      </c>
      <c r="E11" s="3">
        <v>2</v>
      </c>
      <c r="F11" s="3" t="s">
        <v>0</v>
      </c>
      <c r="G11" s="3">
        <v>2</v>
      </c>
      <c r="H11" s="3">
        <v>3</v>
      </c>
      <c r="I11" s="3">
        <v>5</v>
      </c>
      <c r="J11" s="3">
        <v>1</v>
      </c>
      <c r="K11" s="3">
        <v>3</v>
      </c>
      <c r="L11" s="2">
        <v>1</v>
      </c>
      <c r="M11" s="2">
        <v>2</v>
      </c>
      <c r="N11" s="2">
        <v>3</v>
      </c>
      <c r="O11" s="2">
        <v>1</v>
      </c>
      <c r="P11" s="2" t="s">
        <v>0</v>
      </c>
      <c r="Q11" s="2" t="s">
        <v>0</v>
      </c>
      <c r="R11" s="2">
        <v>2</v>
      </c>
      <c r="S11" s="2">
        <v>5</v>
      </c>
      <c r="T11" s="2">
        <v>1</v>
      </c>
      <c r="U11" s="2" t="s">
        <v>0</v>
      </c>
      <c r="V11" s="6">
        <f t="shared" si="1"/>
        <v>100</v>
      </c>
      <c r="W11" s="6">
        <f t="shared" si="2"/>
        <v>100</v>
      </c>
      <c r="X11" s="6">
        <f t="shared" si="4"/>
        <v>100</v>
      </c>
      <c r="Y11" s="6">
        <f t="shared" si="3"/>
        <v>50</v>
      </c>
      <c r="Z11" s="6" t="s">
        <v>0</v>
      </c>
      <c r="AA11" s="6" t="s">
        <v>0</v>
      </c>
      <c r="AB11" s="6">
        <f>R11/H11*100</f>
        <v>66.666666666666657</v>
      </c>
      <c r="AC11" s="6">
        <f t="shared" si="5"/>
        <v>100</v>
      </c>
      <c r="AD11" s="6">
        <f t="shared" ref="AD11:AD16" si="6">T11/J11*100</f>
        <v>100</v>
      </c>
      <c r="AE11" s="6" t="s">
        <v>0</v>
      </c>
    </row>
    <row r="12" spans="1:31" x14ac:dyDescent="0.25">
      <c r="A12" s="4" t="s">
        <v>11</v>
      </c>
      <c r="B12" s="3">
        <v>15</v>
      </c>
      <c r="C12" s="3">
        <v>13</v>
      </c>
      <c r="D12" s="3">
        <v>10</v>
      </c>
      <c r="E12" s="3">
        <v>18</v>
      </c>
      <c r="F12" s="3">
        <v>10</v>
      </c>
      <c r="G12" s="3">
        <v>15</v>
      </c>
      <c r="H12" s="3">
        <v>7</v>
      </c>
      <c r="I12" s="3">
        <v>15</v>
      </c>
      <c r="J12" s="3">
        <v>12</v>
      </c>
      <c r="K12" s="3">
        <v>13</v>
      </c>
      <c r="L12" s="2">
        <v>10</v>
      </c>
      <c r="M12" s="2">
        <v>10</v>
      </c>
      <c r="N12" s="2">
        <v>8</v>
      </c>
      <c r="O12" s="2">
        <v>12</v>
      </c>
      <c r="P12" s="2">
        <v>9</v>
      </c>
      <c r="Q12" s="2">
        <v>13</v>
      </c>
      <c r="R12" s="2">
        <v>7</v>
      </c>
      <c r="S12" s="2">
        <v>14</v>
      </c>
      <c r="T12" s="2">
        <v>10</v>
      </c>
      <c r="U12" s="2">
        <v>1</v>
      </c>
      <c r="V12" s="6">
        <f t="shared" si="1"/>
        <v>66.666666666666657</v>
      </c>
      <c r="W12" s="6">
        <f t="shared" si="2"/>
        <v>76.923076923076934</v>
      </c>
      <c r="X12" s="6">
        <f t="shared" si="4"/>
        <v>80</v>
      </c>
      <c r="Y12" s="6">
        <f t="shared" si="3"/>
        <v>66.666666666666657</v>
      </c>
      <c r="Z12" s="6">
        <f t="shared" ref="Z12:AA16" si="7">P12/F12*100</f>
        <v>90</v>
      </c>
      <c r="AA12" s="6">
        <f t="shared" si="7"/>
        <v>86.666666666666671</v>
      </c>
      <c r="AB12" s="6">
        <f>R12/H12*100</f>
        <v>100</v>
      </c>
      <c r="AC12" s="6">
        <f t="shared" si="5"/>
        <v>93.333333333333329</v>
      </c>
      <c r="AD12" s="6">
        <f t="shared" si="6"/>
        <v>83.333333333333343</v>
      </c>
      <c r="AE12" s="6">
        <f>U12/K12*100</f>
        <v>7.6923076923076925</v>
      </c>
    </row>
    <row r="13" spans="1:31" x14ac:dyDescent="0.25">
      <c r="A13" s="4" t="s">
        <v>12</v>
      </c>
      <c r="B13" s="3">
        <v>13</v>
      </c>
      <c r="C13" s="3">
        <v>11</v>
      </c>
      <c r="D13" s="3">
        <v>7</v>
      </c>
      <c r="E13" s="3">
        <v>12</v>
      </c>
      <c r="F13" s="3">
        <v>6</v>
      </c>
      <c r="G13" s="3">
        <v>9</v>
      </c>
      <c r="H13" s="3">
        <v>5</v>
      </c>
      <c r="I13" s="3">
        <v>6</v>
      </c>
      <c r="J13" s="3">
        <v>7</v>
      </c>
      <c r="K13" s="3">
        <v>11</v>
      </c>
      <c r="L13" s="2">
        <v>13</v>
      </c>
      <c r="M13" s="2">
        <v>9</v>
      </c>
      <c r="N13" s="2">
        <v>5</v>
      </c>
      <c r="O13" s="2">
        <v>11</v>
      </c>
      <c r="P13" s="2">
        <v>4</v>
      </c>
      <c r="Q13" s="2">
        <v>4</v>
      </c>
      <c r="R13" s="2" t="s">
        <v>0</v>
      </c>
      <c r="S13" s="2" t="s">
        <v>0</v>
      </c>
      <c r="T13" s="2">
        <v>6</v>
      </c>
      <c r="U13" s="2">
        <v>2</v>
      </c>
      <c r="V13" s="6">
        <f t="shared" si="1"/>
        <v>100</v>
      </c>
      <c r="W13" s="6">
        <f t="shared" si="2"/>
        <v>81.818181818181827</v>
      </c>
      <c r="X13" s="6">
        <f t="shared" si="4"/>
        <v>71.428571428571431</v>
      </c>
      <c r="Y13" s="6">
        <f t="shared" si="3"/>
        <v>91.666666666666657</v>
      </c>
      <c r="Z13" s="6">
        <f t="shared" si="7"/>
        <v>66.666666666666657</v>
      </c>
      <c r="AA13" s="6">
        <f t="shared" si="7"/>
        <v>44.444444444444443</v>
      </c>
      <c r="AB13" s="6" t="s">
        <v>0</v>
      </c>
      <c r="AC13" s="6" t="s">
        <v>0</v>
      </c>
      <c r="AD13" s="6">
        <f t="shared" si="6"/>
        <v>85.714285714285708</v>
      </c>
      <c r="AE13" s="6">
        <f>U13/K13*100</f>
        <v>18.181818181818183</v>
      </c>
    </row>
    <row r="14" spans="1:31" x14ac:dyDescent="0.25">
      <c r="A14" s="4" t="s">
        <v>13</v>
      </c>
      <c r="B14" s="3">
        <v>3</v>
      </c>
      <c r="C14" s="3">
        <v>5</v>
      </c>
      <c r="D14" s="3">
        <v>6</v>
      </c>
      <c r="E14" s="3">
        <v>6</v>
      </c>
      <c r="F14" s="3">
        <v>5</v>
      </c>
      <c r="G14" s="3">
        <v>5</v>
      </c>
      <c r="H14" s="3">
        <v>1</v>
      </c>
      <c r="I14" s="3">
        <v>6</v>
      </c>
      <c r="J14" s="3">
        <v>3</v>
      </c>
      <c r="K14" s="3">
        <v>5</v>
      </c>
      <c r="L14" s="2" t="s">
        <v>0</v>
      </c>
      <c r="M14" s="2" t="s">
        <v>0</v>
      </c>
      <c r="N14" s="2" t="s">
        <v>0</v>
      </c>
      <c r="O14" s="2">
        <v>5</v>
      </c>
      <c r="P14" s="2">
        <v>4</v>
      </c>
      <c r="Q14" s="2">
        <v>5</v>
      </c>
      <c r="R14" s="2">
        <v>1</v>
      </c>
      <c r="S14" s="2">
        <v>5</v>
      </c>
      <c r="T14" s="2">
        <v>2</v>
      </c>
      <c r="U14" s="2" t="s">
        <v>0</v>
      </c>
      <c r="V14" s="6" t="s">
        <v>0</v>
      </c>
      <c r="W14" s="6" t="s">
        <v>0</v>
      </c>
      <c r="X14" s="6" t="s">
        <v>0</v>
      </c>
      <c r="Y14" s="6">
        <f t="shared" si="3"/>
        <v>83.333333333333343</v>
      </c>
      <c r="Z14" s="6">
        <f t="shared" si="7"/>
        <v>80</v>
      </c>
      <c r="AA14" s="6">
        <f t="shared" si="7"/>
        <v>100</v>
      </c>
      <c r="AB14" s="6">
        <f t="shared" ref="AB14:AC16" si="8">R14/H14*100</f>
        <v>100</v>
      </c>
      <c r="AC14" s="6">
        <f t="shared" si="8"/>
        <v>83.333333333333343</v>
      </c>
      <c r="AD14" s="6">
        <f t="shared" si="6"/>
        <v>66.666666666666657</v>
      </c>
      <c r="AE14" s="6" t="s">
        <v>0</v>
      </c>
    </row>
    <row r="15" spans="1:31" x14ac:dyDescent="0.25">
      <c r="A15" s="4" t="s">
        <v>14</v>
      </c>
      <c r="B15" s="3">
        <v>7</v>
      </c>
      <c r="C15" s="3">
        <v>5</v>
      </c>
      <c r="D15" s="3">
        <v>6</v>
      </c>
      <c r="E15" s="3">
        <v>3</v>
      </c>
      <c r="F15" s="3">
        <v>6</v>
      </c>
      <c r="G15" s="3">
        <v>3</v>
      </c>
      <c r="H15" s="3">
        <v>6</v>
      </c>
      <c r="I15" s="3">
        <v>4</v>
      </c>
      <c r="J15" s="3">
        <v>4</v>
      </c>
      <c r="K15" s="3">
        <v>6</v>
      </c>
      <c r="L15" s="2" t="s">
        <v>0</v>
      </c>
      <c r="M15" s="2" t="s">
        <v>0</v>
      </c>
      <c r="N15" s="2" t="s">
        <v>0</v>
      </c>
      <c r="O15" s="2">
        <v>1</v>
      </c>
      <c r="P15" s="2">
        <v>5</v>
      </c>
      <c r="Q15" s="2">
        <v>3</v>
      </c>
      <c r="R15" s="2">
        <v>6</v>
      </c>
      <c r="S15" s="2">
        <v>1</v>
      </c>
      <c r="T15" s="2">
        <v>2</v>
      </c>
      <c r="U15" s="2" t="s">
        <v>0</v>
      </c>
      <c r="V15" s="6" t="s">
        <v>0</v>
      </c>
      <c r="W15" s="6" t="s">
        <v>0</v>
      </c>
      <c r="X15" s="6" t="s">
        <v>0</v>
      </c>
      <c r="Y15" s="6">
        <f t="shared" si="3"/>
        <v>33.333333333333329</v>
      </c>
      <c r="Z15" s="6">
        <f t="shared" si="7"/>
        <v>83.333333333333343</v>
      </c>
      <c r="AA15" s="6">
        <f t="shared" si="7"/>
        <v>100</v>
      </c>
      <c r="AB15" s="6">
        <f t="shared" si="8"/>
        <v>100</v>
      </c>
      <c r="AC15" s="6">
        <f t="shared" si="8"/>
        <v>25</v>
      </c>
      <c r="AD15" s="6">
        <f t="shared" si="6"/>
        <v>50</v>
      </c>
      <c r="AE15" s="6" t="s">
        <v>0</v>
      </c>
    </row>
    <row r="16" spans="1:31" x14ac:dyDescent="0.25">
      <c r="A16" s="4" t="s">
        <v>15</v>
      </c>
      <c r="B16" s="3">
        <v>2</v>
      </c>
      <c r="C16" s="3">
        <v>3</v>
      </c>
      <c r="D16" s="3">
        <v>7</v>
      </c>
      <c r="E16" s="3">
        <v>6</v>
      </c>
      <c r="F16" s="3">
        <v>2</v>
      </c>
      <c r="G16" s="3">
        <v>3</v>
      </c>
      <c r="H16" s="3">
        <v>3</v>
      </c>
      <c r="I16" s="3">
        <v>4</v>
      </c>
      <c r="J16" s="3">
        <v>5</v>
      </c>
      <c r="K16" s="3">
        <v>3</v>
      </c>
      <c r="L16" s="2">
        <v>2</v>
      </c>
      <c r="M16" s="2">
        <v>3</v>
      </c>
      <c r="N16" s="2">
        <v>6</v>
      </c>
      <c r="O16" s="2">
        <v>6</v>
      </c>
      <c r="P16" s="2">
        <v>2</v>
      </c>
      <c r="Q16" s="2">
        <v>3</v>
      </c>
      <c r="R16" s="2">
        <v>3</v>
      </c>
      <c r="S16" s="2">
        <v>4</v>
      </c>
      <c r="T16" s="2">
        <v>5</v>
      </c>
      <c r="U16" s="2">
        <v>1</v>
      </c>
      <c r="V16" s="6">
        <f>L16/B16*100</f>
        <v>100</v>
      </c>
      <c r="W16" s="6">
        <f>M16/C16*100</f>
        <v>100</v>
      </c>
      <c r="X16" s="6">
        <f>N16/D16*100</f>
        <v>85.714285714285708</v>
      </c>
      <c r="Y16" s="6">
        <f t="shared" si="3"/>
        <v>100</v>
      </c>
      <c r="Z16" s="6">
        <f t="shared" si="7"/>
        <v>100</v>
      </c>
      <c r="AA16" s="6">
        <f t="shared" si="7"/>
        <v>100</v>
      </c>
      <c r="AB16" s="6">
        <f t="shared" si="8"/>
        <v>100</v>
      </c>
      <c r="AC16" s="6">
        <f t="shared" si="8"/>
        <v>100</v>
      </c>
      <c r="AD16" s="6">
        <f t="shared" si="6"/>
        <v>100</v>
      </c>
      <c r="AE16" s="6">
        <f>U16/K16*100</f>
        <v>33.333333333333329</v>
      </c>
    </row>
    <row r="17" spans="1:31" x14ac:dyDescent="0.25">
      <c r="A17" s="4" t="s">
        <v>16</v>
      </c>
      <c r="B17" s="3">
        <v>5</v>
      </c>
      <c r="C17" s="3">
        <v>4</v>
      </c>
      <c r="D17" s="3">
        <v>2</v>
      </c>
      <c r="E17" s="3">
        <v>6</v>
      </c>
      <c r="F17" s="3">
        <v>2</v>
      </c>
      <c r="G17" s="3">
        <v>2</v>
      </c>
      <c r="H17" s="3">
        <v>4</v>
      </c>
      <c r="I17" s="3">
        <v>1</v>
      </c>
      <c r="J17" s="3">
        <v>2</v>
      </c>
      <c r="K17" s="3">
        <v>2</v>
      </c>
      <c r="L17" s="2" t="s">
        <v>0</v>
      </c>
      <c r="M17" s="2" t="s">
        <v>0</v>
      </c>
      <c r="N17" s="2" t="s">
        <v>0</v>
      </c>
      <c r="O17" s="2" t="s">
        <v>0</v>
      </c>
      <c r="P17" s="2" t="s">
        <v>0</v>
      </c>
      <c r="Q17" s="2" t="s">
        <v>0</v>
      </c>
      <c r="R17" s="2">
        <v>2</v>
      </c>
      <c r="S17" s="2" t="s">
        <v>0</v>
      </c>
      <c r="T17" s="2" t="s">
        <v>0</v>
      </c>
      <c r="U17" s="2" t="s">
        <v>0</v>
      </c>
      <c r="V17" s="6" t="s">
        <v>0</v>
      </c>
      <c r="W17" s="6" t="s">
        <v>0</v>
      </c>
      <c r="X17" s="6" t="s">
        <v>0</v>
      </c>
      <c r="Y17" s="6" t="s">
        <v>0</v>
      </c>
      <c r="Z17" s="6" t="s">
        <v>0</v>
      </c>
      <c r="AA17" s="6" t="s">
        <v>0</v>
      </c>
      <c r="AB17" s="6">
        <f t="shared" ref="AB17:AB23" si="9">R17/H17*100</f>
        <v>50</v>
      </c>
      <c r="AC17" s="6" t="s">
        <v>0</v>
      </c>
      <c r="AD17" s="6" t="s">
        <v>0</v>
      </c>
      <c r="AE17" s="6" t="s">
        <v>0</v>
      </c>
    </row>
    <row r="18" spans="1:31" x14ac:dyDescent="0.25">
      <c r="A18" s="4" t="s">
        <v>17</v>
      </c>
      <c r="B18" s="3">
        <v>6</v>
      </c>
      <c r="C18" s="3">
        <v>6</v>
      </c>
      <c r="D18" s="3">
        <v>3</v>
      </c>
      <c r="E18" s="3">
        <v>4</v>
      </c>
      <c r="F18" s="3">
        <v>5</v>
      </c>
      <c r="G18" s="3">
        <v>3</v>
      </c>
      <c r="H18" s="3">
        <v>6</v>
      </c>
      <c r="I18" s="3">
        <v>4</v>
      </c>
      <c r="J18" s="3">
        <v>4</v>
      </c>
      <c r="K18" s="3">
        <v>9</v>
      </c>
      <c r="L18" s="2">
        <v>6</v>
      </c>
      <c r="M18" s="2">
        <v>6</v>
      </c>
      <c r="N18" s="2">
        <v>3</v>
      </c>
      <c r="O18" s="2">
        <v>4</v>
      </c>
      <c r="P18" s="2">
        <v>5</v>
      </c>
      <c r="Q18" s="2">
        <v>3</v>
      </c>
      <c r="R18" s="2">
        <v>6</v>
      </c>
      <c r="S18" s="2">
        <v>3</v>
      </c>
      <c r="T18" s="2">
        <v>4</v>
      </c>
      <c r="U18" s="2">
        <v>2</v>
      </c>
      <c r="V18" s="6">
        <f t="shared" ref="V18:AA18" si="10">L18/B18*100</f>
        <v>100</v>
      </c>
      <c r="W18" s="6">
        <f t="shared" si="10"/>
        <v>100</v>
      </c>
      <c r="X18" s="6">
        <f t="shared" si="10"/>
        <v>100</v>
      </c>
      <c r="Y18" s="6">
        <f t="shared" si="10"/>
        <v>100</v>
      </c>
      <c r="Z18" s="6">
        <f t="shared" si="10"/>
        <v>100</v>
      </c>
      <c r="AA18" s="6">
        <f t="shared" si="10"/>
        <v>100</v>
      </c>
      <c r="AB18" s="6">
        <f t="shared" si="9"/>
        <v>100</v>
      </c>
      <c r="AC18" s="6">
        <f>S18/I18*100</f>
        <v>75</v>
      </c>
      <c r="AD18" s="6">
        <f>T18/J18*100</f>
        <v>100</v>
      </c>
      <c r="AE18" s="6">
        <f>U18/K18*100</f>
        <v>22.222222222222221</v>
      </c>
    </row>
    <row r="19" spans="1:31" x14ac:dyDescent="0.25">
      <c r="A19" s="4" t="s">
        <v>18</v>
      </c>
      <c r="B19" s="3">
        <v>2</v>
      </c>
      <c r="C19" s="3">
        <v>2</v>
      </c>
      <c r="D19" s="3" t="s">
        <v>0</v>
      </c>
      <c r="E19" s="3">
        <v>3</v>
      </c>
      <c r="F19" s="3">
        <v>1</v>
      </c>
      <c r="G19" s="3">
        <v>7</v>
      </c>
      <c r="H19" s="3">
        <v>2</v>
      </c>
      <c r="I19" s="3">
        <v>2</v>
      </c>
      <c r="J19" s="3">
        <v>5</v>
      </c>
      <c r="K19" s="3">
        <v>1</v>
      </c>
      <c r="L19" s="2">
        <v>2</v>
      </c>
      <c r="M19" s="2">
        <v>2</v>
      </c>
      <c r="N19" s="2" t="s">
        <v>0</v>
      </c>
      <c r="O19" s="2">
        <v>3</v>
      </c>
      <c r="P19" s="2">
        <v>1</v>
      </c>
      <c r="Q19" s="2">
        <v>7</v>
      </c>
      <c r="R19" s="2">
        <v>2</v>
      </c>
      <c r="S19" s="2">
        <v>2</v>
      </c>
      <c r="T19" s="2">
        <v>5</v>
      </c>
      <c r="U19" s="2" t="s">
        <v>0</v>
      </c>
      <c r="V19" s="6">
        <f t="shared" ref="V19:W21" si="11">L19/B19*100</f>
        <v>100</v>
      </c>
      <c r="W19" s="6">
        <f t="shared" si="11"/>
        <v>100</v>
      </c>
      <c r="X19" s="6" t="s">
        <v>0</v>
      </c>
      <c r="Y19" s="6">
        <f t="shared" ref="Y19:AA23" si="12">O19/E19*100</f>
        <v>100</v>
      </c>
      <c r="Z19" s="6">
        <f t="shared" si="12"/>
        <v>100</v>
      </c>
      <c r="AA19" s="6">
        <f t="shared" si="12"/>
        <v>100</v>
      </c>
      <c r="AB19" s="6">
        <f t="shared" si="9"/>
        <v>100</v>
      </c>
      <c r="AC19" s="6">
        <f t="shared" ref="AC19:AD23" si="13">S19/I19*100</f>
        <v>100</v>
      </c>
      <c r="AD19" s="6">
        <f t="shared" si="13"/>
        <v>100</v>
      </c>
      <c r="AE19" s="6" t="s">
        <v>0</v>
      </c>
    </row>
    <row r="20" spans="1:31" x14ac:dyDescent="0.25">
      <c r="A20" s="4" t="s">
        <v>19</v>
      </c>
      <c r="B20" s="3">
        <v>1</v>
      </c>
      <c r="C20" s="3">
        <v>3</v>
      </c>
      <c r="D20" s="3">
        <v>3</v>
      </c>
      <c r="E20" s="3">
        <v>2</v>
      </c>
      <c r="F20" s="3">
        <v>3</v>
      </c>
      <c r="G20" s="3">
        <v>5</v>
      </c>
      <c r="H20" s="3">
        <v>1</v>
      </c>
      <c r="I20" s="3">
        <v>4</v>
      </c>
      <c r="J20" s="3">
        <v>4</v>
      </c>
      <c r="K20" s="3">
        <v>4</v>
      </c>
      <c r="L20" s="2">
        <v>1</v>
      </c>
      <c r="M20" s="2">
        <v>3</v>
      </c>
      <c r="N20" s="2">
        <v>3</v>
      </c>
      <c r="O20" s="2">
        <v>2</v>
      </c>
      <c r="P20" s="2">
        <v>3</v>
      </c>
      <c r="Q20" s="2">
        <v>5</v>
      </c>
      <c r="R20" s="2">
        <v>1</v>
      </c>
      <c r="S20" s="2">
        <v>4</v>
      </c>
      <c r="T20" s="2">
        <v>3</v>
      </c>
      <c r="U20" s="2" t="s">
        <v>0</v>
      </c>
      <c r="V20" s="6">
        <f t="shared" si="11"/>
        <v>100</v>
      </c>
      <c r="W20" s="6">
        <f t="shared" si="11"/>
        <v>100</v>
      </c>
      <c r="X20" s="6">
        <f>N20/D20*100</f>
        <v>100</v>
      </c>
      <c r="Y20" s="6">
        <f t="shared" si="12"/>
        <v>100</v>
      </c>
      <c r="Z20" s="6">
        <f t="shared" si="12"/>
        <v>100</v>
      </c>
      <c r="AA20" s="6">
        <f t="shared" si="12"/>
        <v>100</v>
      </c>
      <c r="AB20" s="6">
        <f t="shared" si="9"/>
        <v>100</v>
      </c>
      <c r="AC20" s="6">
        <f t="shared" si="13"/>
        <v>100</v>
      </c>
      <c r="AD20" s="6">
        <f t="shared" si="13"/>
        <v>75</v>
      </c>
      <c r="AE20" s="6" t="s">
        <v>0</v>
      </c>
    </row>
    <row r="21" spans="1:31" x14ac:dyDescent="0.25">
      <c r="A21" s="4" t="s">
        <v>20</v>
      </c>
      <c r="B21" s="3">
        <v>9</v>
      </c>
      <c r="C21" s="3">
        <v>7</v>
      </c>
      <c r="D21" s="3">
        <v>1</v>
      </c>
      <c r="E21" s="3">
        <v>6</v>
      </c>
      <c r="F21" s="3">
        <v>5</v>
      </c>
      <c r="G21" s="3">
        <v>4</v>
      </c>
      <c r="H21" s="3">
        <v>6</v>
      </c>
      <c r="I21" s="3">
        <v>4</v>
      </c>
      <c r="J21" s="3">
        <v>2</v>
      </c>
      <c r="K21" s="3">
        <v>1</v>
      </c>
      <c r="L21" s="2">
        <v>9</v>
      </c>
      <c r="M21" s="2">
        <v>5</v>
      </c>
      <c r="N21" s="2">
        <v>1</v>
      </c>
      <c r="O21" s="2">
        <v>6</v>
      </c>
      <c r="P21" s="2">
        <v>5</v>
      </c>
      <c r="Q21" s="2">
        <v>2</v>
      </c>
      <c r="R21" s="2">
        <v>2</v>
      </c>
      <c r="S21" s="2">
        <v>4</v>
      </c>
      <c r="T21" s="2">
        <v>1</v>
      </c>
      <c r="U21" s="2" t="s">
        <v>0</v>
      </c>
      <c r="V21" s="6">
        <f t="shared" si="11"/>
        <v>100</v>
      </c>
      <c r="W21" s="6">
        <f t="shared" si="11"/>
        <v>71.428571428571431</v>
      </c>
      <c r="X21" s="6">
        <f>N21/D21*100</f>
        <v>100</v>
      </c>
      <c r="Y21" s="6">
        <f t="shared" si="12"/>
        <v>100</v>
      </c>
      <c r="Z21" s="6">
        <f t="shared" si="12"/>
        <v>100</v>
      </c>
      <c r="AA21" s="6">
        <f t="shared" si="12"/>
        <v>50</v>
      </c>
      <c r="AB21" s="6">
        <f t="shared" si="9"/>
        <v>33.333333333333329</v>
      </c>
      <c r="AC21" s="6">
        <f t="shared" si="13"/>
        <v>100</v>
      </c>
      <c r="AD21" s="6">
        <f t="shared" si="13"/>
        <v>50</v>
      </c>
      <c r="AE21" s="6" t="s">
        <v>0</v>
      </c>
    </row>
    <row r="22" spans="1:31" x14ac:dyDescent="0.25">
      <c r="A22" s="4" t="s">
        <v>21</v>
      </c>
      <c r="B22" s="3">
        <v>2</v>
      </c>
      <c r="C22" s="3">
        <v>2</v>
      </c>
      <c r="D22" s="3">
        <v>4</v>
      </c>
      <c r="E22" s="3">
        <v>4</v>
      </c>
      <c r="F22" s="3">
        <v>2</v>
      </c>
      <c r="G22" s="3">
        <v>4</v>
      </c>
      <c r="H22" s="3">
        <v>3</v>
      </c>
      <c r="I22" s="3">
        <v>7</v>
      </c>
      <c r="J22" s="3">
        <v>2</v>
      </c>
      <c r="K22" s="3" t="s">
        <v>0</v>
      </c>
      <c r="L22" s="2" t="s">
        <v>0</v>
      </c>
      <c r="M22" s="2">
        <v>1</v>
      </c>
      <c r="N22" s="2">
        <v>1</v>
      </c>
      <c r="O22" s="2">
        <v>4</v>
      </c>
      <c r="P22" s="2">
        <v>1</v>
      </c>
      <c r="Q22" s="2">
        <v>4</v>
      </c>
      <c r="R22" s="2">
        <v>3</v>
      </c>
      <c r="S22" s="2">
        <v>7</v>
      </c>
      <c r="T22" s="2">
        <v>2</v>
      </c>
      <c r="U22" s="2" t="s">
        <v>0</v>
      </c>
      <c r="V22" s="6" t="s">
        <v>0</v>
      </c>
      <c r="W22" s="6">
        <f>M22/C22*100</f>
        <v>50</v>
      </c>
      <c r="X22" s="6">
        <f>N22/D22*100</f>
        <v>25</v>
      </c>
      <c r="Y22" s="6">
        <f t="shared" si="12"/>
        <v>100</v>
      </c>
      <c r="Z22" s="6">
        <f t="shared" si="12"/>
        <v>50</v>
      </c>
      <c r="AA22" s="6">
        <f t="shared" si="12"/>
        <v>100</v>
      </c>
      <c r="AB22" s="6">
        <f t="shared" si="9"/>
        <v>100</v>
      </c>
      <c r="AC22" s="6">
        <f t="shared" si="13"/>
        <v>100</v>
      </c>
      <c r="AD22" s="6">
        <f t="shared" si="13"/>
        <v>100</v>
      </c>
      <c r="AE22" s="6" t="s">
        <v>0</v>
      </c>
    </row>
    <row r="23" spans="1:31" x14ac:dyDescent="0.25">
      <c r="A23" s="4" t="s">
        <v>22</v>
      </c>
      <c r="B23" s="3">
        <v>3</v>
      </c>
      <c r="C23" s="3">
        <v>6</v>
      </c>
      <c r="D23" s="3">
        <v>7</v>
      </c>
      <c r="E23" s="3">
        <v>9</v>
      </c>
      <c r="F23" s="3">
        <v>8</v>
      </c>
      <c r="G23" s="3">
        <v>7</v>
      </c>
      <c r="H23" s="3">
        <v>3</v>
      </c>
      <c r="I23" s="3">
        <v>3</v>
      </c>
      <c r="J23" s="3">
        <v>4</v>
      </c>
      <c r="K23" s="3">
        <v>3</v>
      </c>
      <c r="L23" s="2">
        <v>2</v>
      </c>
      <c r="M23" s="2">
        <v>6</v>
      </c>
      <c r="N23" s="2">
        <v>5</v>
      </c>
      <c r="O23" s="2">
        <v>7</v>
      </c>
      <c r="P23" s="2">
        <v>8</v>
      </c>
      <c r="Q23" s="2">
        <v>6</v>
      </c>
      <c r="R23" s="2">
        <v>1</v>
      </c>
      <c r="S23" s="2">
        <v>3</v>
      </c>
      <c r="T23" s="2">
        <v>3</v>
      </c>
      <c r="U23" s="2" t="s">
        <v>0</v>
      </c>
      <c r="V23" s="6">
        <f>L23/B23*100</f>
        <v>66.666666666666657</v>
      </c>
      <c r="W23" s="6">
        <f>M23/C23*100</f>
        <v>100</v>
      </c>
      <c r="X23" s="6">
        <f>N23/D23*100</f>
        <v>71.428571428571431</v>
      </c>
      <c r="Y23" s="6">
        <f t="shared" si="12"/>
        <v>77.777777777777786</v>
      </c>
      <c r="Z23" s="6">
        <f t="shared" si="12"/>
        <v>100</v>
      </c>
      <c r="AA23" s="6">
        <f t="shared" si="12"/>
        <v>85.714285714285708</v>
      </c>
      <c r="AB23" s="6">
        <f t="shared" si="9"/>
        <v>33.333333333333329</v>
      </c>
      <c r="AC23" s="6">
        <f t="shared" si="13"/>
        <v>100</v>
      </c>
      <c r="AD23" s="6">
        <f t="shared" si="13"/>
        <v>75</v>
      </c>
      <c r="AE23" s="6" t="s">
        <v>0</v>
      </c>
    </row>
    <row r="24" spans="1:31" x14ac:dyDescent="0.25">
      <c r="A24" s="4" t="s">
        <v>23</v>
      </c>
      <c r="B24" s="3" t="s">
        <v>0</v>
      </c>
      <c r="C24" s="3">
        <v>1</v>
      </c>
      <c r="D24" s="3">
        <v>3</v>
      </c>
      <c r="E24" s="3">
        <v>5</v>
      </c>
      <c r="F24" s="3" t="s">
        <v>0</v>
      </c>
      <c r="G24" s="3">
        <v>1</v>
      </c>
      <c r="H24" s="3" t="s">
        <v>0</v>
      </c>
      <c r="I24" s="3">
        <v>3</v>
      </c>
      <c r="J24" s="3">
        <v>2</v>
      </c>
      <c r="K24" s="3">
        <v>3</v>
      </c>
      <c r="L24" s="2" t="s">
        <v>0</v>
      </c>
      <c r="M24" s="2">
        <v>1</v>
      </c>
      <c r="N24" s="2" t="s">
        <v>0</v>
      </c>
      <c r="O24" s="2">
        <v>3</v>
      </c>
      <c r="P24" s="2" t="s">
        <v>0</v>
      </c>
      <c r="Q24" s="2" t="s">
        <v>0</v>
      </c>
      <c r="R24" s="2" t="s">
        <v>0</v>
      </c>
      <c r="S24" s="2" t="s">
        <v>0</v>
      </c>
      <c r="T24" s="2">
        <v>2</v>
      </c>
      <c r="U24" s="2">
        <v>1</v>
      </c>
      <c r="V24" s="6" t="s">
        <v>0</v>
      </c>
      <c r="W24" s="6">
        <f>M24/C24*100</f>
        <v>100</v>
      </c>
      <c r="X24" s="6" t="s">
        <v>0</v>
      </c>
      <c r="Y24" s="6">
        <f t="shared" ref="Y24:Y38" si="14">O24/E24*100</f>
        <v>60</v>
      </c>
      <c r="Z24" s="6" t="s">
        <v>0</v>
      </c>
      <c r="AA24" s="6" t="s">
        <v>0</v>
      </c>
      <c r="AB24" s="6" t="s">
        <v>0</v>
      </c>
      <c r="AC24" s="6" t="s">
        <v>0</v>
      </c>
      <c r="AD24" s="6">
        <f>T24/J24*100</f>
        <v>100</v>
      </c>
      <c r="AE24" s="6">
        <f>U24/K24*100</f>
        <v>33.333333333333329</v>
      </c>
    </row>
    <row r="25" spans="1:31" x14ac:dyDescent="0.25">
      <c r="A25" s="4" t="s">
        <v>24</v>
      </c>
      <c r="B25" s="3">
        <v>3</v>
      </c>
      <c r="C25" s="3">
        <v>2</v>
      </c>
      <c r="D25" s="3">
        <v>6</v>
      </c>
      <c r="E25" s="3">
        <v>2</v>
      </c>
      <c r="F25" s="3">
        <v>4</v>
      </c>
      <c r="G25" s="3">
        <v>3</v>
      </c>
      <c r="H25" s="3">
        <v>7</v>
      </c>
      <c r="I25" s="3">
        <v>4</v>
      </c>
      <c r="J25" s="3">
        <v>4</v>
      </c>
      <c r="K25" s="3">
        <v>5</v>
      </c>
      <c r="L25" s="2">
        <v>3</v>
      </c>
      <c r="M25" s="2">
        <v>2</v>
      </c>
      <c r="N25" s="2">
        <v>6</v>
      </c>
      <c r="O25" s="2">
        <v>1</v>
      </c>
      <c r="P25" s="2">
        <v>1</v>
      </c>
      <c r="Q25" s="2">
        <v>2</v>
      </c>
      <c r="R25" s="2">
        <v>6</v>
      </c>
      <c r="S25" s="2">
        <v>2</v>
      </c>
      <c r="T25" s="2">
        <v>3</v>
      </c>
      <c r="U25" s="2" t="s">
        <v>0</v>
      </c>
      <c r="V25" s="6">
        <f>L25/B25*100</f>
        <v>100</v>
      </c>
      <c r="W25" s="6">
        <f>M25/C25*100</f>
        <v>100</v>
      </c>
      <c r="X25" s="6">
        <f>N25/D25*100</f>
        <v>100</v>
      </c>
      <c r="Y25" s="6">
        <f t="shared" si="14"/>
        <v>50</v>
      </c>
      <c r="Z25" s="6">
        <f t="shared" ref="Z25:AD27" si="15">P25/F25*100</f>
        <v>25</v>
      </c>
      <c r="AA25" s="6">
        <f t="shared" si="15"/>
        <v>66.666666666666657</v>
      </c>
      <c r="AB25" s="6">
        <f t="shared" si="15"/>
        <v>85.714285714285708</v>
      </c>
      <c r="AC25" s="6">
        <f t="shared" si="15"/>
        <v>50</v>
      </c>
      <c r="AD25" s="6">
        <f t="shared" si="15"/>
        <v>75</v>
      </c>
      <c r="AE25" s="6" t="s">
        <v>0</v>
      </c>
    </row>
    <row r="26" spans="1:31" x14ac:dyDescent="0.25">
      <c r="A26" s="4" t="s">
        <v>25</v>
      </c>
      <c r="B26" s="3">
        <v>2</v>
      </c>
      <c r="C26" s="3" t="s">
        <v>0</v>
      </c>
      <c r="D26" s="3">
        <v>3</v>
      </c>
      <c r="E26" s="3">
        <v>6</v>
      </c>
      <c r="F26" s="3">
        <v>4</v>
      </c>
      <c r="G26" s="3">
        <v>3</v>
      </c>
      <c r="H26" s="3">
        <v>7</v>
      </c>
      <c r="I26" s="3">
        <v>3</v>
      </c>
      <c r="J26" s="3">
        <v>5</v>
      </c>
      <c r="K26" s="3">
        <v>6</v>
      </c>
      <c r="L26" s="2">
        <v>2</v>
      </c>
      <c r="M26" s="2" t="s">
        <v>0</v>
      </c>
      <c r="N26" s="2">
        <v>3</v>
      </c>
      <c r="O26" s="2">
        <v>6</v>
      </c>
      <c r="P26" s="2">
        <v>4</v>
      </c>
      <c r="Q26" s="2">
        <v>3</v>
      </c>
      <c r="R26" s="2">
        <v>6</v>
      </c>
      <c r="S26" s="2">
        <v>3</v>
      </c>
      <c r="T26" s="2">
        <v>5</v>
      </c>
      <c r="U26" s="2" t="s">
        <v>0</v>
      </c>
      <c r="V26" s="6">
        <f>L26/B26*100</f>
        <v>100</v>
      </c>
      <c r="W26" s="6" t="s">
        <v>0</v>
      </c>
      <c r="X26" s="6">
        <f>N26/D26*100</f>
        <v>100</v>
      </c>
      <c r="Y26" s="6">
        <f t="shared" si="14"/>
        <v>100</v>
      </c>
      <c r="Z26" s="6">
        <f t="shared" si="15"/>
        <v>100</v>
      </c>
      <c r="AA26" s="6">
        <f t="shared" si="15"/>
        <v>100</v>
      </c>
      <c r="AB26" s="6">
        <f t="shared" si="15"/>
        <v>85.714285714285708</v>
      </c>
      <c r="AC26" s="6">
        <f t="shared" si="15"/>
        <v>100</v>
      </c>
      <c r="AD26" s="6">
        <f t="shared" si="15"/>
        <v>100</v>
      </c>
      <c r="AE26" s="6" t="s">
        <v>0</v>
      </c>
    </row>
    <row r="27" spans="1:31" x14ac:dyDescent="0.25">
      <c r="A27" s="4" t="s">
        <v>26</v>
      </c>
      <c r="B27" s="3">
        <v>14</v>
      </c>
      <c r="C27" s="3">
        <v>16</v>
      </c>
      <c r="D27" s="3">
        <v>9</v>
      </c>
      <c r="E27" s="3">
        <v>11</v>
      </c>
      <c r="F27" s="3">
        <v>16</v>
      </c>
      <c r="G27" s="3">
        <v>11</v>
      </c>
      <c r="H27" s="3">
        <v>19</v>
      </c>
      <c r="I27" s="3">
        <v>11</v>
      </c>
      <c r="J27" s="3">
        <v>17</v>
      </c>
      <c r="K27" s="3">
        <v>13</v>
      </c>
      <c r="L27" s="2" t="s">
        <v>0</v>
      </c>
      <c r="M27" s="2">
        <v>13</v>
      </c>
      <c r="N27" s="2">
        <v>4</v>
      </c>
      <c r="O27" s="2">
        <v>7</v>
      </c>
      <c r="P27" s="2">
        <v>9</v>
      </c>
      <c r="Q27" s="2">
        <v>7</v>
      </c>
      <c r="R27" s="2">
        <v>3</v>
      </c>
      <c r="S27" s="2">
        <v>6</v>
      </c>
      <c r="T27" s="2">
        <v>1</v>
      </c>
      <c r="U27" s="2" t="s">
        <v>0</v>
      </c>
      <c r="V27" s="6" t="s">
        <v>0</v>
      </c>
      <c r="W27" s="6">
        <f>M27/C27*100</f>
        <v>81.25</v>
      </c>
      <c r="X27" s="6">
        <f>N27/D27*100</f>
        <v>44.444444444444443</v>
      </c>
      <c r="Y27" s="6">
        <f t="shared" si="14"/>
        <v>63.636363636363633</v>
      </c>
      <c r="Z27" s="6">
        <f t="shared" si="15"/>
        <v>56.25</v>
      </c>
      <c r="AA27" s="6">
        <f t="shared" si="15"/>
        <v>63.636363636363633</v>
      </c>
      <c r="AB27" s="6">
        <f t="shared" si="15"/>
        <v>15.789473684210526</v>
      </c>
      <c r="AC27" s="6">
        <f t="shared" si="15"/>
        <v>54.54545454545454</v>
      </c>
      <c r="AD27" s="6">
        <f t="shared" si="15"/>
        <v>5.8823529411764701</v>
      </c>
      <c r="AE27" s="6" t="s">
        <v>0</v>
      </c>
    </row>
    <row r="28" spans="1:31" x14ac:dyDescent="0.25">
      <c r="A28" s="4" t="s">
        <v>27</v>
      </c>
      <c r="B28" s="3">
        <v>1</v>
      </c>
      <c r="C28" s="3">
        <v>6</v>
      </c>
      <c r="D28" s="3">
        <v>1</v>
      </c>
      <c r="E28" s="3">
        <v>4</v>
      </c>
      <c r="F28" s="3">
        <v>3</v>
      </c>
      <c r="G28" s="3">
        <v>3</v>
      </c>
      <c r="H28" s="3">
        <v>4</v>
      </c>
      <c r="I28" s="3">
        <v>4</v>
      </c>
      <c r="J28" s="3">
        <v>4</v>
      </c>
      <c r="K28" s="3">
        <v>5</v>
      </c>
      <c r="L28" s="2">
        <v>1</v>
      </c>
      <c r="M28" s="2">
        <v>6</v>
      </c>
      <c r="N28" s="2">
        <v>1</v>
      </c>
      <c r="O28" s="2">
        <v>4</v>
      </c>
      <c r="P28" s="2">
        <v>3</v>
      </c>
      <c r="Q28" s="2">
        <v>3</v>
      </c>
      <c r="R28" s="2">
        <v>4</v>
      </c>
      <c r="S28" s="2">
        <v>4</v>
      </c>
      <c r="T28" s="2" t="s">
        <v>0</v>
      </c>
      <c r="U28" s="2">
        <v>1</v>
      </c>
      <c r="V28" s="6">
        <f>L28/B28*100</f>
        <v>100</v>
      </c>
      <c r="W28" s="6">
        <f>M28/C28*100</f>
        <v>100</v>
      </c>
      <c r="X28" s="6">
        <f>N28/D28*100</f>
        <v>100</v>
      </c>
      <c r="Y28" s="6">
        <f t="shared" si="14"/>
        <v>100</v>
      </c>
      <c r="Z28" s="6">
        <f>P28/F28*100</f>
        <v>100</v>
      </c>
      <c r="AA28" s="6">
        <f>Q28/G28*100</f>
        <v>100</v>
      </c>
      <c r="AB28" s="6">
        <f>R28/H28*100</f>
        <v>100</v>
      </c>
      <c r="AC28" s="6">
        <f>S28/I28*100</f>
        <v>100</v>
      </c>
      <c r="AD28" s="6" t="s">
        <v>0</v>
      </c>
      <c r="AE28" s="6">
        <f>U28/K28*100</f>
        <v>20</v>
      </c>
    </row>
    <row r="29" spans="1:31" x14ac:dyDescent="0.25">
      <c r="A29" s="4" t="s">
        <v>28</v>
      </c>
      <c r="B29" s="3">
        <v>8</v>
      </c>
      <c r="C29" s="3">
        <v>3</v>
      </c>
      <c r="D29" s="3">
        <v>4</v>
      </c>
      <c r="E29" s="3">
        <v>4</v>
      </c>
      <c r="F29" s="3">
        <v>3</v>
      </c>
      <c r="G29" s="3">
        <v>2</v>
      </c>
      <c r="H29" s="3">
        <v>5</v>
      </c>
      <c r="I29" s="3">
        <v>6</v>
      </c>
      <c r="J29" s="3">
        <v>6</v>
      </c>
      <c r="K29" s="3">
        <v>6</v>
      </c>
      <c r="L29" s="2" t="s">
        <v>0</v>
      </c>
      <c r="M29" s="2">
        <v>2</v>
      </c>
      <c r="N29" s="2" t="s">
        <v>0</v>
      </c>
      <c r="O29" s="2">
        <v>3</v>
      </c>
      <c r="P29" s="2" t="s">
        <v>0</v>
      </c>
      <c r="Q29" s="2">
        <v>1</v>
      </c>
      <c r="R29" s="2">
        <v>5</v>
      </c>
      <c r="S29" s="2">
        <v>4</v>
      </c>
      <c r="T29" s="2">
        <v>1</v>
      </c>
      <c r="U29" s="2" t="s">
        <v>0</v>
      </c>
      <c r="V29" s="6" t="s">
        <v>0</v>
      </c>
      <c r="W29" s="6">
        <f>M29/C29*100</f>
        <v>66.666666666666657</v>
      </c>
      <c r="X29" s="6" t="s">
        <v>0</v>
      </c>
      <c r="Y29" s="6">
        <f t="shared" si="14"/>
        <v>75</v>
      </c>
      <c r="Z29" s="6" t="s">
        <v>0</v>
      </c>
      <c r="AA29" s="6">
        <f t="shared" ref="AA29:AD30" si="16">Q29/G29*100</f>
        <v>50</v>
      </c>
      <c r="AB29" s="6">
        <f t="shared" si="16"/>
        <v>100</v>
      </c>
      <c r="AC29" s="6">
        <f t="shared" si="16"/>
        <v>66.666666666666657</v>
      </c>
      <c r="AD29" s="6">
        <f t="shared" si="16"/>
        <v>16.666666666666664</v>
      </c>
      <c r="AE29" s="6" t="s">
        <v>0</v>
      </c>
    </row>
    <row r="30" spans="1:31" x14ac:dyDescent="0.25">
      <c r="A30" s="4" t="s">
        <v>29</v>
      </c>
      <c r="B30" s="3">
        <v>6</v>
      </c>
      <c r="C30" s="3">
        <v>1</v>
      </c>
      <c r="D30" s="3">
        <v>1</v>
      </c>
      <c r="E30" s="3">
        <v>2</v>
      </c>
      <c r="F30" s="3" t="s">
        <v>0</v>
      </c>
      <c r="G30" s="3">
        <v>6</v>
      </c>
      <c r="H30" s="3">
        <v>5</v>
      </c>
      <c r="I30" s="3">
        <v>1</v>
      </c>
      <c r="J30" s="3">
        <v>1</v>
      </c>
      <c r="K30" s="3">
        <v>2</v>
      </c>
      <c r="L30" s="2">
        <v>5</v>
      </c>
      <c r="M30" s="2">
        <v>1</v>
      </c>
      <c r="N30" s="2">
        <v>1</v>
      </c>
      <c r="O30" s="2">
        <v>1</v>
      </c>
      <c r="P30" s="2" t="s">
        <v>0</v>
      </c>
      <c r="Q30" s="2">
        <v>6</v>
      </c>
      <c r="R30" s="2">
        <v>5</v>
      </c>
      <c r="S30" s="2">
        <v>1</v>
      </c>
      <c r="T30" s="2">
        <v>1</v>
      </c>
      <c r="U30" s="2">
        <v>1</v>
      </c>
      <c r="V30" s="6">
        <f>L30/B30*100</f>
        <v>83.333333333333343</v>
      </c>
      <c r="W30" s="6">
        <f>M30/C30*100</f>
        <v>100</v>
      </c>
      <c r="X30" s="6">
        <f t="shared" ref="X30:X51" si="17">N30/D30*100</f>
        <v>100</v>
      </c>
      <c r="Y30" s="6">
        <f t="shared" si="14"/>
        <v>50</v>
      </c>
      <c r="Z30" s="6" t="s">
        <v>0</v>
      </c>
      <c r="AA30" s="6">
        <f t="shared" si="16"/>
        <v>100</v>
      </c>
      <c r="AB30" s="6">
        <f t="shared" si="16"/>
        <v>100</v>
      </c>
      <c r="AC30" s="6">
        <f t="shared" si="16"/>
        <v>100</v>
      </c>
      <c r="AD30" s="6">
        <f t="shared" si="16"/>
        <v>100</v>
      </c>
      <c r="AE30" s="6">
        <f>U30/K30*100</f>
        <v>50</v>
      </c>
    </row>
    <row r="31" spans="1:31" x14ac:dyDescent="0.25">
      <c r="A31" s="4" t="s">
        <v>30</v>
      </c>
      <c r="B31" s="3">
        <v>7</v>
      </c>
      <c r="C31" s="3">
        <v>6</v>
      </c>
      <c r="D31" s="3">
        <v>9</v>
      </c>
      <c r="E31" s="3">
        <v>3</v>
      </c>
      <c r="F31" s="3">
        <v>7</v>
      </c>
      <c r="G31" s="3">
        <v>7</v>
      </c>
      <c r="H31" s="3">
        <v>4</v>
      </c>
      <c r="I31" s="3">
        <v>5</v>
      </c>
      <c r="J31" s="3">
        <v>3</v>
      </c>
      <c r="K31" s="3">
        <v>4</v>
      </c>
      <c r="L31" s="2" t="s">
        <v>0</v>
      </c>
      <c r="M31" s="2" t="s">
        <v>0</v>
      </c>
      <c r="N31" s="2">
        <v>1</v>
      </c>
      <c r="O31" s="2">
        <v>2</v>
      </c>
      <c r="P31" s="2">
        <v>3</v>
      </c>
      <c r="Q31" s="2">
        <v>7</v>
      </c>
      <c r="R31" s="2">
        <v>4</v>
      </c>
      <c r="S31" s="2">
        <v>5</v>
      </c>
      <c r="T31" s="2" t="s">
        <v>0</v>
      </c>
      <c r="U31" s="2">
        <v>1</v>
      </c>
      <c r="V31" s="6" t="s">
        <v>0</v>
      </c>
      <c r="W31" s="6" t="s">
        <v>0</v>
      </c>
      <c r="X31" s="6">
        <f t="shared" si="17"/>
        <v>11.111111111111111</v>
      </c>
      <c r="Y31" s="6">
        <f t="shared" si="14"/>
        <v>66.666666666666657</v>
      </c>
      <c r="Z31" s="6">
        <f>P31/F31*100</f>
        <v>42.857142857142854</v>
      </c>
      <c r="AA31" s="6">
        <f>Q31/G31*100</f>
        <v>100</v>
      </c>
      <c r="AB31" s="6">
        <f>R31/H31*100</f>
        <v>100</v>
      </c>
      <c r="AC31" s="6">
        <f>S31/I31*100</f>
        <v>100</v>
      </c>
      <c r="AD31" s="6" t="s">
        <v>0</v>
      </c>
      <c r="AE31" s="6">
        <f>U31/K31*100</f>
        <v>25</v>
      </c>
    </row>
    <row r="32" spans="1:31" x14ac:dyDescent="0.25">
      <c r="A32" s="4" t="s">
        <v>31</v>
      </c>
      <c r="B32" s="3">
        <v>5</v>
      </c>
      <c r="C32" s="3">
        <v>5</v>
      </c>
      <c r="D32" s="3">
        <v>3</v>
      </c>
      <c r="E32" s="3">
        <v>2</v>
      </c>
      <c r="F32" s="3">
        <v>7</v>
      </c>
      <c r="G32" s="3">
        <v>6</v>
      </c>
      <c r="H32" s="3">
        <v>5</v>
      </c>
      <c r="I32" s="3">
        <v>6</v>
      </c>
      <c r="J32" s="3">
        <v>3</v>
      </c>
      <c r="K32" s="3">
        <v>5</v>
      </c>
      <c r="L32" s="2">
        <v>5</v>
      </c>
      <c r="M32" s="2">
        <v>5</v>
      </c>
      <c r="N32" s="2">
        <v>3</v>
      </c>
      <c r="O32" s="2">
        <v>2</v>
      </c>
      <c r="P32" s="2">
        <v>2</v>
      </c>
      <c r="Q32" s="2">
        <v>1</v>
      </c>
      <c r="R32" s="2" t="s">
        <v>0</v>
      </c>
      <c r="S32" s="2">
        <v>1</v>
      </c>
      <c r="T32" s="2" t="s">
        <v>0</v>
      </c>
      <c r="U32" s="2" t="s">
        <v>0</v>
      </c>
      <c r="V32" s="6">
        <f>L32/B32*100</f>
        <v>100</v>
      </c>
      <c r="W32" s="6">
        <f>M32/C32*100</f>
        <v>100</v>
      </c>
      <c r="X32" s="6">
        <f t="shared" si="17"/>
        <v>100</v>
      </c>
      <c r="Y32" s="6">
        <f t="shared" si="14"/>
        <v>100</v>
      </c>
      <c r="Z32" s="6">
        <f t="shared" ref="Z32:Z51" si="18">P32/F32*100</f>
        <v>28.571428571428569</v>
      </c>
      <c r="AA32" s="6">
        <f t="shared" ref="AA32:AA51" si="19">Q32/G32*100</f>
        <v>16.666666666666664</v>
      </c>
      <c r="AB32" s="6" t="s">
        <v>0</v>
      </c>
      <c r="AC32" s="6">
        <f>S32/I32*100</f>
        <v>16.666666666666664</v>
      </c>
      <c r="AD32" s="6" t="s">
        <v>0</v>
      </c>
      <c r="AE32" s="6" t="s">
        <v>0</v>
      </c>
    </row>
    <row r="33" spans="1:31" x14ac:dyDescent="0.25">
      <c r="A33" s="4" t="s">
        <v>32</v>
      </c>
      <c r="B33" s="3">
        <v>10</v>
      </c>
      <c r="C33" s="3">
        <v>5</v>
      </c>
      <c r="D33" s="3">
        <v>4</v>
      </c>
      <c r="E33" s="3">
        <v>10</v>
      </c>
      <c r="F33" s="3">
        <v>7</v>
      </c>
      <c r="G33" s="3">
        <v>8</v>
      </c>
      <c r="H33" s="3">
        <v>4</v>
      </c>
      <c r="I33" s="3">
        <v>6</v>
      </c>
      <c r="J33" s="3">
        <v>4</v>
      </c>
      <c r="K33" s="3">
        <v>6</v>
      </c>
      <c r="L33" s="2">
        <v>10</v>
      </c>
      <c r="M33" s="2">
        <v>3</v>
      </c>
      <c r="N33" s="2">
        <v>4</v>
      </c>
      <c r="O33" s="2">
        <v>10</v>
      </c>
      <c r="P33" s="2">
        <v>7</v>
      </c>
      <c r="Q33" s="2">
        <v>7</v>
      </c>
      <c r="R33" s="2">
        <v>4</v>
      </c>
      <c r="S33" s="2">
        <v>5</v>
      </c>
      <c r="T33" s="2">
        <v>2</v>
      </c>
      <c r="U33" s="2" t="s">
        <v>0</v>
      </c>
      <c r="V33" s="6">
        <f>L33/B33*100</f>
        <v>100</v>
      </c>
      <c r="W33" s="6">
        <f>M33/C33*100</f>
        <v>60</v>
      </c>
      <c r="X33" s="6">
        <f t="shared" si="17"/>
        <v>100</v>
      </c>
      <c r="Y33" s="6">
        <f t="shared" si="14"/>
        <v>100</v>
      </c>
      <c r="Z33" s="6">
        <f t="shared" si="18"/>
        <v>100</v>
      </c>
      <c r="AA33" s="6">
        <f t="shared" si="19"/>
        <v>87.5</v>
      </c>
      <c r="AB33" s="6">
        <f>R33/H33*100</f>
        <v>100</v>
      </c>
      <c r="AC33" s="6">
        <f>S33/I33*100</f>
        <v>83.333333333333343</v>
      </c>
      <c r="AD33" s="6">
        <f>T33/J33*100</f>
        <v>50</v>
      </c>
      <c r="AE33" s="6" t="s">
        <v>0</v>
      </c>
    </row>
    <row r="34" spans="1:31" x14ac:dyDescent="0.25">
      <c r="A34" s="4" t="s">
        <v>33</v>
      </c>
      <c r="B34" s="3">
        <v>3</v>
      </c>
      <c r="C34" s="3">
        <v>2</v>
      </c>
      <c r="D34" s="3">
        <v>3</v>
      </c>
      <c r="E34" s="3">
        <v>4</v>
      </c>
      <c r="F34" s="3">
        <v>2</v>
      </c>
      <c r="G34" s="3">
        <v>2</v>
      </c>
      <c r="H34" s="3">
        <v>1</v>
      </c>
      <c r="I34" s="3">
        <v>3</v>
      </c>
      <c r="J34" s="3">
        <v>3</v>
      </c>
      <c r="K34" s="3">
        <v>1</v>
      </c>
      <c r="L34" s="2" t="s">
        <v>0</v>
      </c>
      <c r="M34" s="2" t="s">
        <v>0</v>
      </c>
      <c r="N34" s="2">
        <v>3</v>
      </c>
      <c r="O34" s="2">
        <v>4</v>
      </c>
      <c r="P34" s="2">
        <v>2</v>
      </c>
      <c r="Q34" s="2">
        <v>2</v>
      </c>
      <c r="R34" s="2" t="s">
        <v>0</v>
      </c>
      <c r="S34" s="2" t="s">
        <v>0</v>
      </c>
      <c r="T34" s="2" t="s">
        <v>0</v>
      </c>
      <c r="U34" s="2" t="s">
        <v>0</v>
      </c>
      <c r="V34" s="6" t="s">
        <v>0</v>
      </c>
      <c r="W34" s="6" t="s">
        <v>0</v>
      </c>
      <c r="X34" s="6">
        <f t="shared" si="17"/>
        <v>100</v>
      </c>
      <c r="Y34" s="6">
        <f t="shared" si="14"/>
        <v>100</v>
      </c>
      <c r="Z34" s="6">
        <f t="shared" si="18"/>
        <v>100</v>
      </c>
      <c r="AA34" s="6">
        <f t="shared" si="19"/>
        <v>100</v>
      </c>
      <c r="AB34" s="6" t="s">
        <v>0</v>
      </c>
      <c r="AC34" s="6" t="s">
        <v>0</v>
      </c>
      <c r="AD34" s="6" t="s">
        <v>0</v>
      </c>
      <c r="AE34" s="6" t="s">
        <v>0</v>
      </c>
    </row>
    <row r="35" spans="1:31" x14ac:dyDescent="0.25">
      <c r="A35" s="4" t="s">
        <v>34</v>
      </c>
      <c r="B35" s="3">
        <v>10</v>
      </c>
      <c r="C35" s="3">
        <v>28</v>
      </c>
      <c r="D35" s="3">
        <v>16</v>
      </c>
      <c r="E35" s="3">
        <v>12</v>
      </c>
      <c r="F35" s="3">
        <v>15</v>
      </c>
      <c r="G35" s="3">
        <v>11</v>
      </c>
      <c r="H35" s="3">
        <v>19</v>
      </c>
      <c r="I35" s="3">
        <v>12</v>
      </c>
      <c r="J35" s="3">
        <v>11</v>
      </c>
      <c r="K35" s="3">
        <v>14</v>
      </c>
      <c r="L35" s="2" t="s">
        <v>0</v>
      </c>
      <c r="M35" s="2">
        <v>4</v>
      </c>
      <c r="N35" s="2">
        <v>13</v>
      </c>
      <c r="O35" s="2">
        <v>10</v>
      </c>
      <c r="P35" s="2">
        <v>14</v>
      </c>
      <c r="Q35" s="2">
        <v>10</v>
      </c>
      <c r="R35" s="2">
        <v>16</v>
      </c>
      <c r="S35" s="2">
        <v>9</v>
      </c>
      <c r="T35" s="2">
        <v>8</v>
      </c>
      <c r="U35" s="2">
        <v>5</v>
      </c>
      <c r="V35" s="6" t="s">
        <v>0</v>
      </c>
      <c r="W35" s="6">
        <f>M35/C35*100</f>
        <v>14.285714285714285</v>
      </c>
      <c r="X35" s="6">
        <f t="shared" si="17"/>
        <v>81.25</v>
      </c>
      <c r="Y35" s="6">
        <f t="shared" si="14"/>
        <v>83.333333333333343</v>
      </c>
      <c r="Z35" s="6">
        <f t="shared" si="18"/>
        <v>93.333333333333329</v>
      </c>
      <c r="AA35" s="6">
        <f t="shared" si="19"/>
        <v>90.909090909090907</v>
      </c>
      <c r="AB35" s="6">
        <f t="shared" ref="AB35:AE36" si="20">R35/H35*100</f>
        <v>84.210526315789465</v>
      </c>
      <c r="AC35" s="6">
        <f t="shared" si="20"/>
        <v>75</v>
      </c>
      <c r="AD35" s="6">
        <f t="shared" si="20"/>
        <v>72.727272727272734</v>
      </c>
      <c r="AE35" s="6">
        <f t="shared" si="20"/>
        <v>35.714285714285715</v>
      </c>
    </row>
    <row r="36" spans="1:31" x14ac:dyDescent="0.25">
      <c r="A36" s="4" t="s">
        <v>35</v>
      </c>
      <c r="B36" s="3">
        <v>6</v>
      </c>
      <c r="C36" s="3">
        <v>9</v>
      </c>
      <c r="D36" s="3">
        <v>5</v>
      </c>
      <c r="E36" s="3">
        <v>10</v>
      </c>
      <c r="F36" s="3">
        <v>8</v>
      </c>
      <c r="G36" s="3">
        <v>10</v>
      </c>
      <c r="H36" s="3">
        <v>12</v>
      </c>
      <c r="I36" s="3">
        <v>6</v>
      </c>
      <c r="J36" s="3">
        <v>3</v>
      </c>
      <c r="K36" s="3">
        <v>9</v>
      </c>
      <c r="L36" s="2">
        <v>6</v>
      </c>
      <c r="M36" s="2">
        <v>9</v>
      </c>
      <c r="N36" s="2">
        <v>5</v>
      </c>
      <c r="O36" s="2">
        <v>10</v>
      </c>
      <c r="P36" s="2">
        <v>8</v>
      </c>
      <c r="Q36" s="2">
        <v>10</v>
      </c>
      <c r="R36" s="2">
        <v>12</v>
      </c>
      <c r="S36" s="2">
        <v>6</v>
      </c>
      <c r="T36" s="2">
        <v>3</v>
      </c>
      <c r="U36" s="2">
        <v>1</v>
      </c>
      <c r="V36" s="6">
        <f>L36/B36*100</f>
        <v>100</v>
      </c>
      <c r="W36" s="6">
        <f>M36/C36*100</f>
        <v>100</v>
      </c>
      <c r="X36" s="6">
        <f t="shared" si="17"/>
        <v>100</v>
      </c>
      <c r="Y36" s="6">
        <f t="shared" si="14"/>
        <v>100</v>
      </c>
      <c r="Z36" s="6">
        <f t="shared" si="18"/>
        <v>100</v>
      </c>
      <c r="AA36" s="6">
        <f t="shared" si="19"/>
        <v>100</v>
      </c>
      <c r="AB36" s="6">
        <f t="shared" si="20"/>
        <v>100</v>
      </c>
      <c r="AC36" s="6">
        <f t="shared" si="20"/>
        <v>100</v>
      </c>
      <c r="AD36" s="6">
        <f t="shared" si="20"/>
        <v>100</v>
      </c>
      <c r="AE36" s="6">
        <f t="shared" si="20"/>
        <v>11.111111111111111</v>
      </c>
    </row>
    <row r="37" spans="1:31" x14ac:dyDescent="0.25">
      <c r="A37" s="4" t="s">
        <v>36</v>
      </c>
      <c r="B37" s="3">
        <v>22</v>
      </c>
      <c r="C37" s="3">
        <v>19</v>
      </c>
      <c r="D37" s="3">
        <v>16</v>
      </c>
      <c r="E37" s="3">
        <v>17</v>
      </c>
      <c r="F37" s="3">
        <v>11</v>
      </c>
      <c r="G37" s="3">
        <v>9</v>
      </c>
      <c r="H37" s="3">
        <v>13</v>
      </c>
      <c r="I37" s="3">
        <v>15</v>
      </c>
      <c r="J37" s="3">
        <v>12</v>
      </c>
      <c r="K37" s="3">
        <v>17</v>
      </c>
      <c r="L37" s="2">
        <v>21</v>
      </c>
      <c r="M37" s="2">
        <v>19</v>
      </c>
      <c r="N37" s="2">
        <v>14</v>
      </c>
      <c r="O37" s="2">
        <v>15</v>
      </c>
      <c r="P37" s="2">
        <v>10</v>
      </c>
      <c r="Q37" s="2">
        <v>4</v>
      </c>
      <c r="R37" s="2">
        <v>13</v>
      </c>
      <c r="S37" s="2">
        <v>11</v>
      </c>
      <c r="T37" s="2">
        <v>2</v>
      </c>
      <c r="U37" s="2" t="s">
        <v>0</v>
      </c>
      <c r="V37" s="6">
        <f>L37/B37*100</f>
        <v>95.454545454545453</v>
      </c>
      <c r="W37" s="6">
        <f>M37/C37*100</f>
        <v>100</v>
      </c>
      <c r="X37" s="6">
        <f t="shared" si="17"/>
        <v>87.5</v>
      </c>
      <c r="Y37" s="6">
        <f t="shared" si="14"/>
        <v>88.235294117647058</v>
      </c>
      <c r="Z37" s="6">
        <f t="shared" si="18"/>
        <v>90.909090909090907</v>
      </c>
      <c r="AA37" s="6">
        <f t="shared" si="19"/>
        <v>44.444444444444443</v>
      </c>
      <c r="AB37" s="6">
        <f t="shared" ref="AB37:AB47" si="21">R37/H37*100</f>
        <v>100</v>
      </c>
      <c r="AC37" s="6">
        <f t="shared" ref="AC37:AC47" si="22">S37/I37*100</f>
        <v>73.333333333333329</v>
      </c>
      <c r="AD37" s="6">
        <f t="shared" ref="AD37:AD47" si="23">T37/J37*100</f>
        <v>16.666666666666664</v>
      </c>
      <c r="AE37" s="6" t="s">
        <v>0</v>
      </c>
    </row>
    <row r="38" spans="1:31" x14ac:dyDescent="0.25">
      <c r="A38" s="4" t="s">
        <v>37</v>
      </c>
      <c r="B38" s="3">
        <v>4</v>
      </c>
      <c r="C38" s="3">
        <v>3</v>
      </c>
      <c r="D38" s="3">
        <v>1</v>
      </c>
      <c r="E38" s="3">
        <v>5</v>
      </c>
      <c r="F38" s="3">
        <v>8</v>
      </c>
      <c r="G38" s="3">
        <v>2</v>
      </c>
      <c r="H38" s="3">
        <v>8</v>
      </c>
      <c r="I38" s="3">
        <v>3</v>
      </c>
      <c r="J38" s="3">
        <v>4</v>
      </c>
      <c r="K38" s="3">
        <v>5</v>
      </c>
      <c r="L38" s="2">
        <v>4</v>
      </c>
      <c r="M38" s="2">
        <v>3</v>
      </c>
      <c r="N38" s="2">
        <v>1</v>
      </c>
      <c r="O38" s="2">
        <v>3</v>
      </c>
      <c r="P38" s="2">
        <v>8</v>
      </c>
      <c r="Q38" s="2">
        <v>2</v>
      </c>
      <c r="R38" s="2">
        <v>8</v>
      </c>
      <c r="S38" s="2">
        <v>3</v>
      </c>
      <c r="T38" s="2">
        <v>4</v>
      </c>
      <c r="U38" s="2">
        <v>2</v>
      </c>
      <c r="V38" s="6">
        <f>L38/B38*100</f>
        <v>100</v>
      </c>
      <c r="W38" s="6">
        <f>M38/C38*100</f>
        <v>100</v>
      </c>
      <c r="X38" s="6">
        <f t="shared" si="17"/>
        <v>100</v>
      </c>
      <c r="Y38" s="6">
        <f t="shared" si="14"/>
        <v>60</v>
      </c>
      <c r="Z38" s="6">
        <f t="shared" si="18"/>
        <v>100</v>
      </c>
      <c r="AA38" s="6">
        <f t="shared" si="19"/>
        <v>100</v>
      </c>
      <c r="AB38" s="6">
        <f t="shared" si="21"/>
        <v>100</v>
      </c>
      <c r="AC38" s="6">
        <f t="shared" si="22"/>
        <v>100</v>
      </c>
      <c r="AD38" s="6">
        <f t="shared" si="23"/>
        <v>100</v>
      </c>
      <c r="AE38" s="6">
        <f>U38/K38*100</f>
        <v>40</v>
      </c>
    </row>
    <row r="39" spans="1:31" x14ac:dyDescent="0.25">
      <c r="A39" s="4" t="s">
        <v>38</v>
      </c>
      <c r="B39" s="3">
        <v>3</v>
      </c>
      <c r="C39" s="3" t="s">
        <v>0</v>
      </c>
      <c r="D39" s="3">
        <v>4</v>
      </c>
      <c r="E39" s="3" t="s">
        <v>0</v>
      </c>
      <c r="F39" s="3">
        <v>1</v>
      </c>
      <c r="G39" s="3">
        <v>2</v>
      </c>
      <c r="H39" s="3">
        <v>1</v>
      </c>
      <c r="I39" s="3">
        <v>4</v>
      </c>
      <c r="J39" s="3">
        <v>2</v>
      </c>
      <c r="K39" s="3">
        <v>2</v>
      </c>
      <c r="L39" s="2" t="s">
        <v>0</v>
      </c>
      <c r="M39" s="2" t="s">
        <v>0</v>
      </c>
      <c r="N39" s="2">
        <v>4</v>
      </c>
      <c r="O39" s="2" t="s">
        <v>0</v>
      </c>
      <c r="P39" s="2">
        <v>1</v>
      </c>
      <c r="Q39" s="2">
        <v>2</v>
      </c>
      <c r="R39" s="2">
        <v>1</v>
      </c>
      <c r="S39" s="2">
        <v>4</v>
      </c>
      <c r="T39" s="2">
        <v>1</v>
      </c>
      <c r="U39" s="2" t="s">
        <v>0</v>
      </c>
      <c r="V39" s="6" t="s">
        <v>0</v>
      </c>
      <c r="W39" s="6" t="s">
        <v>0</v>
      </c>
      <c r="X39" s="6">
        <f t="shared" si="17"/>
        <v>100</v>
      </c>
      <c r="Y39" s="6" t="s">
        <v>0</v>
      </c>
      <c r="Z39" s="6">
        <f t="shared" si="18"/>
        <v>100</v>
      </c>
      <c r="AA39" s="6">
        <f t="shared" si="19"/>
        <v>100</v>
      </c>
      <c r="AB39" s="6">
        <f t="shared" si="21"/>
        <v>100</v>
      </c>
      <c r="AC39" s="6">
        <f t="shared" si="22"/>
        <v>100</v>
      </c>
      <c r="AD39" s="6">
        <f t="shared" si="23"/>
        <v>50</v>
      </c>
      <c r="AE39" s="6" t="s">
        <v>0</v>
      </c>
    </row>
    <row r="40" spans="1:31" x14ac:dyDescent="0.25">
      <c r="A40" s="4" t="s">
        <v>39</v>
      </c>
      <c r="B40" s="3">
        <v>47</v>
      </c>
      <c r="C40" s="3">
        <v>45</v>
      </c>
      <c r="D40" s="3">
        <v>45</v>
      </c>
      <c r="E40" s="3">
        <v>58</v>
      </c>
      <c r="F40" s="3">
        <v>50</v>
      </c>
      <c r="G40" s="3">
        <v>56</v>
      </c>
      <c r="H40" s="3">
        <v>52</v>
      </c>
      <c r="I40" s="3">
        <v>53</v>
      </c>
      <c r="J40" s="3">
        <v>52</v>
      </c>
      <c r="K40" s="3">
        <v>51</v>
      </c>
      <c r="L40" s="2">
        <v>17</v>
      </c>
      <c r="M40" s="2">
        <v>30</v>
      </c>
      <c r="N40" s="2">
        <v>37</v>
      </c>
      <c r="O40" s="2">
        <v>58</v>
      </c>
      <c r="P40" s="2">
        <v>49</v>
      </c>
      <c r="Q40" s="2">
        <v>56</v>
      </c>
      <c r="R40" s="2">
        <v>52</v>
      </c>
      <c r="S40" s="2">
        <v>52</v>
      </c>
      <c r="T40" s="2">
        <v>52</v>
      </c>
      <c r="U40" s="2">
        <v>18</v>
      </c>
      <c r="V40" s="6">
        <f>L40/B40*100</f>
        <v>36.170212765957451</v>
      </c>
      <c r="W40" s="6">
        <f>M40/C40*100</f>
        <v>66.666666666666657</v>
      </c>
      <c r="X40" s="6">
        <f t="shared" si="17"/>
        <v>82.222222222222214</v>
      </c>
      <c r="Y40" s="6">
        <f t="shared" ref="Y40:Y51" si="24">O40/E40*100</f>
        <v>100</v>
      </c>
      <c r="Z40" s="6">
        <f t="shared" si="18"/>
        <v>98</v>
      </c>
      <c r="AA40" s="6">
        <f t="shared" si="19"/>
        <v>100</v>
      </c>
      <c r="AB40" s="6">
        <f t="shared" si="21"/>
        <v>100</v>
      </c>
      <c r="AC40" s="6">
        <f t="shared" si="22"/>
        <v>98.113207547169807</v>
      </c>
      <c r="AD40" s="6">
        <f t="shared" si="23"/>
        <v>100</v>
      </c>
      <c r="AE40" s="6">
        <f>U40/K40*100</f>
        <v>35.294117647058826</v>
      </c>
    </row>
    <row r="41" spans="1:31" x14ac:dyDescent="0.25">
      <c r="A41" s="4" t="s">
        <v>40</v>
      </c>
      <c r="B41" s="3">
        <v>3</v>
      </c>
      <c r="C41" s="3">
        <v>3</v>
      </c>
      <c r="D41" s="3">
        <v>2</v>
      </c>
      <c r="E41" s="3">
        <v>5</v>
      </c>
      <c r="F41" s="3">
        <v>7</v>
      </c>
      <c r="G41" s="3">
        <v>2</v>
      </c>
      <c r="H41" s="3">
        <v>2</v>
      </c>
      <c r="I41" s="3">
        <v>4</v>
      </c>
      <c r="J41" s="3">
        <v>10</v>
      </c>
      <c r="K41" s="3">
        <v>8</v>
      </c>
      <c r="L41" s="2" t="s">
        <v>0</v>
      </c>
      <c r="M41" s="2">
        <v>3</v>
      </c>
      <c r="N41" s="2">
        <v>2</v>
      </c>
      <c r="O41" s="2">
        <v>5</v>
      </c>
      <c r="P41" s="2">
        <v>7</v>
      </c>
      <c r="Q41" s="2">
        <v>1</v>
      </c>
      <c r="R41" s="2">
        <v>2</v>
      </c>
      <c r="S41" s="2">
        <v>4</v>
      </c>
      <c r="T41" s="2">
        <v>7</v>
      </c>
      <c r="U41" s="2">
        <v>1</v>
      </c>
      <c r="V41" s="6" t="s">
        <v>0</v>
      </c>
      <c r="W41" s="6">
        <f t="shared" ref="W41:W51" si="25">M41/C41*100</f>
        <v>100</v>
      </c>
      <c r="X41" s="6">
        <f t="shared" si="17"/>
        <v>100</v>
      </c>
      <c r="Y41" s="6">
        <f t="shared" si="24"/>
        <v>100</v>
      </c>
      <c r="Z41" s="6">
        <f t="shared" si="18"/>
        <v>100</v>
      </c>
      <c r="AA41" s="6">
        <f t="shared" si="19"/>
        <v>50</v>
      </c>
      <c r="AB41" s="6">
        <f t="shared" si="21"/>
        <v>100</v>
      </c>
      <c r="AC41" s="6">
        <f t="shared" si="22"/>
        <v>100</v>
      </c>
      <c r="AD41" s="6">
        <f t="shared" si="23"/>
        <v>70</v>
      </c>
      <c r="AE41" s="6">
        <f>U41/K41*100</f>
        <v>12.5</v>
      </c>
    </row>
    <row r="42" spans="1:31" x14ac:dyDescent="0.25">
      <c r="A42" s="4" t="s">
        <v>41</v>
      </c>
      <c r="B42" s="3">
        <v>5</v>
      </c>
      <c r="C42" s="3">
        <v>3</v>
      </c>
      <c r="D42" s="3">
        <v>5</v>
      </c>
      <c r="E42" s="3">
        <v>5</v>
      </c>
      <c r="F42" s="3">
        <v>3</v>
      </c>
      <c r="G42" s="3">
        <v>4</v>
      </c>
      <c r="H42" s="3">
        <v>5</v>
      </c>
      <c r="I42" s="3">
        <v>4</v>
      </c>
      <c r="J42" s="3">
        <v>2</v>
      </c>
      <c r="K42" s="3">
        <v>4</v>
      </c>
      <c r="L42" s="2">
        <v>5</v>
      </c>
      <c r="M42" s="2">
        <v>3</v>
      </c>
      <c r="N42" s="2">
        <v>5</v>
      </c>
      <c r="O42" s="2">
        <v>5</v>
      </c>
      <c r="P42" s="2">
        <v>3</v>
      </c>
      <c r="Q42" s="2">
        <v>4</v>
      </c>
      <c r="R42" s="2">
        <v>5</v>
      </c>
      <c r="S42" s="2">
        <v>4</v>
      </c>
      <c r="T42" s="2">
        <v>2</v>
      </c>
      <c r="U42" s="2" t="s">
        <v>0</v>
      </c>
      <c r="V42" s="6">
        <f t="shared" ref="V42:V48" si="26">L42/B42*100</f>
        <v>100</v>
      </c>
      <c r="W42" s="6">
        <f t="shared" si="25"/>
        <v>100</v>
      </c>
      <c r="X42" s="6">
        <f t="shared" si="17"/>
        <v>100</v>
      </c>
      <c r="Y42" s="6">
        <f t="shared" si="24"/>
        <v>100</v>
      </c>
      <c r="Z42" s="6">
        <f t="shared" si="18"/>
        <v>100</v>
      </c>
      <c r="AA42" s="6">
        <f t="shared" si="19"/>
        <v>100</v>
      </c>
      <c r="AB42" s="6">
        <f t="shared" si="21"/>
        <v>100</v>
      </c>
      <c r="AC42" s="6">
        <f t="shared" si="22"/>
        <v>100</v>
      </c>
      <c r="AD42" s="6">
        <f t="shared" si="23"/>
        <v>100</v>
      </c>
      <c r="AE42" s="6" t="s">
        <v>0</v>
      </c>
    </row>
    <row r="43" spans="1:31" x14ac:dyDescent="0.25">
      <c r="A43" s="4" t="s">
        <v>42</v>
      </c>
      <c r="B43" s="3">
        <v>6</v>
      </c>
      <c r="C43" s="3">
        <v>5</v>
      </c>
      <c r="D43" s="3">
        <v>6</v>
      </c>
      <c r="E43" s="3">
        <v>4</v>
      </c>
      <c r="F43" s="3">
        <v>6</v>
      </c>
      <c r="G43" s="3">
        <v>2</v>
      </c>
      <c r="H43" s="3">
        <v>7</v>
      </c>
      <c r="I43" s="3">
        <v>4</v>
      </c>
      <c r="J43" s="3">
        <v>4</v>
      </c>
      <c r="K43" s="3">
        <v>2</v>
      </c>
      <c r="L43" s="2">
        <v>5</v>
      </c>
      <c r="M43" s="2">
        <v>5</v>
      </c>
      <c r="N43" s="2">
        <v>6</v>
      </c>
      <c r="O43" s="2">
        <v>3</v>
      </c>
      <c r="P43" s="2">
        <v>6</v>
      </c>
      <c r="Q43" s="2">
        <v>2</v>
      </c>
      <c r="R43" s="2">
        <v>7</v>
      </c>
      <c r="S43" s="2">
        <v>3</v>
      </c>
      <c r="T43" s="2">
        <v>4</v>
      </c>
      <c r="U43" s="2" t="s">
        <v>0</v>
      </c>
      <c r="V43" s="6">
        <f t="shared" si="26"/>
        <v>83.333333333333343</v>
      </c>
      <c r="W43" s="6">
        <f t="shared" si="25"/>
        <v>100</v>
      </c>
      <c r="X43" s="6">
        <f t="shared" si="17"/>
        <v>100</v>
      </c>
      <c r="Y43" s="6">
        <f t="shared" si="24"/>
        <v>75</v>
      </c>
      <c r="Z43" s="6">
        <f t="shared" si="18"/>
        <v>100</v>
      </c>
      <c r="AA43" s="6">
        <f t="shared" si="19"/>
        <v>100</v>
      </c>
      <c r="AB43" s="6">
        <f t="shared" si="21"/>
        <v>100</v>
      </c>
      <c r="AC43" s="6">
        <f t="shared" si="22"/>
        <v>75</v>
      </c>
      <c r="AD43" s="6">
        <f t="shared" si="23"/>
        <v>100</v>
      </c>
      <c r="AE43" s="6" t="s">
        <v>0</v>
      </c>
    </row>
    <row r="44" spans="1:31" x14ac:dyDescent="0.25">
      <c r="A44" s="4" t="s">
        <v>43</v>
      </c>
      <c r="B44" s="3">
        <v>3</v>
      </c>
      <c r="C44" s="3">
        <v>7</v>
      </c>
      <c r="D44" s="3">
        <v>11</v>
      </c>
      <c r="E44" s="3">
        <v>11</v>
      </c>
      <c r="F44" s="3">
        <v>16</v>
      </c>
      <c r="G44" s="3">
        <v>7</v>
      </c>
      <c r="H44" s="3">
        <v>15</v>
      </c>
      <c r="I44" s="3">
        <v>5</v>
      </c>
      <c r="J44" s="3">
        <v>14</v>
      </c>
      <c r="K44" s="3">
        <v>6</v>
      </c>
      <c r="L44" s="2">
        <v>2</v>
      </c>
      <c r="M44" s="2">
        <v>7</v>
      </c>
      <c r="N44" s="2">
        <v>11</v>
      </c>
      <c r="O44" s="2">
        <v>11</v>
      </c>
      <c r="P44" s="2">
        <v>16</v>
      </c>
      <c r="Q44" s="2">
        <v>7</v>
      </c>
      <c r="R44" s="2">
        <v>14</v>
      </c>
      <c r="S44" s="2">
        <v>5</v>
      </c>
      <c r="T44" s="2">
        <v>12</v>
      </c>
      <c r="U44" s="2">
        <v>2</v>
      </c>
      <c r="V44" s="6">
        <f t="shared" si="26"/>
        <v>66.666666666666657</v>
      </c>
      <c r="W44" s="6">
        <f t="shared" si="25"/>
        <v>100</v>
      </c>
      <c r="X44" s="6">
        <f t="shared" si="17"/>
        <v>100</v>
      </c>
      <c r="Y44" s="6">
        <f t="shared" si="24"/>
        <v>100</v>
      </c>
      <c r="Z44" s="6">
        <f t="shared" si="18"/>
        <v>100</v>
      </c>
      <c r="AA44" s="6">
        <f t="shared" si="19"/>
        <v>100</v>
      </c>
      <c r="AB44" s="6">
        <f t="shared" si="21"/>
        <v>93.333333333333329</v>
      </c>
      <c r="AC44" s="6">
        <f t="shared" si="22"/>
        <v>100</v>
      </c>
      <c r="AD44" s="6">
        <f t="shared" si="23"/>
        <v>85.714285714285708</v>
      </c>
      <c r="AE44" s="6">
        <f>U44/K44*100</f>
        <v>33.333333333333329</v>
      </c>
    </row>
    <row r="45" spans="1:31" x14ac:dyDescent="0.25">
      <c r="A45" s="4" t="s">
        <v>44</v>
      </c>
      <c r="B45" s="3">
        <v>6</v>
      </c>
      <c r="C45" s="3">
        <v>3</v>
      </c>
      <c r="D45" s="3">
        <v>6</v>
      </c>
      <c r="E45" s="3">
        <v>5</v>
      </c>
      <c r="F45" s="3">
        <v>12</v>
      </c>
      <c r="G45" s="3">
        <v>5</v>
      </c>
      <c r="H45" s="3">
        <v>12</v>
      </c>
      <c r="I45" s="3">
        <v>10</v>
      </c>
      <c r="J45" s="3">
        <v>9</v>
      </c>
      <c r="K45" s="3">
        <v>7</v>
      </c>
      <c r="L45" s="2">
        <v>6</v>
      </c>
      <c r="M45" s="2">
        <v>3</v>
      </c>
      <c r="N45" s="2">
        <v>5</v>
      </c>
      <c r="O45" s="2">
        <v>3</v>
      </c>
      <c r="P45" s="2">
        <v>7</v>
      </c>
      <c r="Q45" s="2">
        <v>4</v>
      </c>
      <c r="R45" s="2">
        <v>10</v>
      </c>
      <c r="S45" s="2">
        <v>6</v>
      </c>
      <c r="T45" s="2">
        <v>6</v>
      </c>
      <c r="U45" s="2">
        <v>1</v>
      </c>
      <c r="V45" s="6">
        <f t="shared" si="26"/>
        <v>100</v>
      </c>
      <c r="W45" s="6">
        <f t="shared" si="25"/>
        <v>100</v>
      </c>
      <c r="X45" s="6">
        <f t="shared" si="17"/>
        <v>83.333333333333343</v>
      </c>
      <c r="Y45" s="6">
        <f t="shared" si="24"/>
        <v>60</v>
      </c>
      <c r="Z45" s="6">
        <f t="shared" si="18"/>
        <v>58.333333333333336</v>
      </c>
      <c r="AA45" s="6">
        <f t="shared" si="19"/>
        <v>80</v>
      </c>
      <c r="AB45" s="6">
        <f t="shared" si="21"/>
        <v>83.333333333333343</v>
      </c>
      <c r="AC45" s="6">
        <f t="shared" si="22"/>
        <v>60</v>
      </c>
      <c r="AD45" s="6">
        <f t="shared" si="23"/>
        <v>66.666666666666657</v>
      </c>
      <c r="AE45" s="6">
        <f>U45/K45*100</f>
        <v>14.285714285714285</v>
      </c>
    </row>
    <row r="46" spans="1:31" x14ac:dyDescent="0.25">
      <c r="A46" s="4" t="s">
        <v>45</v>
      </c>
      <c r="B46" s="3">
        <v>4</v>
      </c>
      <c r="C46" s="3">
        <v>3</v>
      </c>
      <c r="D46" s="3">
        <v>4</v>
      </c>
      <c r="E46" s="3">
        <v>8</v>
      </c>
      <c r="F46" s="3">
        <v>5</v>
      </c>
      <c r="G46" s="3">
        <v>7</v>
      </c>
      <c r="H46" s="3">
        <v>7</v>
      </c>
      <c r="I46" s="3">
        <v>6</v>
      </c>
      <c r="J46" s="3">
        <v>3</v>
      </c>
      <c r="K46" s="3">
        <v>4</v>
      </c>
      <c r="L46" s="2">
        <v>2</v>
      </c>
      <c r="M46" s="2">
        <v>3</v>
      </c>
      <c r="N46" s="2">
        <v>4</v>
      </c>
      <c r="O46" s="2">
        <v>3</v>
      </c>
      <c r="P46" s="2">
        <v>5</v>
      </c>
      <c r="Q46" s="2">
        <v>7</v>
      </c>
      <c r="R46" s="2">
        <v>7</v>
      </c>
      <c r="S46" s="2">
        <v>6</v>
      </c>
      <c r="T46" s="2">
        <v>3</v>
      </c>
      <c r="U46" s="2" t="s">
        <v>0</v>
      </c>
      <c r="V46" s="6">
        <f t="shared" si="26"/>
        <v>50</v>
      </c>
      <c r="W46" s="6">
        <f t="shared" si="25"/>
        <v>100</v>
      </c>
      <c r="X46" s="6">
        <f t="shared" si="17"/>
        <v>100</v>
      </c>
      <c r="Y46" s="6">
        <f t="shared" si="24"/>
        <v>37.5</v>
      </c>
      <c r="Z46" s="6">
        <f t="shared" si="18"/>
        <v>100</v>
      </c>
      <c r="AA46" s="6">
        <f t="shared" si="19"/>
        <v>100</v>
      </c>
      <c r="AB46" s="6">
        <f t="shared" si="21"/>
        <v>100</v>
      </c>
      <c r="AC46" s="6">
        <f t="shared" si="22"/>
        <v>100</v>
      </c>
      <c r="AD46" s="6">
        <f t="shared" si="23"/>
        <v>100</v>
      </c>
      <c r="AE46" s="6" t="s">
        <v>0</v>
      </c>
    </row>
    <row r="47" spans="1:31" x14ac:dyDescent="0.25">
      <c r="A47" s="4" t="s">
        <v>46</v>
      </c>
      <c r="B47" s="3">
        <v>3</v>
      </c>
      <c r="C47" s="3">
        <v>7</v>
      </c>
      <c r="D47" s="3">
        <v>7</v>
      </c>
      <c r="E47" s="3">
        <v>4</v>
      </c>
      <c r="F47" s="3">
        <v>4</v>
      </c>
      <c r="G47" s="3">
        <v>3</v>
      </c>
      <c r="H47" s="3">
        <v>5</v>
      </c>
      <c r="I47" s="3">
        <v>2</v>
      </c>
      <c r="J47" s="3">
        <v>7</v>
      </c>
      <c r="K47" s="3">
        <v>2</v>
      </c>
      <c r="L47" s="2">
        <v>1</v>
      </c>
      <c r="M47" s="2">
        <v>3</v>
      </c>
      <c r="N47" s="2">
        <v>6</v>
      </c>
      <c r="O47" s="2">
        <v>4</v>
      </c>
      <c r="P47" s="2">
        <v>4</v>
      </c>
      <c r="Q47" s="2">
        <v>3</v>
      </c>
      <c r="R47" s="2">
        <v>5</v>
      </c>
      <c r="S47" s="2">
        <v>2</v>
      </c>
      <c r="T47" s="2">
        <v>3</v>
      </c>
      <c r="U47" s="2" t="s">
        <v>0</v>
      </c>
      <c r="V47" s="6">
        <f t="shared" si="26"/>
        <v>33.333333333333329</v>
      </c>
      <c r="W47" s="6">
        <f t="shared" si="25"/>
        <v>42.857142857142854</v>
      </c>
      <c r="X47" s="6">
        <f t="shared" si="17"/>
        <v>85.714285714285708</v>
      </c>
      <c r="Y47" s="6">
        <f t="shared" si="24"/>
        <v>100</v>
      </c>
      <c r="Z47" s="6">
        <f t="shared" si="18"/>
        <v>100</v>
      </c>
      <c r="AA47" s="6">
        <f t="shared" si="19"/>
        <v>100</v>
      </c>
      <c r="AB47" s="6">
        <f t="shared" si="21"/>
        <v>100</v>
      </c>
      <c r="AC47" s="6">
        <f t="shared" si="22"/>
        <v>100</v>
      </c>
      <c r="AD47" s="6">
        <f t="shared" si="23"/>
        <v>42.857142857142854</v>
      </c>
      <c r="AE47" s="6" t="s">
        <v>0</v>
      </c>
    </row>
    <row r="48" spans="1:31" x14ac:dyDescent="0.25">
      <c r="A48" s="4" t="s">
        <v>47</v>
      </c>
      <c r="B48" s="3">
        <v>6</v>
      </c>
      <c r="C48" s="3">
        <v>1</v>
      </c>
      <c r="D48" s="3">
        <v>6</v>
      </c>
      <c r="E48" s="3">
        <v>4</v>
      </c>
      <c r="F48" s="3">
        <v>9</v>
      </c>
      <c r="G48" s="3">
        <v>4</v>
      </c>
      <c r="H48" s="3">
        <v>3</v>
      </c>
      <c r="I48" s="3">
        <v>5</v>
      </c>
      <c r="J48" s="3">
        <v>11</v>
      </c>
      <c r="K48" s="3">
        <v>6</v>
      </c>
      <c r="L48" s="2">
        <v>2</v>
      </c>
      <c r="M48" s="2">
        <v>1</v>
      </c>
      <c r="N48" s="2">
        <v>6</v>
      </c>
      <c r="O48" s="2">
        <v>4</v>
      </c>
      <c r="P48" s="2">
        <v>8</v>
      </c>
      <c r="Q48" s="2">
        <v>4</v>
      </c>
      <c r="R48" s="2">
        <v>1</v>
      </c>
      <c r="S48" s="2" t="s">
        <v>0</v>
      </c>
      <c r="T48" s="2" t="s">
        <v>0</v>
      </c>
      <c r="U48" s="2" t="s">
        <v>0</v>
      </c>
      <c r="V48" s="6">
        <f t="shared" si="26"/>
        <v>33.333333333333329</v>
      </c>
      <c r="W48" s="6">
        <f t="shared" si="25"/>
        <v>100</v>
      </c>
      <c r="X48" s="6">
        <f t="shared" si="17"/>
        <v>100</v>
      </c>
      <c r="Y48" s="6">
        <f t="shared" si="24"/>
        <v>100</v>
      </c>
      <c r="Z48" s="6">
        <f t="shared" si="18"/>
        <v>88.888888888888886</v>
      </c>
      <c r="AA48" s="6">
        <f t="shared" si="19"/>
        <v>100</v>
      </c>
      <c r="AB48" s="6">
        <f t="shared" ref="AB48:AB53" si="27">R48/H48*100</f>
        <v>33.333333333333329</v>
      </c>
      <c r="AC48" s="6" t="s">
        <v>0</v>
      </c>
      <c r="AD48" s="6" t="s">
        <v>0</v>
      </c>
      <c r="AE48" s="6" t="s">
        <v>0</v>
      </c>
    </row>
    <row r="49" spans="1:31" x14ac:dyDescent="0.25">
      <c r="A49" s="4" t="s">
        <v>48</v>
      </c>
      <c r="B49" s="3">
        <v>27</v>
      </c>
      <c r="C49" s="3">
        <v>20</v>
      </c>
      <c r="D49" s="3">
        <v>33</v>
      </c>
      <c r="E49" s="3">
        <v>13</v>
      </c>
      <c r="F49" s="3">
        <v>23</v>
      </c>
      <c r="G49" s="3">
        <v>25</v>
      </c>
      <c r="H49" s="3">
        <v>30</v>
      </c>
      <c r="I49" s="3">
        <v>29</v>
      </c>
      <c r="J49" s="3">
        <v>23</v>
      </c>
      <c r="K49" s="3">
        <v>25</v>
      </c>
      <c r="L49" s="2" t="s">
        <v>0</v>
      </c>
      <c r="M49" s="2">
        <v>10</v>
      </c>
      <c r="N49" s="2">
        <v>33</v>
      </c>
      <c r="O49" s="2">
        <v>13</v>
      </c>
      <c r="P49" s="2">
        <v>23</v>
      </c>
      <c r="Q49" s="2">
        <v>25</v>
      </c>
      <c r="R49" s="2">
        <v>30</v>
      </c>
      <c r="S49" s="2">
        <v>29</v>
      </c>
      <c r="T49" s="2">
        <v>23</v>
      </c>
      <c r="U49" s="2">
        <v>10</v>
      </c>
      <c r="V49" s="6" t="s">
        <v>0</v>
      </c>
      <c r="W49" s="6">
        <f t="shared" si="25"/>
        <v>50</v>
      </c>
      <c r="X49" s="6">
        <f t="shared" si="17"/>
        <v>100</v>
      </c>
      <c r="Y49" s="6">
        <f t="shared" si="24"/>
        <v>100</v>
      </c>
      <c r="Z49" s="6">
        <f t="shared" si="18"/>
        <v>100</v>
      </c>
      <c r="AA49" s="6">
        <f t="shared" si="19"/>
        <v>100</v>
      </c>
      <c r="AB49" s="6">
        <f t="shared" si="27"/>
        <v>100</v>
      </c>
      <c r="AC49" s="6">
        <f>S49/I49*100</f>
        <v>100</v>
      </c>
      <c r="AD49" s="6">
        <f>T49/J49*100</f>
        <v>100</v>
      </c>
      <c r="AE49" s="6">
        <f>U49/K49*100</f>
        <v>40</v>
      </c>
    </row>
    <row r="50" spans="1:31" x14ac:dyDescent="0.25">
      <c r="A50" s="4" t="s">
        <v>49</v>
      </c>
      <c r="B50" s="3">
        <v>3</v>
      </c>
      <c r="C50" s="3">
        <v>4</v>
      </c>
      <c r="D50" s="3">
        <v>5</v>
      </c>
      <c r="E50" s="3">
        <v>3</v>
      </c>
      <c r="F50" s="3">
        <v>3</v>
      </c>
      <c r="G50" s="3">
        <v>1</v>
      </c>
      <c r="H50" s="3">
        <v>2</v>
      </c>
      <c r="I50" s="3">
        <v>2</v>
      </c>
      <c r="J50" s="3">
        <v>2</v>
      </c>
      <c r="K50" s="3">
        <v>8</v>
      </c>
      <c r="L50" s="2">
        <v>3</v>
      </c>
      <c r="M50" s="2">
        <v>4</v>
      </c>
      <c r="N50" s="2">
        <v>4</v>
      </c>
      <c r="O50" s="2">
        <v>1</v>
      </c>
      <c r="P50" s="2">
        <v>3</v>
      </c>
      <c r="Q50" s="2">
        <v>1</v>
      </c>
      <c r="R50" s="2">
        <v>1</v>
      </c>
      <c r="S50" s="2">
        <v>2</v>
      </c>
      <c r="T50" s="2" t="s">
        <v>0</v>
      </c>
      <c r="U50" s="2" t="s">
        <v>0</v>
      </c>
      <c r="V50" s="6">
        <f>L50/B50*100</f>
        <v>100</v>
      </c>
      <c r="W50" s="6">
        <f t="shared" si="25"/>
        <v>100</v>
      </c>
      <c r="X50" s="6">
        <f t="shared" si="17"/>
        <v>80</v>
      </c>
      <c r="Y50" s="6">
        <f t="shared" si="24"/>
        <v>33.333333333333329</v>
      </c>
      <c r="Z50" s="6">
        <f t="shared" si="18"/>
        <v>100</v>
      </c>
      <c r="AA50" s="6">
        <f t="shared" si="19"/>
        <v>100</v>
      </c>
      <c r="AB50" s="6">
        <f t="shared" si="27"/>
        <v>50</v>
      </c>
      <c r="AC50" s="6">
        <f>S50/I50*100</f>
        <v>100</v>
      </c>
      <c r="AD50" s="6" t="s">
        <v>0</v>
      </c>
      <c r="AE50" s="6" t="s">
        <v>0</v>
      </c>
    </row>
    <row r="51" spans="1:31" x14ac:dyDescent="0.25">
      <c r="A51" s="4" t="s">
        <v>50</v>
      </c>
      <c r="B51" s="3">
        <v>2</v>
      </c>
      <c r="C51" s="3">
        <v>2</v>
      </c>
      <c r="D51" s="3">
        <v>6</v>
      </c>
      <c r="E51" s="3">
        <v>2</v>
      </c>
      <c r="F51" s="3">
        <v>3</v>
      </c>
      <c r="G51" s="3">
        <v>5</v>
      </c>
      <c r="H51" s="3">
        <v>6</v>
      </c>
      <c r="I51" s="3">
        <v>1</v>
      </c>
      <c r="J51" s="3">
        <v>4</v>
      </c>
      <c r="K51" s="3">
        <v>5</v>
      </c>
      <c r="L51" s="2">
        <v>1</v>
      </c>
      <c r="M51" s="2">
        <v>2</v>
      </c>
      <c r="N51" s="2">
        <v>6</v>
      </c>
      <c r="O51" s="2">
        <v>2</v>
      </c>
      <c r="P51" s="2">
        <v>3</v>
      </c>
      <c r="Q51" s="2">
        <v>5</v>
      </c>
      <c r="R51" s="2">
        <v>6</v>
      </c>
      <c r="S51" s="2">
        <v>1</v>
      </c>
      <c r="T51" s="2">
        <v>4</v>
      </c>
      <c r="U51" s="2">
        <v>2</v>
      </c>
      <c r="V51" s="6">
        <f>L51/B51*100</f>
        <v>50</v>
      </c>
      <c r="W51" s="6">
        <f t="shared" si="25"/>
        <v>100</v>
      </c>
      <c r="X51" s="6">
        <f t="shared" si="17"/>
        <v>100</v>
      </c>
      <c r="Y51" s="6">
        <f t="shared" si="24"/>
        <v>100</v>
      </c>
      <c r="Z51" s="6">
        <f t="shared" si="18"/>
        <v>100</v>
      </c>
      <c r="AA51" s="6">
        <f t="shared" si="19"/>
        <v>100</v>
      </c>
      <c r="AB51" s="6">
        <f t="shared" si="27"/>
        <v>100</v>
      </c>
      <c r="AC51" s="6">
        <f>S51/I51*100</f>
        <v>100</v>
      </c>
      <c r="AD51" s="6">
        <f>T51/J51*100</f>
        <v>100</v>
      </c>
      <c r="AE51" s="6">
        <f>U51/K51*100</f>
        <v>40</v>
      </c>
    </row>
    <row r="52" spans="1:31" x14ac:dyDescent="0.25">
      <c r="A52" s="4" t="s">
        <v>51</v>
      </c>
      <c r="B52" s="3">
        <v>5</v>
      </c>
      <c r="C52" s="3" t="s">
        <v>0</v>
      </c>
      <c r="D52" s="3">
        <v>7</v>
      </c>
      <c r="E52" s="3">
        <v>4</v>
      </c>
      <c r="F52" s="3">
        <v>8</v>
      </c>
      <c r="G52" s="3">
        <v>4</v>
      </c>
      <c r="H52" s="3">
        <v>3</v>
      </c>
      <c r="I52" s="3">
        <v>6</v>
      </c>
      <c r="J52" s="3">
        <v>5</v>
      </c>
      <c r="K52" s="3">
        <v>5</v>
      </c>
      <c r="L52" s="2" t="s">
        <v>0</v>
      </c>
      <c r="M52" s="2" t="s">
        <v>0</v>
      </c>
      <c r="N52" s="2" t="s">
        <v>0</v>
      </c>
      <c r="O52" s="2" t="s">
        <v>0</v>
      </c>
      <c r="P52" s="2" t="s">
        <v>0</v>
      </c>
      <c r="Q52" s="2">
        <v>2</v>
      </c>
      <c r="R52" s="2">
        <v>2</v>
      </c>
      <c r="S52" s="2">
        <v>5</v>
      </c>
      <c r="T52" s="2">
        <v>5</v>
      </c>
      <c r="U52" s="2" t="s">
        <v>0</v>
      </c>
      <c r="V52" s="6" t="s">
        <v>0</v>
      </c>
      <c r="W52" s="6" t="s">
        <v>0</v>
      </c>
      <c r="X52" s="6" t="s">
        <v>0</v>
      </c>
      <c r="Y52" s="6" t="s">
        <v>0</v>
      </c>
      <c r="Z52" s="6" t="s">
        <v>0</v>
      </c>
      <c r="AA52" s="6">
        <f t="shared" ref="AA52:AA60" si="28">Q52/G52*100</f>
        <v>50</v>
      </c>
      <c r="AB52" s="6">
        <f t="shared" si="27"/>
        <v>66.666666666666657</v>
      </c>
      <c r="AC52" s="6">
        <f>S52/I52*100</f>
        <v>83.333333333333343</v>
      </c>
      <c r="AD52" s="6">
        <f>T52/J52*100</f>
        <v>100</v>
      </c>
      <c r="AE52" s="6" t="s">
        <v>0</v>
      </c>
    </row>
    <row r="53" spans="1:31" x14ac:dyDescent="0.25">
      <c r="A53" s="4" t="s">
        <v>52</v>
      </c>
      <c r="B53" s="3">
        <v>5</v>
      </c>
      <c r="C53" s="3">
        <v>6</v>
      </c>
      <c r="D53" s="3">
        <v>2</v>
      </c>
      <c r="E53" s="3">
        <v>10</v>
      </c>
      <c r="F53" s="3">
        <v>10</v>
      </c>
      <c r="G53" s="3">
        <v>5</v>
      </c>
      <c r="H53" s="3">
        <v>10</v>
      </c>
      <c r="I53" s="3">
        <v>4</v>
      </c>
      <c r="J53" s="3">
        <v>4</v>
      </c>
      <c r="K53" s="3">
        <v>10</v>
      </c>
      <c r="L53" s="2">
        <v>5</v>
      </c>
      <c r="M53" s="2">
        <v>6</v>
      </c>
      <c r="N53" s="2">
        <v>2</v>
      </c>
      <c r="O53" s="2">
        <v>10</v>
      </c>
      <c r="P53" s="2">
        <v>10</v>
      </c>
      <c r="Q53" s="2">
        <v>4</v>
      </c>
      <c r="R53" s="2">
        <v>5</v>
      </c>
      <c r="S53" s="2">
        <v>4</v>
      </c>
      <c r="T53" s="2">
        <v>3</v>
      </c>
      <c r="U53" s="2" t="s">
        <v>0</v>
      </c>
      <c r="V53" s="6">
        <f t="shared" ref="V53:Z60" si="29">L53/B53*100</f>
        <v>100</v>
      </c>
      <c r="W53" s="6">
        <f t="shared" si="29"/>
        <v>100</v>
      </c>
      <c r="X53" s="6">
        <f t="shared" si="29"/>
        <v>100</v>
      </c>
      <c r="Y53" s="6">
        <f t="shared" si="29"/>
        <v>100</v>
      </c>
      <c r="Z53" s="6">
        <f t="shared" si="29"/>
        <v>100</v>
      </c>
      <c r="AA53" s="6">
        <f t="shared" si="28"/>
        <v>80</v>
      </c>
      <c r="AB53" s="6">
        <f t="shared" si="27"/>
        <v>50</v>
      </c>
      <c r="AC53" s="6">
        <f>S53/I53*100</f>
        <v>100</v>
      </c>
      <c r="AD53" s="6">
        <f>T53/J53*100</f>
        <v>75</v>
      </c>
      <c r="AE53" s="6" t="s">
        <v>0</v>
      </c>
    </row>
    <row r="54" spans="1:31" x14ac:dyDescent="0.25">
      <c r="A54" s="4" t="s">
        <v>53</v>
      </c>
      <c r="B54" s="3">
        <v>2</v>
      </c>
      <c r="C54" s="3">
        <v>4</v>
      </c>
      <c r="D54" s="3">
        <v>2</v>
      </c>
      <c r="E54" s="3">
        <v>1</v>
      </c>
      <c r="F54" s="3">
        <v>5</v>
      </c>
      <c r="G54" s="3">
        <v>2</v>
      </c>
      <c r="H54" s="3">
        <v>3</v>
      </c>
      <c r="I54" s="3">
        <v>2</v>
      </c>
      <c r="J54" s="3">
        <v>3</v>
      </c>
      <c r="K54" s="3">
        <v>1</v>
      </c>
      <c r="L54" s="2">
        <v>2</v>
      </c>
      <c r="M54" s="2">
        <v>4</v>
      </c>
      <c r="N54" s="2">
        <v>2</v>
      </c>
      <c r="O54" s="2">
        <v>1</v>
      </c>
      <c r="P54" s="2">
        <v>3</v>
      </c>
      <c r="Q54" s="2">
        <v>2</v>
      </c>
      <c r="R54" s="2" t="s">
        <v>0</v>
      </c>
      <c r="S54" s="2" t="s">
        <v>0</v>
      </c>
      <c r="T54" s="2" t="s">
        <v>0</v>
      </c>
      <c r="U54" s="2" t="s">
        <v>0</v>
      </c>
      <c r="V54" s="6">
        <f t="shared" si="29"/>
        <v>100</v>
      </c>
      <c r="W54" s="6">
        <f t="shared" si="29"/>
        <v>100</v>
      </c>
      <c r="X54" s="6">
        <f t="shared" si="29"/>
        <v>100</v>
      </c>
      <c r="Y54" s="6">
        <f t="shared" si="29"/>
        <v>100</v>
      </c>
      <c r="Z54" s="6">
        <f t="shared" si="29"/>
        <v>60</v>
      </c>
      <c r="AA54" s="6">
        <f t="shared" si="28"/>
        <v>100</v>
      </c>
      <c r="AB54" s="6" t="s">
        <v>0</v>
      </c>
      <c r="AC54" s="6" t="s">
        <v>0</v>
      </c>
      <c r="AD54" s="6" t="s">
        <v>0</v>
      </c>
      <c r="AE54" s="6" t="s">
        <v>0</v>
      </c>
    </row>
    <row r="55" spans="1:31" x14ac:dyDescent="0.25">
      <c r="A55" s="4" t="s">
        <v>54</v>
      </c>
      <c r="B55" s="3">
        <v>4</v>
      </c>
      <c r="C55" s="3">
        <v>5</v>
      </c>
      <c r="D55" s="3">
        <v>2</v>
      </c>
      <c r="E55" s="3">
        <v>3</v>
      </c>
      <c r="F55" s="3">
        <v>5</v>
      </c>
      <c r="G55" s="3">
        <v>4</v>
      </c>
      <c r="H55" s="3">
        <v>3</v>
      </c>
      <c r="I55" s="3">
        <v>6</v>
      </c>
      <c r="J55" s="3">
        <v>6</v>
      </c>
      <c r="K55" s="3">
        <v>5</v>
      </c>
      <c r="L55" s="2">
        <v>4</v>
      </c>
      <c r="M55" s="2">
        <v>5</v>
      </c>
      <c r="N55" s="2">
        <v>2</v>
      </c>
      <c r="O55" s="2">
        <v>3</v>
      </c>
      <c r="P55" s="2">
        <v>5</v>
      </c>
      <c r="Q55" s="2">
        <v>4</v>
      </c>
      <c r="R55" s="2">
        <v>3</v>
      </c>
      <c r="S55" s="2">
        <v>6</v>
      </c>
      <c r="T55" s="2">
        <v>6</v>
      </c>
      <c r="U55" s="2" t="s">
        <v>0</v>
      </c>
      <c r="V55" s="6">
        <f t="shared" si="29"/>
        <v>100</v>
      </c>
      <c r="W55" s="6">
        <f t="shared" si="29"/>
        <v>100</v>
      </c>
      <c r="X55" s="6">
        <f t="shared" si="29"/>
        <v>100</v>
      </c>
      <c r="Y55" s="6">
        <f t="shared" si="29"/>
        <v>100</v>
      </c>
      <c r="Z55" s="6">
        <f t="shared" si="29"/>
        <v>100</v>
      </c>
      <c r="AA55" s="6">
        <f t="shared" si="28"/>
        <v>100</v>
      </c>
      <c r="AB55" s="6">
        <f>R55/H55*100</f>
        <v>100</v>
      </c>
      <c r="AC55" s="6">
        <f>S55/I55*100</f>
        <v>100</v>
      </c>
      <c r="AD55" s="6">
        <f>T55/J55*100</f>
        <v>100</v>
      </c>
      <c r="AE55" s="6" t="s">
        <v>0</v>
      </c>
    </row>
    <row r="56" spans="1:31" x14ac:dyDescent="0.25">
      <c r="A56" s="4" t="s">
        <v>55</v>
      </c>
      <c r="B56" s="3">
        <v>2</v>
      </c>
      <c r="C56" s="3">
        <v>1</v>
      </c>
      <c r="D56" s="3">
        <v>4</v>
      </c>
      <c r="E56" s="3">
        <v>2</v>
      </c>
      <c r="F56" s="3">
        <v>3</v>
      </c>
      <c r="G56" s="3">
        <v>3</v>
      </c>
      <c r="H56" s="3" t="s">
        <v>0</v>
      </c>
      <c r="I56" s="3">
        <v>3</v>
      </c>
      <c r="J56" s="3">
        <v>1</v>
      </c>
      <c r="K56" s="3">
        <v>1</v>
      </c>
      <c r="L56" s="2">
        <v>2</v>
      </c>
      <c r="M56" s="2">
        <v>1</v>
      </c>
      <c r="N56" s="2">
        <v>4</v>
      </c>
      <c r="O56" s="2">
        <v>2</v>
      </c>
      <c r="P56" s="2">
        <v>3</v>
      </c>
      <c r="Q56" s="2">
        <v>3</v>
      </c>
      <c r="R56" s="2" t="s">
        <v>0</v>
      </c>
      <c r="S56" s="2">
        <v>1</v>
      </c>
      <c r="T56" s="2" t="s">
        <v>0</v>
      </c>
      <c r="U56" s="2" t="s">
        <v>0</v>
      </c>
      <c r="V56" s="6">
        <f t="shared" si="29"/>
        <v>100</v>
      </c>
      <c r="W56" s="6">
        <f t="shared" si="29"/>
        <v>100</v>
      </c>
      <c r="X56" s="6">
        <f t="shared" si="29"/>
        <v>100</v>
      </c>
      <c r="Y56" s="6">
        <f t="shared" si="29"/>
        <v>100</v>
      </c>
      <c r="Z56" s="6">
        <f t="shared" si="29"/>
        <v>100</v>
      </c>
      <c r="AA56" s="6">
        <f t="shared" si="28"/>
        <v>100</v>
      </c>
      <c r="AB56" s="6" t="s">
        <v>0</v>
      </c>
      <c r="AC56" s="6">
        <f>S56/I56*100</f>
        <v>33.333333333333329</v>
      </c>
      <c r="AD56" s="6" t="s">
        <v>0</v>
      </c>
      <c r="AE56" s="6" t="s">
        <v>0</v>
      </c>
    </row>
    <row r="57" spans="1:31" x14ac:dyDescent="0.25">
      <c r="A57" s="4" t="s">
        <v>56</v>
      </c>
      <c r="B57" s="3">
        <v>5</v>
      </c>
      <c r="C57" s="3">
        <v>4</v>
      </c>
      <c r="D57" s="3">
        <v>5</v>
      </c>
      <c r="E57" s="3">
        <v>4</v>
      </c>
      <c r="F57" s="3">
        <v>3</v>
      </c>
      <c r="G57" s="3">
        <v>3</v>
      </c>
      <c r="H57" s="3">
        <v>4</v>
      </c>
      <c r="I57" s="3">
        <v>3</v>
      </c>
      <c r="J57" s="3">
        <v>5</v>
      </c>
      <c r="K57" s="3">
        <v>3</v>
      </c>
      <c r="L57" s="2">
        <v>2</v>
      </c>
      <c r="M57" s="2">
        <v>3</v>
      </c>
      <c r="N57" s="2">
        <v>3</v>
      </c>
      <c r="O57" s="2">
        <v>4</v>
      </c>
      <c r="P57" s="2">
        <v>3</v>
      </c>
      <c r="Q57" s="2">
        <v>3</v>
      </c>
      <c r="R57" s="2">
        <v>4</v>
      </c>
      <c r="S57" s="2">
        <v>3</v>
      </c>
      <c r="T57" s="2">
        <v>4</v>
      </c>
      <c r="U57" s="2">
        <v>2</v>
      </c>
      <c r="V57" s="6">
        <f t="shared" si="29"/>
        <v>40</v>
      </c>
      <c r="W57" s="6">
        <f t="shared" si="29"/>
        <v>75</v>
      </c>
      <c r="X57" s="6">
        <f t="shared" si="29"/>
        <v>60</v>
      </c>
      <c r="Y57" s="6">
        <f t="shared" si="29"/>
        <v>100</v>
      </c>
      <c r="Z57" s="6">
        <f t="shared" si="29"/>
        <v>100</v>
      </c>
      <c r="AA57" s="6">
        <f t="shared" si="28"/>
        <v>100</v>
      </c>
      <c r="AB57" s="6">
        <f t="shared" ref="AB57:AB63" si="30">R57/H57*100</f>
        <v>100</v>
      </c>
      <c r="AC57" s="6">
        <f>S57/I57*100</f>
        <v>100</v>
      </c>
      <c r="AD57" s="6">
        <f t="shared" ref="AD57:AE60" si="31">T57/J57*100</f>
        <v>80</v>
      </c>
      <c r="AE57" s="6">
        <f t="shared" si="31"/>
        <v>66.666666666666657</v>
      </c>
    </row>
    <row r="58" spans="1:31" x14ac:dyDescent="0.25">
      <c r="A58" s="4" t="s">
        <v>57</v>
      </c>
      <c r="B58" s="3">
        <v>13</v>
      </c>
      <c r="C58" s="3">
        <v>27</v>
      </c>
      <c r="D58" s="3">
        <v>13</v>
      </c>
      <c r="E58" s="3">
        <v>20</v>
      </c>
      <c r="F58" s="3">
        <v>24</v>
      </c>
      <c r="G58" s="3">
        <v>15</v>
      </c>
      <c r="H58" s="3">
        <v>18</v>
      </c>
      <c r="I58" s="3">
        <v>28</v>
      </c>
      <c r="J58" s="3">
        <v>24</v>
      </c>
      <c r="K58" s="3">
        <v>19</v>
      </c>
      <c r="L58" s="2">
        <v>10</v>
      </c>
      <c r="M58" s="2">
        <v>21</v>
      </c>
      <c r="N58" s="2">
        <v>12</v>
      </c>
      <c r="O58" s="2">
        <v>14</v>
      </c>
      <c r="P58" s="2">
        <v>23</v>
      </c>
      <c r="Q58" s="2">
        <v>15</v>
      </c>
      <c r="R58" s="2">
        <v>18</v>
      </c>
      <c r="S58" s="2">
        <v>28</v>
      </c>
      <c r="T58" s="2">
        <v>20</v>
      </c>
      <c r="U58" s="2">
        <v>14</v>
      </c>
      <c r="V58" s="6">
        <f t="shared" si="29"/>
        <v>76.923076923076934</v>
      </c>
      <c r="W58" s="6">
        <f t="shared" si="29"/>
        <v>77.777777777777786</v>
      </c>
      <c r="X58" s="6">
        <f t="shared" si="29"/>
        <v>92.307692307692307</v>
      </c>
      <c r="Y58" s="6">
        <f t="shared" si="29"/>
        <v>70</v>
      </c>
      <c r="Z58" s="6">
        <f t="shared" si="29"/>
        <v>95.833333333333343</v>
      </c>
      <c r="AA58" s="6">
        <f t="shared" si="28"/>
        <v>100</v>
      </c>
      <c r="AB58" s="6">
        <f t="shared" si="30"/>
        <v>100</v>
      </c>
      <c r="AC58" s="6">
        <f>S58/I58*100</f>
        <v>100</v>
      </c>
      <c r="AD58" s="6">
        <f t="shared" si="31"/>
        <v>83.333333333333343</v>
      </c>
      <c r="AE58" s="6">
        <f t="shared" si="31"/>
        <v>73.68421052631578</v>
      </c>
    </row>
    <row r="59" spans="1:31" x14ac:dyDescent="0.25">
      <c r="A59" s="4" t="s">
        <v>58</v>
      </c>
      <c r="B59" s="3">
        <v>10</v>
      </c>
      <c r="C59" s="3">
        <v>7</v>
      </c>
      <c r="D59" s="3">
        <v>4</v>
      </c>
      <c r="E59" s="3">
        <v>5</v>
      </c>
      <c r="F59" s="3">
        <v>6</v>
      </c>
      <c r="G59" s="3">
        <v>7</v>
      </c>
      <c r="H59" s="3">
        <v>8</v>
      </c>
      <c r="I59" s="3">
        <v>10</v>
      </c>
      <c r="J59" s="3">
        <v>11</v>
      </c>
      <c r="K59" s="3">
        <v>12</v>
      </c>
      <c r="L59" s="2">
        <v>2</v>
      </c>
      <c r="M59" s="2">
        <v>6</v>
      </c>
      <c r="N59" s="2">
        <v>4</v>
      </c>
      <c r="O59" s="2">
        <v>5</v>
      </c>
      <c r="P59" s="2">
        <v>6</v>
      </c>
      <c r="Q59" s="2">
        <v>7</v>
      </c>
      <c r="R59" s="2">
        <v>8</v>
      </c>
      <c r="S59" s="2">
        <v>10</v>
      </c>
      <c r="T59" s="2">
        <v>11</v>
      </c>
      <c r="U59" s="2">
        <v>4</v>
      </c>
      <c r="V59" s="6">
        <f t="shared" si="29"/>
        <v>20</v>
      </c>
      <c r="W59" s="6">
        <f t="shared" si="29"/>
        <v>85.714285714285708</v>
      </c>
      <c r="X59" s="6">
        <f t="shared" si="29"/>
        <v>100</v>
      </c>
      <c r="Y59" s="6">
        <f t="shared" si="29"/>
        <v>100</v>
      </c>
      <c r="Z59" s="6">
        <f t="shared" si="29"/>
        <v>100</v>
      </c>
      <c r="AA59" s="6">
        <f t="shared" si="28"/>
        <v>100</v>
      </c>
      <c r="AB59" s="6">
        <f t="shared" si="30"/>
        <v>100</v>
      </c>
      <c r="AC59" s="6">
        <f>S59/I59*100</f>
        <v>100</v>
      </c>
      <c r="AD59" s="6">
        <f t="shared" si="31"/>
        <v>100</v>
      </c>
      <c r="AE59" s="6">
        <f t="shared" si="31"/>
        <v>33.333333333333329</v>
      </c>
    </row>
    <row r="60" spans="1:31" x14ac:dyDescent="0.25">
      <c r="A60" s="4" t="s">
        <v>59</v>
      </c>
      <c r="B60" s="3">
        <v>3</v>
      </c>
      <c r="C60" s="3">
        <v>6</v>
      </c>
      <c r="D60" s="3">
        <v>8</v>
      </c>
      <c r="E60" s="3">
        <v>3</v>
      </c>
      <c r="F60" s="3">
        <v>5</v>
      </c>
      <c r="G60" s="3">
        <v>6</v>
      </c>
      <c r="H60" s="3">
        <v>5</v>
      </c>
      <c r="I60" s="3">
        <v>5</v>
      </c>
      <c r="J60" s="3">
        <v>11</v>
      </c>
      <c r="K60" s="3">
        <v>10</v>
      </c>
      <c r="L60" s="2">
        <v>3</v>
      </c>
      <c r="M60" s="2">
        <v>6</v>
      </c>
      <c r="N60" s="2">
        <v>8</v>
      </c>
      <c r="O60" s="2">
        <v>3</v>
      </c>
      <c r="P60" s="2">
        <v>5</v>
      </c>
      <c r="Q60" s="2">
        <v>6</v>
      </c>
      <c r="R60" s="2">
        <v>5</v>
      </c>
      <c r="S60" s="2">
        <v>5</v>
      </c>
      <c r="T60" s="2">
        <v>11</v>
      </c>
      <c r="U60" s="2">
        <v>5</v>
      </c>
      <c r="V60" s="6">
        <f t="shared" si="29"/>
        <v>100</v>
      </c>
      <c r="W60" s="6">
        <f t="shared" si="29"/>
        <v>100</v>
      </c>
      <c r="X60" s="6">
        <f t="shared" si="29"/>
        <v>100</v>
      </c>
      <c r="Y60" s="6">
        <f t="shared" si="29"/>
        <v>100</v>
      </c>
      <c r="Z60" s="6">
        <f t="shared" si="29"/>
        <v>100</v>
      </c>
      <c r="AA60" s="6">
        <f t="shared" si="28"/>
        <v>100</v>
      </c>
      <c r="AB60" s="6">
        <f t="shared" si="30"/>
        <v>100</v>
      </c>
      <c r="AC60" s="6">
        <f>S60/I60*100</f>
        <v>100</v>
      </c>
      <c r="AD60" s="6">
        <f t="shared" si="31"/>
        <v>100</v>
      </c>
      <c r="AE60" s="6">
        <f t="shared" si="31"/>
        <v>50</v>
      </c>
    </row>
    <row r="61" spans="1:31" x14ac:dyDescent="0.25">
      <c r="A61" s="4" t="s">
        <v>60</v>
      </c>
      <c r="B61" s="3">
        <v>1</v>
      </c>
      <c r="C61" s="3">
        <v>1</v>
      </c>
      <c r="D61" s="3">
        <v>1</v>
      </c>
      <c r="E61" s="3">
        <v>3</v>
      </c>
      <c r="F61" s="3">
        <v>4</v>
      </c>
      <c r="G61" s="3" t="s">
        <v>0</v>
      </c>
      <c r="H61" s="3">
        <v>3</v>
      </c>
      <c r="I61" s="3">
        <v>1</v>
      </c>
      <c r="J61" s="3">
        <v>5</v>
      </c>
      <c r="K61" s="3" t="s">
        <v>0</v>
      </c>
      <c r="L61" s="2" t="s">
        <v>0</v>
      </c>
      <c r="M61" s="2" t="s">
        <v>0</v>
      </c>
      <c r="N61" s="2" t="s">
        <v>0</v>
      </c>
      <c r="O61" s="2">
        <v>2</v>
      </c>
      <c r="P61" s="2">
        <v>3</v>
      </c>
      <c r="Q61" s="2" t="s">
        <v>0</v>
      </c>
      <c r="R61" s="2">
        <v>2</v>
      </c>
      <c r="S61" s="2" t="s">
        <v>0</v>
      </c>
      <c r="T61" s="2">
        <v>5</v>
      </c>
      <c r="U61" s="2" t="s">
        <v>0</v>
      </c>
      <c r="V61" s="6" t="s">
        <v>0</v>
      </c>
      <c r="W61" s="6" t="s">
        <v>0</v>
      </c>
      <c r="X61" s="6" t="s">
        <v>0</v>
      </c>
      <c r="Y61" s="6">
        <f t="shared" ref="Y61:Z64" si="32">O61/E61*100</f>
        <v>66.666666666666657</v>
      </c>
      <c r="Z61" s="6">
        <f t="shared" si="32"/>
        <v>75</v>
      </c>
      <c r="AA61" s="6" t="s">
        <v>0</v>
      </c>
      <c r="AB61" s="6">
        <f t="shared" si="30"/>
        <v>66.666666666666657</v>
      </c>
      <c r="AC61" s="6" t="s">
        <v>0</v>
      </c>
      <c r="AD61" s="6">
        <f>T61/J61*100</f>
        <v>100</v>
      </c>
      <c r="AE61" s="6" t="s">
        <v>0</v>
      </c>
    </row>
    <row r="62" spans="1:31" x14ac:dyDescent="0.25">
      <c r="A62" s="4" t="s">
        <v>61</v>
      </c>
      <c r="B62" s="3">
        <v>9</v>
      </c>
      <c r="C62" s="3">
        <v>12</v>
      </c>
      <c r="D62" s="3">
        <v>12</v>
      </c>
      <c r="E62" s="3">
        <v>4</v>
      </c>
      <c r="F62" s="3">
        <v>8</v>
      </c>
      <c r="G62" s="3">
        <v>6</v>
      </c>
      <c r="H62" s="3">
        <v>6</v>
      </c>
      <c r="I62" s="3">
        <v>4</v>
      </c>
      <c r="J62" s="3">
        <v>6</v>
      </c>
      <c r="K62" s="3">
        <v>4</v>
      </c>
      <c r="L62" s="2">
        <v>9</v>
      </c>
      <c r="M62" s="2">
        <v>12</v>
      </c>
      <c r="N62" s="2">
        <v>12</v>
      </c>
      <c r="O62" s="2">
        <v>4</v>
      </c>
      <c r="P62" s="2">
        <v>8</v>
      </c>
      <c r="Q62" s="2">
        <v>6</v>
      </c>
      <c r="R62" s="2">
        <v>6</v>
      </c>
      <c r="S62" s="2">
        <v>4</v>
      </c>
      <c r="T62" s="2">
        <v>6</v>
      </c>
      <c r="U62" s="2">
        <v>1</v>
      </c>
      <c r="V62" s="6">
        <f t="shared" ref="V62:X67" si="33">L62/B62*100</f>
        <v>100</v>
      </c>
      <c r="W62" s="6">
        <f t="shared" si="33"/>
        <v>100</v>
      </c>
      <c r="X62" s="6">
        <f t="shared" si="33"/>
        <v>100</v>
      </c>
      <c r="Y62" s="6">
        <f t="shared" si="32"/>
        <v>100</v>
      </c>
      <c r="Z62" s="6">
        <f t="shared" si="32"/>
        <v>100</v>
      </c>
      <c r="AA62" s="6">
        <f>Q62/G62*100</f>
        <v>100</v>
      </c>
      <c r="AB62" s="6">
        <f t="shared" si="30"/>
        <v>100</v>
      </c>
      <c r="AC62" s="6">
        <f>S62/I62*100</f>
        <v>100</v>
      </c>
      <c r="AD62" s="6">
        <f>T62/J62*100</f>
        <v>100</v>
      </c>
      <c r="AE62" s="6">
        <f>U62/K62*100</f>
        <v>25</v>
      </c>
    </row>
    <row r="63" spans="1:31" x14ac:dyDescent="0.25">
      <c r="A63" s="4" t="s">
        <v>62</v>
      </c>
      <c r="B63" s="3">
        <v>11</v>
      </c>
      <c r="C63" s="3">
        <v>13</v>
      </c>
      <c r="D63" s="3">
        <v>10</v>
      </c>
      <c r="E63" s="3">
        <v>13</v>
      </c>
      <c r="F63" s="3">
        <v>18</v>
      </c>
      <c r="G63" s="3">
        <v>11</v>
      </c>
      <c r="H63" s="3">
        <v>18</v>
      </c>
      <c r="I63" s="3">
        <v>11</v>
      </c>
      <c r="J63" s="3">
        <v>12</v>
      </c>
      <c r="K63" s="3">
        <v>11</v>
      </c>
      <c r="L63" s="2">
        <v>10</v>
      </c>
      <c r="M63" s="2">
        <v>13</v>
      </c>
      <c r="N63" s="2">
        <v>8</v>
      </c>
      <c r="O63" s="2">
        <v>9</v>
      </c>
      <c r="P63" s="2">
        <v>16</v>
      </c>
      <c r="Q63" s="2">
        <v>10</v>
      </c>
      <c r="R63" s="2">
        <v>18</v>
      </c>
      <c r="S63" s="2">
        <v>10</v>
      </c>
      <c r="T63" s="2">
        <v>11</v>
      </c>
      <c r="U63" s="2">
        <v>1</v>
      </c>
      <c r="V63" s="6">
        <f t="shared" si="33"/>
        <v>90.909090909090907</v>
      </c>
      <c r="W63" s="6">
        <f t="shared" si="33"/>
        <v>100</v>
      </c>
      <c r="X63" s="6">
        <f t="shared" si="33"/>
        <v>80</v>
      </c>
      <c r="Y63" s="6">
        <f t="shared" si="32"/>
        <v>69.230769230769226</v>
      </c>
      <c r="Z63" s="6">
        <f t="shared" si="32"/>
        <v>88.888888888888886</v>
      </c>
      <c r="AA63" s="6">
        <f>Q63/G63*100</f>
        <v>90.909090909090907</v>
      </c>
      <c r="AB63" s="6">
        <f t="shared" si="30"/>
        <v>100</v>
      </c>
      <c r="AC63" s="6">
        <f>S63/I63*100</f>
        <v>90.909090909090907</v>
      </c>
      <c r="AD63" s="6">
        <f>T63/J63*100</f>
        <v>91.666666666666657</v>
      </c>
      <c r="AE63" s="6">
        <f>U63/K63*100</f>
        <v>9.0909090909090917</v>
      </c>
    </row>
    <row r="64" spans="1:31" x14ac:dyDescent="0.25">
      <c r="A64" s="4" t="s">
        <v>63</v>
      </c>
      <c r="B64" s="3">
        <v>6</v>
      </c>
      <c r="C64" s="3">
        <v>4</v>
      </c>
      <c r="D64" s="3">
        <v>4</v>
      </c>
      <c r="E64" s="3">
        <v>6</v>
      </c>
      <c r="F64" s="3">
        <v>10</v>
      </c>
      <c r="G64" s="3">
        <v>7</v>
      </c>
      <c r="H64" s="3">
        <v>3</v>
      </c>
      <c r="I64" s="3">
        <v>3</v>
      </c>
      <c r="J64" s="3">
        <v>1</v>
      </c>
      <c r="K64" s="3">
        <v>3</v>
      </c>
      <c r="L64" s="2">
        <v>4</v>
      </c>
      <c r="M64" s="2">
        <v>2</v>
      </c>
      <c r="N64" s="2">
        <v>3</v>
      </c>
      <c r="O64" s="2">
        <v>4</v>
      </c>
      <c r="P64" s="2">
        <v>8</v>
      </c>
      <c r="Q64" s="2">
        <v>4</v>
      </c>
      <c r="R64" s="2" t="s">
        <v>0</v>
      </c>
      <c r="S64" s="2" t="s">
        <v>0</v>
      </c>
      <c r="T64" s="2" t="s">
        <v>0</v>
      </c>
      <c r="U64" s="2" t="s">
        <v>0</v>
      </c>
      <c r="V64" s="6">
        <f t="shared" si="33"/>
        <v>66.666666666666657</v>
      </c>
      <c r="W64" s="6">
        <f t="shared" si="33"/>
        <v>50</v>
      </c>
      <c r="X64" s="6">
        <f t="shared" si="33"/>
        <v>75</v>
      </c>
      <c r="Y64" s="6">
        <f t="shared" si="32"/>
        <v>66.666666666666657</v>
      </c>
      <c r="Z64" s="6">
        <f t="shared" si="32"/>
        <v>80</v>
      </c>
      <c r="AA64" s="6">
        <f>Q64/G64*100</f>
        <v>57.142857142857139</v>
      </c>
      <c r="AB64" s="6" t="s">
        <v>0</v>
      </c>
      <c r="AC64" s="6" t="s">
        <v>0</v>
      </c>
      <c r="AD64" s="6" t="s">
        <v>0</v>
      </c>
      <c r="AE64" s="6" t="s">
        <v>0</v>
      </c>
    </row>
    <row r="65" spans="1:31" x14ac:dyDescent="0.25">
      <c r="A65" s="4" t="s">
        <v>64</v>
      </c>
      <c r="B65" s="3">
        <v>1</v>
      </c>
      <c r="C65" s="3">
        <v>3</v>
      </c>
      <c r="D65" s="3">
        <v>1</v>
      </c>
      <c r="E65" s="3">
        <v>1</v>
      </c>
      <c r="F65" s="3" t="s">
        <v>0</v>
      </c>
      <c r="G65" s="3">
        <v>3</v>
      </c>
      <c r="H65" s="3" t="s">
        <v>0</v>
      </c>
      <c r="I65" s="3">
        <v>2</v>
      </c>
      <c r="J65" s="3">
        <v>2</v>
      </c>
      <c r="K65" s="3">
        <v>3</v>
      </c>
      <c r="L65" s="2">
        <v>1</v>
      </c>
      <c r="M65" s="2">
        <v>3</v>
      </c>
      <c r="N65" s="2">
        <v>1</v>
      </c>
      <c r="O65" s="2">
        <v>1</v>
      </c>
      <c r="P65" s="2" t="s">
        <v>0</v>
      </c>
      <c r="Q65" s="2">
        <v>3</v>
      </c>
      <c r="R65" s="2" t="s">
        <v>0</v>
      </c>
      <c r="S65" s="2">
        <v>2</v>
      </c>
      <c r="T65" s="2">
        <v>2</v>
      </c>
      <c r="U65" s="2">
        <v>2</v>
      </c>
      <c r="V65" s="6">
        <f t="shared" si="33"/>
        <v>100</v>
      </c>
      <c r="W65" s="6">
        <f t="shared" si="33"/>
        <v>100</v>
      </c>
      <c r="X65" s="6">
        <f t="shared" si="33"/>
        <v>100</v>
      </c>
      <c r="Y65" s="6">
        <f>O65/E65*100</f>
        <v>100</v>
      </c>
      <c r="Z65" s="6" t="s">
        <v>0</v>
      </c>
      <c r="AA65" s="6">
        <f>Q65/G65*100</f>
        <v>100</v>
      </c>
      <c r="AB65" s="6" t="s">
        <v>0</v>
      </c>
      <c r="AC65" s="6">
        <f>S65/I65*100</f>
        <v>100</v>
      </c>
      <c r="AD65" s="6">
        <f>T65/J65*100</f>
        <v>100</v>
      </c>
      <c r="AE65" s="6">
        <f>U65/K65*100</f>
        <v>66.666666666666657</v>
      </c>
    </row>
    <row r="66" spans="1:31" x14ac:dyDescent="0.25">
      <c r="A66" s="4" t="s">
        <v>65</v>
      </c>
      <c r="B66" s="3">
        <v>2</v>
      </c>
      <c r="C66" s="3">
        <v>3</v>
      </c>
      <c r="D66" s="3">
        <v>5</v>
      </c>
      <c r="E66" s="3">
        <v>1</v>
      </c>
      <c r="F66" s="3" t="s">
        <v>0</v>
      </c>
      <c r="G66" s="3">
        <v>3</v>
      </c>
      <c r="H66" s="3">
        <v>3</v>
      </c>
      <c r="I66" s="3">
        <v>2</v>
      </c>
      <c r="J66" s="3">
        <v>4</v>
      </c>
      <c r="K66" s="3">
        <v>2</v>
      </c>
      <c r="L66" s="2">
        <v>2</v>
      </c>
      <c r="M66" s="2">
        <v>3</v>
      </c>
      <c r="N66" s="2">
        <v>4</v>
      </c>
      <c r="O66" s="2" t="s">
        <v>0</v>
      </c>
      <c r="P66" s="2" t="s">
        <v>0</v>
      </c>
      <c r="Q66" s="2" t="s">
        <v>0</v>
      </c>
      <c r="R66" s="2">
        <v>1</v>
      </c>
      <c r="S66" s="2" t="s">
        <v>0</v>
      </c>
      <c r="T66" s="2">
        <v>1</v>
      </c>
      <c r="U66" s="2" t="s">
        <v>0</v>
      </c>
      <c r="V66" s="6">
        <f t="shared" si="33"/>
        <v>100</v>
      </c>
      <c r="W66" s="6">
        <f t="shared" si="33"/>
        <v>100</v>
      </c>
      <c r="X66" s="6">
        <f t="shared" si="33"/>
        <v>80</v>
      </c>
      <c r="Y66" s="6" t="s">
        <v>0</v>
      </c>
      <c r="Z66" s="6" t="s">
        <v>0</v>
      </c>
      <c r="AA66" s="6" t="s">
        <v>0</v>
      </c>
      <c r="AB66" s="6">
        <f t="shared" ref="AB66:AB75" si="34">R66/H66*100</f>
        <v>33.333333333333329</v>
      </c>
      <c r="AC66" s="6" t="s">
        <v>0</v>
      </c>
      <c r="AD66" s="6">
        <f>T66/J66*100</f>
        <v>25</v>
      </c>
      <c r="AE66" s="6" t="s">
        <v>0</v>
      </c>
    </row>
    <row r="67" spans="1:31" x14ac:dyDescent="0.25">
      <c r="A67" s="4" t="s">
        <v>66</v>
      </c>
      <c r="B67" s="3">
        <v>17</v>
      </c>
      <c r="C67" s="3">
        <v>15</v>
      </c>
      <c r="D67" s="3">
        <v>9</v>
      </c>
      <c r="E67" s="3">
        <v>15</v>
      </c>
      <c r="F67" s="3">
        <v>16</v>
      </c>
      <c r="G67" s="3">
        <v>11</v>
      </c>
      <c r="H67" s="3">
        <v>14</v>
      </c>
      <c r="I67" s="3">
        <v>11</v>
      </c>
      <c r="J67" s="3">
        <v>13</v>
      </c>
      <c r="K67" s="3">
        <v>13</v>
      </c>
      <c r="L67" s="2">
        <v>14</v>
      </c>
      <c r="M67" s="2">
        <v>13</v>
      </c>
      <c r="N67" s="2">
        <v>9</v>
      </c>
      <c r="O67" s="2">
        <v>15</v>
      </c>
      <c r="P67" s="2">
        <v>16</v>
      </c>
      <c r="Q67" s="2">
        <v>10</v>
      </c>
      <c r="R67" s="2">
        <v>12</v>
      </c>
      <c r="S67" s="2">
        <v>2</v>
      </c>
      <c r="T67" s="2" t="s">
        <v>0</v>
      </c>
      <c r="U67" s="2" t="s">
        <v>0</v>
      </c>
      <c r="V67" s="6">
        <f t="shared" si="33"/>
        <v>82.35294117647058</v>
      </c>
      <c r="W67" s="6">
        <f t="shared" si="33"/>
        <v>86.666666666666671</v>
      </c>
      <c r="X67" s="6">
        <f t="shared" si="33"/>
        <v>100</v>
      </c>
      <c r="Y67" s="6">
        <f>O67/E67*100</f>
        <v>100</v>
      </c>
      <c r="Z67" s="6">
        <f>P67/F67*100</f>
        <v>100</v>
      </c>
      <c r="AA67" s="6">
        <f>Q67/G67*100</f>
        <v>90.909090909090907</v>
      </c>
      <c r="AB67" s="6">
        <f t="shared" si="34"/>
        <v>85.714285714285708</v>
      </c>
      <c r="AC67" s="6">
        <f t="shared" ref="AC67:AC78" si="35">S67/I67*100</f>
        <v>18.181818181818183</v>
      </c>
      <c r="AD67" s="6" t="s">
        <v>0</v>
      </c>
      <c r="AE67" s="6" t="s">
        <v>0</v>
      </c>
    </row>
    <row r="68" spans="1:31" x14ac:dyDescent="0.25">
      <c r="A68" s="4" t="s">
        <v>67</v>
      </c>
      <c r="B68" s="3">
        <v>4</v>
      </c>
      <c r="C68" s="3">
        <v>4</v>
      </c>
      <c r="D68" s="3">
        <v>6</v>
      </c>
      <c r="E68" s="3">
        <v>4</v>
      </c>
      <c r="F68" s="3">
        <v>7</v>
      </c>
      <c r="G68" s="3">
        <v>7</v>
      </c>
      <c r="H68" s="3">
        <v>3</v>
      </c>
      <c r="I68" s="3">
        <v>10</v>
      </c>
      <c r="J68" s="3">
        <v>8</v>
      </c>
      <c r="K68" s="3">
        <v>5</v>
      </c>
      <c r="L68" s="2" t="s">
        <v>0</v>
      </c>
      <c r="M68" s="2" t="s">
        <v>0</v>
      </c>
      <c r="N68" s="2" t="s">
        <v>0</v>
      </c>
      <c r="O68" s="2" t="s">
        <v>0</v>
      </c>
      <c r="P68" s="2" t="s">
        <v>0</v>
      </c>
      <c r="Q68" s="2">
        <v>7</v>
      </c>
      <c r="R68" s="2">
        <v>3</v>
      </c>
      <c r="S68" s="2">
        <v>10</v>
      </c>
      <c r="T68" s="2">
        <v>7</v>
      </c>
      <c r="U68" s="2">
        <v>2</v>
      </c>
      <c r="V68" s="6" t="s">
        <v>0</v>
      </c>
      <c r="W68" s="6" t="s">
        <v>0</v>
      </c>
      <c r="X68" s="6" t="s">
        <v>0</v>
      </c>
      <c r="Y68" s="6" t="s">
        <v>0</v>
      </c>
      <c r="Z68" s="6" t="s">
        <v>0</v>
      </c>
      <c r="AA68" s="6">
        <f t="shared" ref="AA68:AA75" si="36">Q68/G68*100</f>
        <v>100</v>
      </c>
      <c r="AB68" s="6">
        <f t="shared" si="34"/>
        <v>100</v>
      </c>
      <c r="AC68" s="6">
        <f t="shared" si="35"/>
        <v>100</v>
      </c>
      <c r="AD68" s="6">
        <f t="shared" ref="AD68:AE75" si="37">T68/J68*100</f>
        <v>87.5</v>
      </c>
      <c r="AE68" s="6">
        <f t="shared" si="37"/>
        <v>40</v>
      </c>
    </row>
    <row r="69" spans="1:31" x14ac:dyDescent="0.25">
      <c r="A69" s="4" t="s">
        <v>68</v>
      </c>
      <c r="B69" s="3">
        <v>2</v>
      </c>
      <c r="C69" s="3">
        <v>6</v>
      </c>
      <c r="D69" s="3">
        <v>3</v>
      </c>
      <c r="E69" s="3">
        <v>8</v>
      </c>
      <c r="F69" s="3">
        <v>5</v>
      </c>
      <c r="G69" s="3">
        <v>5</v>
      </c>
      <c r="H69" s="3">
        <v>6</v>
      </c>
      <c r="I69" s="3">
        <v>9</v>
      </c>
      <c r="J69" s="3">
        <v>3</v>
      </c>
      <c r="K69" s="3">
        <v>3</v>
      </c>
      <c r="L69" s="2">
        <v>1</v>
      </c>
      <c r="M69" s="2">
        <v>5</v>
      </c>
      <c r="N69" s="2">
        <v>3</v>
      </c>
      <c r="O69" s="2">
        <v>8</v>
      </c>
      <c r="P69" s="2">
        <v>5</v>
      </c>
      <c r="Q69" s="2">
        <v>4</v>
      </c>
      <c r="R69" s="2">
        <v>6</v>
      </c>
      <c r="S69" s="2">
        <v>8</v>
      </c>
      <c r="T69" s="2">
        <v>3</v>
      </c>
      <c r="U69" s="2">
        <v>1</v>
      </c>
      <c r="V69" s="6">
        <f>L69/B69*100</f>
        <v>50</v>
      </c>
      <c r="W69" s="6">
        <f>M69/C69*100</f>
        <v>83.333333333333343</v>
      </c>
      <c r="X69" s="6">
        <f>N69/D69*100</f>
        <v>100</v>
      </c>
      <c r="Y69" s="6">
        <f>O69/E69*100</f>
        <v>100</v>
      </c>
      <c r="Z69" s="6">
        <f>P69/F69*100</f>
        <v>100</v>
      </c>
      <c r="AA69" s="6">
        <f t="shared" si="36"/>
        <v>80</v>
      </c>
      <c r="AB69" s="6">
        <f t="shared" si="34"/>
        <v>100</v>
      </c>
      <c r="AC69" s="6">
        <f t="shared" si="35"/>
        <v>88.888888888888886</v>
      </c>
      <c r="AD69" s="6">
        <f t="shared" si="37"/>
        <v>100</v>
      </c>
      <c r="AE69" s="6">
        <f t="shared" si="37"/>
        <v>33.333333333333329</v>
      </c>
    </row>
    <row r="70" spans="1:31" x14ac:dyDescent="0.25">
      <c r="A70" s="4" t="s">
        <v>69</v>
      </c>
      <c r="B70" s="3">
        <v>2</v>
      </c>
      <c r="C70" s="3">
        <v>9</v>
      </c>
      <c r="D70" s="3">
        <v>5</v>
      </c>
      <c r="E70" s="3">
        <v>3</v>
      </c>
      <c r="F70" s="3">
        <v>7</v>
      </c>
      <c r="G70" s="3">
        <v>3</v>
      </c>
      <c r="H70" s="3">
        <v>5</v>
      </c>
      <c r="I70" s="3">
        <v>3</v>
      </c>
      <c r="J70" s="3">
        <v>3</v>
      </c>
      <c r="K70" s="3">
        <v>1</v>
      </c>
      <c r="L70" s="2">
        <v>2</v>
      </c>
      <c r="M70" s="2">
        <v>3</v>
      </c>
      <c r="N70" s="2" t="s">
        <v>0</v>
      </c>
      <c r="O70" s="2">
        <v>3</v>
      </c>
      <c r="P70" s="2">
        <v>6</v>
      </c>
      <c r="Q70" s="2">
        <v>3</v>
      </c>
      <c r="R70" s="2">
        <v>5</v>
      </c>
      <c r="S70" s="2">
        <v>3</v>
      </c>
      <c r="T70" s="2">
        <v>3</v>
      </c>
      <c r="U70" s="2">
        <v>1</v>
      </c>
      <c r="V70" s="6">
        <f t="shared" ref="V70:W75" si="38">L70/B70*100</f>
        <v>100</v>
      </c>
      <c r="W70" s="6">
        <f t="shared" si="38"/>
        <v>33.333333333333329</v>
      </c>
      <c r="X70" s="6" t="s">
        <v>0</v>
      </c>
      <c r="Y70" s="6">
        <f t="shared" ref="Y70:Z75" si="39">O70/E70*100</f>
        <v>100</v>
      </c>
      <c r="Z70" s="6">
        <f t="shared" si="39"/>
        <v>85.714285714285708</v>
      </c>
      <c r="AA70" s="6">
        <f t="shared" si="36"/>
        <v>100</v>
      </c>
      <c r="AB70" s="6">
        <f t="shared" si="34"/>
        <v>100</v>
      </c>
      <c r="AC70" s="6">
        <f t="shared" si="35"/>
        <v>100</v>
      </c>
      <c r="AD70" s="6">
        <f t="shared" si="37"/>
        <v>100</v>
      </c>
      <c r="AE70" s="6">
        <f t="shared" si="37"/>
        <v>100</v>
      </c>
    </row>
    <row r="71" spans="1:31" x14ac:dyDescent="0.25">
      <c r="A71" s="4" t="s">
        <v>70</v>
      </c>
      <c r="B71" s="3">
        <v>13</v>
      </c>
      <c r="C71" s="3">
        <v>12</v>
      </c>
      <c r="D71" s="3">
        <v>15</v>
      </c>
      <c r="E71" s="3">
        <v>11</v>
      </c>
      <c r="F71" s="3">
        <v>11</v>
      </c>
      <c r="G71" s="3">
        <v>8</v>
      </c>
      <c r="H71" s="3">
        <v>12</v>
      </c>
      <c r="I71" s="3">
        <v>19</v>
      </c>
      <c r="J71" s="3">
        <v>14</v>
      </c>
      <c r="K71" s="3">
        <v>16</v>
      </c>
      <c r="L71" s="2">
        <v>2</v>
      </c>
      <c r="M71" s="2">
        <v>8</v>
      </c>
      <c r="N71" s="2">
        <v>14</v>
      </c>
      <c r="O71" s="2">
        <v>11</v>
      </c>
      <c r="P71" s="2">
        <v>11</v>
      </c>
      <c r="Q71" s="2">
        <v>8</v>
      </c>
      <c r="R71" s="2">
        <v>12</v>
      </c>
      <c r="S71" s="2">
        <v>16</v>
      </c>
      <c r="T71" s="2">
        <v>9</v>
      </c>
      <c r="U71" s="2">
        <v>1</v>
      </c>
      <c r="V71" s="6">
        <f t="shared" si="38"/>
        <v>15.384615384615385</v>
      </c>
      <c r="W71" s="6">
        <f t="shared" si="38"/>
        <v>66.666666666666657</v>
      </c>
      <c r="X71" s="6">
        <f>N71/D71*100</f>
        <v>93.333333333333329</v>
      </c>
      <c r="Y71" s="6">
        <f t="shared" si="39"/>
        <v>100</v>
      </c>
      <c r="Z71" s="6">
        <f t="shared" si="39"/>
        <v>100</v>
      </c>
      <c r="AA71" s="6">
        <f t="shared" si="36"/>
        <v>100</v>
      </c>
      <c r="AB71" s="6">
        <f t="shared" si="34"/>
        <v>100</v>
      </c>
      <c r="AC71" s="6">
        <f t="shared" si="35"/>
        <v>84.210526315789465</v>
      </c>
      <c r="AD71" s="6">
        <f t="shared" si="37"/>
        <v>64.285714285714292</v>
      </c>
      <c r="AE71" s="6">
        <f t="shared" si="37"/>
        <v>6.25</v>
      </c>
    </row>
    <row r="72" spans="1:31" x14ac:dyDescent="0.25">
      <c r="A72" s="4" t="s">
        <v>71</v>
      </c>
      <c r="B72" s="3">
        <v>91</v>
      </c>
      <c r="C72" s="3">
        <v>92</v>
      </c>
      <c r="D72" s="3">
        <v>89</v>
      </c>
      <c r="E72" s="3">
        <v>96</v>
      </c>
      <c r="F72" s="3">
        <v>89</v>
      </c>
      <c r="G72" s="3">
        <v>113</v>
      </c>
      <c r="H72" s="3">
        <v>109</v>
      </c>
      <c r="I72" s="3">
        <v>115</v>
      </c>
      <c r="J72" s="3">
        <v>106</v>
      </c>
      <c r="K72" s="3">
        <v>104</v>
      </c>
      <c r="L72" s="2">
        <v>24</v>
      </c>
      <c r="M72" s="2">
        <v>63</v>
      </c>
      <c r="N72" s="2">
        <v>72</v>
      </c>
      <c r="O72" s="2">
        <v>34</v>
      </c>
      <c r="P72" s="2">
        <v>40</v>
      </c>
      <c r="Q72" s="2">
        <v>83</v>
      </c>
      <c r="R72" s="2">
        <v>75</v>
      </c>
      <c r="S72" s="2">
        <v>115</v>
      </c>
      <c r="T72" s="2">
        <v>74</v>
      </c>
      <c r="U72" s="2">
        <v>16</v>
      </c>
      <c r="V72" s="6">
        <f t="shared" si="38"/>
        <v>26.373626373626376</v>
      </c>
      <c r="W72" s="6">
        <f t="shared" si="38"/>
        <v>68.478260869565219</v>
      </c>
      <c r="X72" s="6">
        <f>N72/D72*100</f>
        <v>80.898876404494374</v>
      </c>
      <c r="Y72" s="6">
        <f t="shared" si="39"/>
        <v>35.416666666666671</v>
      </c>
      <c r="Z72" s="6">
        <f t="shared" si="39"/>
        <v>44.943820224719097</v>
      </c>
      <c r="AA72" s="6">
        <f t="shared" si="36"/>
        <v>73.451327433628322</v>
      </c>
      <c r="AB72" s="6">
        <f t="shared" si="34"/>
        <v>68.807339449541288</v>
      </c>
      <c r="AC72" s="6">
        <f t="shared" si="35"/>
        <v>100</v>
      </c>
      <c r="AD72" s="6">
        <f t="shared" si="37"/>
        <v>69.811320754716974</v>
      </c>
      <c r="AE72" s="6">
        <f t="shared" si="37"/>
        <v>15.384615384615385</v>
      </c>
    </row>
    <row r="73" spans="1:31" x14ac:dyDescent="0.25">
      <c r="A73" s="4" t="s">
        <v>72</v>
      </c>
      <c r="B73" s="3">
        <v>9</v>
      </c>
      <c r="C73" s="3">
        <v>8</v>
      </c>
      <c r="D73" s="3">
        <v>4</v>
      </c>
      <c r="E73" s="3">
        <v>8</v>
      </c>
      <c r="F73" s="3">
        <v>10</v>
      </c>
      <c r="G73" s="3">
        <v>9</v>
      </c>
      <c r="H73" s="3">
        <v>10</v>
      </c>
      <c r="I73" s="3">
        <v>17</v>
      </c>
      <c r="J73" s="3">
        <v>11</v>
      </c>
      <c r="K73" s="3">
        <v>9</v>
      </c>
      <c r="L73" s="2">
        <v>8</v>
      </c>
      <c r="M73" s="2">
        <v>8</v>
      </c>
      <c r="N73" s="2">
        <v>4</v>
      </c>
      <c r="O73" s="2">
        <v>8</v>
      </c>
      <c r="P73" s="2">
        <v>10</v>
      </c>
      <c r="Q73" s="2">
        <v>9</v>
      </c>
      <c r="R73" s="2">
        <v>9</v>
      </c>
      <c r="S73" s="2">
        <v>15</v>
      </c>
      <c r="T73" s="2">
        <v>9</v>
      </c>
      <c r="U73" s="2">
        <v>1</v>
      </c>
      <c r="V73" s="6">
        <f t="shared" si="38"/>
        <v>88.888888888888886</v>
      </c>
      <c r="W73" s="6">
        <f t="shared" si="38"/>
        <v>100</v>
      </c>
      <c r="X73" s="6">
        <f>N73/D73*100</f>
        <v>100</v>
      </c>
      <c r="Y73" s="6">
        <f t="shared" si="39"/>
        <v>100</v>
      </c>
      <c r="Z73" s="6">
        <f t="shared" si="39"/>
        <v>100</v>
      </c>
      <c r="AA73" s="6">
        <f t="shared" si="36"/>
        <v>100</v>
      </c>
      <c r="AB73" s="6">
        <f t="shared" si="34"/>
        <v>90</v>
      </c>
      <c r="AC73" s="6">
        <f t="shared" si="35"/>
        <v>88.235294117647058</v>
      </c>
      <c r="AD73" s="6">
        <f t="shared" si="37"/>
        <v>81.818181818181827</v>
      </c>
      <c r="AE73" s="6">
        <f t="shared" si="37"/>
        <v>11.111111111111111</v>
      </c>
    </row>
    <row r="74" spans="1:31" x14ac:dyDescent="0.25">
      <c r="A74" s="4" t="s">
        <v>73</v>
      </c>
      <c r="B74" s="3">
        <v>3</v>
      </c>
      <c r="C74" s="3">
        <v>8</v>
      </c>
      <c r="D74" s="3">
        <v>6</v>
      </c>
      <c r="E74" s="3">
        <v>9</v>
      </c>
      <c r="F74" s="3">
        <v>4</v>
      </c>
      <c r="G74" s="3">
        <v>7</v>
      </c>
      <c r="H74" s="3">
        <v>9</v>
      </c>
      <c r="I74" s="3">
        <v>13</v>
      </c>
      <c r="J74" s="3">
        <v>4</v>
      </c>
      <c r="K74" s="3">
        <v>6</v>
      </c>
      <c r="L74" s="2">
        <v>3</v>
      </c>
      <c r="M74" s="2">
        <v>8</v>
      </c>
      <c r="N74" s="2">
        <v>6</v>
      </c>
      <c r="O74" s="2">
        <v>8</v>
      </c>
      <c r="P74" s="2">
        <v>2</v>
      </c>
      <c r="Q74" s="2">
        <v>5</v>
      </c>
      <c r="R74" s="2">
        <v>1</v>
      </c>
      <c r="S74" s="2">
        <v>6</v>
      </c>
      <c r="T74" s="2">
        <v>1</v>
      </c>
      <c r="U74" s="2">
        <v>1</v>
      </c>
      <c r="V74" s="6">
        <f t="shared" si="38"/>
        <v>100</v>
      </c>
      <c r="W74" s="6">
        <f t="shared" si="38"/>
        <v>100</v>
      </c>
      <c r="X74" s="6">
        <f>N74/D74*100</f>
        <v>100</v>
      </c>
      <c r="Y74" s="6">
        <f t="shared" si="39"/>
        <v>88.888888888888886</v>
      </c>
      <c r="Z74" s="6">
        <f t="shared" si="39"/>
        <v>50</v>
      </c>
      <c r="AA74" s="6">
        <f t="shared" si="36"/>
        <v>71.428571428571431</v>
      </c>
      <c r="AB74" s="6">
        <f t="shared" si="34"/>
        <v>11.111111111111111</v>
      </c>
      <c r="AC74" s="6">
        <f t="shared" si="35"/>
        <v>46.153846153846153</v>
      </c>
      <c r="AD74" s="6">
        <f t="shared" si="37"/>
        <v>25</v>
      </c>
      <c r="AE74" s="6">
        <f t="shared" si="37"/>
        <v>16.666666666666664</v>
      </c>
    </row>
    <row r="75" spans="1:31" x14ac:dyDescent="0.25">
      <c r="A75" s="4" t="s">
        <v>74</v>
      </c>
      <c r="B75" s="3">
        <v>15</v>
      </c>
      <c r="C75" s="3">
        <v>27</v>
      </c>
      <c r="D75" s="3">
        <v>27</v>
      </c>
      <c r="E75" s="3">
        <v>18</v>
      </c>
      <c r="F75" s="3">
        <v>22</v>
      </c>
      <c r="G75" s="3">
        <v>19</v>
      </c>
      <c r="H75" s="3">
        <v>21</v>
      </c>
      <c r="I75" s="3">
        <v>18</v>
      </c>
      <c r="J75" s="3">
        <v>18</v>
      </c>
      <c r="K75" s="3">
        <v>17</v>
      </c>
      <c r="L75" s="2">
        <v>1</v>
      </c>
      <c r="M75" s="2">
        <v>15</v>
      </c>
      <c r="N75" s="2">
        <v>27</v>
      </c>
      <c r="O75" s="2">
        <v>16</v>
      </c>
      <c r="P75" s="2">
        <v>18</v>
      </c>
      <c r="Q75" s="2">
        <v>19</v>
      </c>
      <c r="R75" s="2">
        <v>21</v>
      </c>
      <c r="S75" s="2">
        <v>18</v>
      </c>
      <c r="T75" s="2">
        <v>18</v>
      </c>
      <c r="U75" s="2">
        <v>2</v>
      </c>
      <c r="V75" s="6">
        <f t="shared" si="38"/>
        <v>6.666666666666667</v>
      </c>
      <c r="W75" s="6">
        <f t="shared" si="38"/>
        <v>55.555555555555557</v>
      </c>
      <c r="X75" s="6">
        <f>N75/D75*100</f>
        <v>100</v>
      </c>
      <c r="Y75" s="6">
        <f t="shared" si="39"/>
        <v>88.888888888888886</v>
      </c>
      <c r="Z75" s="6">
        <f t="shared" si="39"/>
        <v>81.818181818181827</v>
      </c>
      <c r="AA75" s="6">
        <f t="shared" si="36"/>
        <v>100</v>
      </c>
      <c r="AB75" s="6">
        <f t="shared" si="34"/>
        <v>100</v>
      </c>
      <c r="AC75" s="6">
        <f t="shared" si="35"/>
        <v>100</v>
      </c>
      <c r="AD75" s="6">
        <f t="shared" si="37"/>
        <v>100</v>
      </c>
      <c r="AE75" s="6">
        <f t="shared" si="37"/>
        <v>11.76470588235294</v>
      </c>
    </row>
    <row r="76" spans="1:31" x14ac:dyDescent="0.25">
      <c r="A76" s="4" t="s">
        <v>75</v>
      </c>
      <c r="B76" s="3">
        <v>1</v>
      </c>
      <c r="C76" s="3">
        <v>1</v>
      </c>
      <c r="D76" s="3" t="s">
        <v>0</v>
      </c>
      <c r="E76" s="3">
        <v>2</v>
      </c>
      <c r="F76" s="3">
        <v>1</v>
      </c>
      <c r="G76" s="3" t="s">
        <v>0</v>
      </c>
      <c r="H76" s="3">
        <v>2</v>
      </c>
      <c r="I76" s="3">
        <v>1</v>
      </c>
      <c r="J76" s="3">
        <v>3</v>
      </c>
      <c r="K76" s="3" t="s">
        <v>0</v>
      </c>
      <c r="L76" s="2" t="s">
        <v>0</v>
      </c>
      <c r="M76" s="2" t="s">
        <v>0</v>
      </c>
      <c r="N76" s="2" t="s">
        <v>0</v>
      </c>
      <c r="O76" s="2" t="s">
        <v>0</v>
      </c>
      <c r="P76" s="2">
        <v>1</v>
      </c>
      <c r="Q76" s="2" t="s">
        <v>0</v>
      </c>
      <c r="R76" s="2" t="s">
        <v>0</v>
      </c>
      <c r="S76" s="2">
        <v>1</v>
      </c>
      <c r="T76" s="2">
        <v>3</v>
      </c>
      <c r="U76" s="2" t="s">
        <v>0</v>
      </c>
      <c r="V76" s="6" t="s">
        <v>0</v>
      </c>
      <c r="W76" s="6" t="s">
        <v>0</v>
      </c>
      <c r="X76" s="6" t="s">
        <v>0</v>
      </c>
      <c r="Y76" s="6" t="s">
        <v>0</v>
      </c>
      <c r="Z76" s="6">
        <f t="shared" ref="Z76:Z85" si="40">P76/F76*100</f>
        <v>100</v>
      </c>
      <c r="AA76" s="6" t="s">
        <v>0</v>
      </c>
      <c r="AB76" s="6" t="s">
        <v>0</v>
      </c>
      <c r="AC76" s="6">
        <f t="shared" si="35"/>
        <v>100</v>
      </c>
      <c r="AD76" s="6">
        <f t="shared" ref="AD76:AD81" si="41">T76/J76*100</f>
        <v>100</v>
      </c>
      <c r="AE76" s="6" t="s">
        <v>0</v>
      </c>
    </row>
    <row r="77" spans="1:31" x14ac:dyDescent="0.25">
      <c r="A77" s="4" t="s">
        <v>76</v>
      </c>
      <c r="B77" s="3">
        <v>7</v>
      </c>
      <c r="C77" s="3">
        <v>11</v>
      </c>
      <c r="D77" s="3">
        <v>6</v>
      </c>
      <c r="E77" s="3">
        <v>7</v>
      </c>
      <c r="F77" s="3">
        <v>17</v>
      </c>
      <c r="G77" s="3">
        <v>13</v>
      </c>
      <c r="H77" s="3">
        <v>10</v>
      </c>
      <c r="I77" s="3">
        <v>3</v>
      </c>
      <c r="J77" s="3">
        <v>5</v>
      </c>
      <c r="K77" s="3">
        <v>5</v>
      </c>
      <c r="L77" s="2" t="s">
        <v>0</v>
      </c>
      <c r="M77" s="2" t="s">
        <v>0</v>
      </c>
      <c r="N77" s="2">
        <v>2</v>
      </c>
      <c r="O77" s="2">
        <v>1</v>
      </c>
      <c r="P77" s="2">
        <v>7</v>
      </c>
      <c r="Q77" s="2">
        <v>9</v>
      </c>
      <c r="R77" s="2">
        <v>5</v>
      </c>
      <c r="S77" s="2">
        <v>3</v>
      </c>
      <c r="T77" s="2">
        <v>5</v>
      </c>
      <c r="U77" s="2" t="s">
        <v>0</v>
      </c>
      <c r="V77" s="6" t="s">
        <v>0</v>
      </c>
      <c r="W77" s="6" t="s">
        <v>0</v>
      </c>
      <c r="X77" s="6">
        <f>N77/D77*100</f>
        <v>33.333333333333329</v>
      </c>
      <c r="Y77" s="6">
        <f>O77/E77*100</f>
        <v>14.285714285714285</v>
      </c>
      <c r="Z77" s="6">
        <f t="shared" si="40"/>
        <v>41.17647058823529</v>
      </c>
      <c r="AA77" s="6">
        <f>Q77/G77*100</f>
        <v>69.230769230769226</v>
      </c>
      <c r="AB77" s="6">
        <f>R77/H77*100</f>
        <v>50</v>
      </c>
      <c r="AC77" s="6">
        <f t="shared" si="35"/>
        <v>100</v>
      </c>
      <c r="AD77" s="6">
        <f t="shared" si="41"/>
        <v>100</v>
      </c>
      <c r="AE77" s="6" t="s">
        <v>0</v>
      </c>
    </row>
    <row r="78" spans="1:31" x14ac:dyDescent="0.25">
      <c r="A78" s="4" t="s">
        <v>77</v>
      </c>
      <c r="B78" s="3">
        <v>10</v>
      </c>
      <c r="C78" s="3">
        <v>8</v>
      </c>
      <c r="D78" s="3">
        <v>10</v>
      </c>
      <c r="E78" s="3">
        <v>12</v>
      </c>
      <c r="F78" s="3">
        <v>10</v>
      </c>
      <c r="G78" s="3">
        <v>10</v>
      </c>
      <c r="H78" s="3">
        <v>4</v>
      </c>
      <c r="I78" s="3">
        <v>11</v>
      </c>
      <c r="J78" s="3">
        <v>12</v>
      </c>
      <c r="K78" s="3">
        <v>14</v>
      </c>
      <c r="L78" s="2">
        <v>3</v>
      </c>
      <c r="M78" s="2">
        <v>1</v>
      </c>
      <c r="N78" s="2" t="s">
        <v>0</v>
      </c>
      <c r="O78" s="2">
        <v>1</v>
      </c>
      <c r="P78" s="2">
        <v>3</v>
      </c>
      <c r="Q78" s="2">
        <v>1</v>
      </c>
      <c r="R78" s="2">
        <v>1</v>
      </c>
      <c r="S78" s="2">
        <v>3</v>
      </c>
      <c r="T78" s="2">
        <v>1</v>
      </c>
      <c r="U78" s="2" t="s">
        <v>0</v>
      </c>
      <c r="V78" s="6">
        <f>L78/B78*100</f>
        <v>30</v>
      </c>
      <c r="W78" s="6">
        <f>M78/C78*100</f>
        <v>12.5</v>
      </c>
      <c r="X78" s="6" t="s">
        <v>0</v>
      </c>
      <c r="Y78" s="6">
        <f t="shared" ref="Y78:Y83" si="42">O78/E78*100</f>
        <v>8.3333333333333321</v>
      </c>
      <c r="Z78" s="6">
        <f t="shared" si="40"/>
        <v>30</v>
      </c>
      <c r="AA78" s="6">
        <f>Q78/G78*100</f>
        <v>10</v>
      </c>
      <c r="AB78" s="6">
        <f>R78/H78*100</f>
        <v>25</v>
      </c>
      <c r="AC78" s="6">
        <f t="shared" si="35"/>
        <v>27.27272727272727</v>
      </c>
      <c r="AD78" s="6">
        <f t="shared" si="41"/>
        <v>8.3333333333333321</v>
      </c>
      <c r="AE78" s="6" t="s">
        <v>0</v>
      </c>
    </row>
    <row r="79" spans="1:31" x14ac:dyDescent="0.25">
      <c r="A79" s="4" t="s">
        <v>78</v>
      </c>
      <c r="B79" s="3">
        <v>3</v>
      </c>
      <c r="C79" s="3">
        <v>2</v>
      </c>
      <c r="D79" s="3">
        <v>2</v>
      </c>
      <c r="E79" s="3">
        <v>2</v>
      </c>
      <c r="F79" s="3">
        <v>4</v>
      </c>
      <c r="G79" s="3" t="s">
        <v>0</v>
      </c>
      <c r="H79" s="3">
        <v>1</v>
      </c>
      <c r="I79" s="3">
        <v>3</v>
      </c>
      <c r="J79" s="3">
        <v>3</v>
      </c>
      <c r="K79" s="3">
        <v>3</v>
      </c>
      <c r="L79" s="2">
        <v>2</v>
      </c>
      <c r="M79" s="2" t="s">
        <v>0</v>
      </c>
      <c r="N79" s="2">
        <v>2</v>
      </c>
      <c r="O79" s="2">
        <v>2</v>
      </c>
      <c r="P79" s="2">
        <v>4</v>
      </c>
      <c r="Q79" s="2" t="s">
        <v>0</v>
      </c>
      <c r="R79" s="2" t="s">
        <v>0</v>
      </c>
      <c r="S79" s="2" t="s">
        <v>0</v>
      </c>
      <c r="T79" s="2">
        <v>2</v>
      </c>
      <c r="U79" s="2">
        <v>1</v>
      </c>
      <c r="V79" s="6">
        <f>L79/B79*100</f>
        <v>66.666666666666657</v>
      </c>
      <c r="W79" s="6" t="s">
        <v>0</v>
      </c>
      <c r="X79" s="6">
        <f t="shared" ref="X79:X95" si="43">N79/D79*100</f>
        <v>100</v>
      </c>
      <c r="Y79" s="6">
        <f t="shared" si="42"/>
        <v>100</v>
      </c>
      <c r="Z79" s="6">
        <f t="shared" si="40"/>
        <v>100</v>
      </c>
      <c r="AA79" s="6" t="s">
        <v>0</v>
      </c>
      <c r="AB79" s="6" t="s">
        <v>0</v>
      </c>
      <c r="AC79" s="6" t="s">
        <v>0</v>
      </c>
      <c r="AD79" s="6">
        <f t="shared" si="41"/>
        <v>66.666666666666657</v>
      </c>
      <c r="AE79" s="6">
        <f>U79/K79*100</f>
        <v>33.333333333333329</v>
      </c>
    </row>
    <row r="80" spans="1:31" x14ac:dyDescent="0.25">
      <c r="A80" s="4" t="s">
        <v>79</v>
      </c>
      <c r="B80" s="3">
        <v>33</v>
      </c>
      <c r="C80" s="3">
        <v>42</v>
      </c>
      <c r="D80" s="3">
        <v>32</v>
      </c>
      <c r="E80" s="3">
        <v>40</v>
      </c>
      <c r="F80" s="3">
        <v>35</v>
      </c>
      <c r="G80" s="3">
        <v>29</v>
      </c>
      <c r="H80" s="3">
        <v>39</v>
      </c>
      <c r="I80" s="3">
        <v>33</v>
      </c>
      <c r="J80" s="3">
        <v>35</v>
      </c>
      <c r="K80" s="3">
        <v>26</v>
      </c>
      <c r="L80" s="2" t="s">
        <v>0</v>
      </c>
      <c r="M80" s="2">
        <v>4</v>
      </c>
      <c r="N80" s="2">
        <v>3</v>
      </c>
      <c r="O80" s="2">
        <v>14</v>
      </c>
      <c r="P80" s="2">
        <v>3</v>
      </c>
      <c r="Q80" s="2">
        <v>5</v>
      </c>
      <c r="R80" s="2" t="s">
        <v>0</v>
      </c>
      <c r="S80" s="2">
        <v>1</v>
      </c>
      <c r="T80" s="2">
        <v>4</v>
      </c>
      <c r="U80" s="2" t="s">
        <v>0</v>
      </c>
      <c r="V80" s="6" t="s">
        <v>0</v>
      </c>
      <c r="W80" s="6">
        <f t="shared" ref="W80:W85" si="44">M80/C80*100</f>
        <v>9.5238095238095237</v>
      </c>
      <c r="X80" s="6">
        <f t="shared" si="43"/>
        <v>9.375</v>
      </c>
      <c r="Y80" s="6">
        <f t="shared" si="42"/>
        <v>35</v>
      </c>
      <c r="Z80" s="6">
        <f t="shared" si="40"/>
        <v>8.5714285714285712</v>
      </c>
      <c r="AA80" s="6">
        <f>Q80/G80*100</f>
        <v>17.241379310344829</v>
      </c>
      <c r="AB80" s="6" t="s">
        <v>0</v>
      </c>
      <c r="AC80" s="6">
        <f>S80/I80*100</f>
        <v>3.0303030303030303</v>
      </c>
      <c r="AD80" s="6">
        <f t="shared" si="41"/>
        <v>11.428571428571429</v>
      </c>
      <c r="AE80" s="6" t="s">
        <v>0</v>
      </c>
    </row>
    <row r="81" spans="1:31" x14ac:dyDescent="0.25">
      <c r="A81" s="4" t="s">
        <v>80</v>
      </c>
      <c r="B81" s="3" t="s">
        <v>0</v>
      </c>
      <c r="C81" s="3">
        <v>6</v>
      </c>
      <c r="D81" s="3">
        <v>8</v>
      </c>
      <c r="E81" s="3">
        <v>4</v>
      </c>
      <c r="F81" s="3">
        <v>3</v>
      </c>
      <c r="G81" s="3">
        <v>4</v>
      </c>
      <c r="H81" s="3">
        <v>3</v>
      </c>
      <c r="I81" s="3">
        <v>2</v>
      </c>
      <c r="J81" s="3">
        <v>4</v>
      </c>
      <c r="K81" s="3">
        <v>3</v>
      </c>
      <c r="L81" s="2" t="s">
        <v>0</v>
      </c>
      <c r="M81" s="2">
        <v>5</v>
      </c>
      <c r="N81" s="2">
        <v>3</v>
      </c>
      <c r="O81" s="2">
        <v>3</v>
      </c>
      <c r="P81" s="2">
        <v>2</v>
      </c>
      <c r="Q81" s="2">
        <v>3</v>
      </c>
      <c r="R81" s="2">
        <v>3</v>
      </c>
      <c r="S81" s="2" t="s">
        <v>0</v>
      </c>
      <c r="T81" s="2">
        <v>1</v>
      </c>
      <c r="U81" s="2">
        <v>1</v>
      </c>
      <c r="V81" s="6" t="s">
        <v>0</v>
      </c>
      <c r="W81" s="6">
        <f t="shared" si="44"/>
        <v>83.333333333333343</v>
      </c>
      <c r="X81" s="6">
        <f t="shared" si="43"/>
        <v>37.5</v>
      </c>
      <c r="Y81" s="6">
        <f t="shared" si="42"/>
        <v>75</v>
      </c>
      <c r="Z81" s="6">
        <f t="shared" si="40"/>
        <v>66.666666666666657</v>
      </c>
      <c r="AA81" s="6">
        <f>Q81/G81*100</f>
        <v>75</v>
      </c>
      <c r="AB81" s="6">
        <f>R81/H81*100</f>
        <v>100</v>
      </c>
      <c r="AC81" s="6" t="s">
        <v>0</v>
      </c>
      <c r="AD81" s="6">
        <f t="shared" si="41"/>
        <v>25</v>
      </c>
      <c r="AE81" s="6">
        <f>U81/K81*100</f>
        <v>33.333333333333329</v>
      </c>
    </row>
    <row r="82" spans="1:31" x14ac:dyDescent="0.25">
      <c r="A82" s="4" t="s">
        <v>81</v>
      </c>
      <c r="B82" s="3">
        <v>8</v>
      </c>
      <c r="C82" s="3">
        <v>14</v>
      </c>
      <c r="D82" s="3">
        <v>14</v>
      </c>
      <c r="E82" s="3">
        <v>11</v>
      </c>
      <c r="F82" s="3">
        <v>9</v>
      </c>
      <c r="G82" s="3">
        <v>8</v>
      </c>
      <c r="H82" s="3">
        <v>9</v>
      </c>
      <c r="I82" s="3">
        <v>8</v>
      </c>
      <c r="J82" s="3">
        <v>13</v>
      </c>
      <c r="K82" s="3">
        <v>8</v>
      </c>
      <c r="L82" s="2">
        <v>3</v>
      </c>
      <c r="M82" s="2">
        <v>3</v>
      </c>
      <c r="N82" s="2">
        <v>1</v>
      </c>
      <c r="O82" s="2">
        <v>3</v>
      </c>
      <c r="P82" s="2">
        <v>2</v>
      </c>
      <c r="Q82" s="2" t="s">
        <v>0</v>
      </c>
      <c r="R82" s="2" t="s">
        <v>0</v>
      </c>
      <c r="S82" s="2" t="s">
        <v>0</v>
      </c>
      <c r="T82" s="2" t="s">
        <v>0</v>
      </c>
      <c r="U82" s="2" t="s">
        <v>0</v>
      </c>
      <c r="V82" s="6">
        <f>L82/B82*100</f>
        <v>37.5</v>
      </c>
      <c r="W82" s="6">
        <f t="shared" si="44"/>
        <v>21.428571428571427</v>
      </c>
      <c r="X82" s="6">
        <f t="shared" si="43"/>
        <v>7.1428571428571423</v>
      </c>
      <c r="Y82" s="6">
        <f t="shared" si="42"/>
        <v>27.27272727272727</v>
      </c>
      <c r="Z82" s="6">
        <f t="shared" si="40"/>
        <v>22.222222222222221</v>
      </c>
      <c r="AA82" s="6" t="s">
        <v>0</v>
      </c>
      <c r="AB82" s="6" t="s">
        <v>0</v>
      </c>
      <c r="AC82" s="6" t="s">
        <v>0</v>
      </c>
      <c r="AD82" s="6" t="s">
        <v>0</v>
      </c>
      <c r="AE82" s="6" t="s">
        <v>0</v>
      </c>
    </row>
    <row r="83" spans="1:31" x14ac:dyDescent="0.25">
      <c r="A83" s="4" t="s">
        <v>82</v>
      </c>
      <c r="B83" s="3">
        <v>9</v>
      </c>
      <c r="C83" s="3">
        <v>8</v>
      </c>
      <c r="D83" s="3">
        <v>14</v>
      </c>
      <c r="E83" s="3">
        <v>9</v>
      </c>
      <c r="F83" s="3">
        <v>4</v>
      </c>
      <c r="G83" s="3">
        <v>12</v>
      </c>
      <c r="H83" s="3">
        <v>11</v>
      </c>
      <c r="I83" s="3">
        <v>17</v>
      </c>
      <c r="J83" s="3">
        <v>15</v>
      </c>
      <c r="K83" s="3">
        <v>12</v>
      </c>
      <c r="L83" s="2">
        <v>6</v>
      </c>
      <c r="M83" s="2">
        <v>8</v>
      </c>
      <c r="N83" s="2">
        <v>13</v>
      </c>
      <c r="O83" s="2">
        <v>7</v>
      </c>
      <c r="P83" s="2">
        <v>3</v>
      </c>
      <c r="Q83" s="2">
        <v>12</v>
      </c>
      <c r="R83" s="2">
        <v>11</v>
      </c>
      <c r="S83" s="2">
        <v>16</v>
      </c>
      <c r="T83" s="2">
        <v>14</v>
      </c>
      <c r="U83" s="2" t="s">
        <v>0</v>
      </c>
      <c r="V83" s="6">
        <f>L83/B83*100</f>
        <v>66.666666666666657</v>
      </c>
      <c r="W83" s="6">
        <f t="shared" si="44"/>
        <v>100</v>
      </c>
      <c r="X83" s="6">
        <f t="shared" si="43"/>
        <v>92.857142857142861</v>
      </c>
      <c r="Y83" s="6">
        <f t="shared" si="42"/>
        <v>77.777777777777786</v>
      </c>
      <c r="Z83" s="6">
        <f t="shared" si="40"/>
        <v>75</v>
      </c>
      <c r="AA83" s="6">
        <f>Q83/G83*100</f>
        <v>100</v>
      </c>
      <c r="AB83" s="6">
        <f>R83/H83*100</f>
        <v>100</v>
      </c>
      <c r="AC83" s="6">
        <f>S83/I83*100</f>
        <v>94.117647058823522</v>
      </c>
      <c r="AD83" s="6">
        <f>T83/J83*100</f>
        <v>93.333333333333329</v>
      </c>
      <c r="AE83" s="6" t="s">
        <v>0</v>
      </c>
    </row>
    <row r="84" spans="1:31" x14ac:dyDescent="0.25">
      <c r="A84" s="4" t="s">
        <v>83</v>
      </c>
      <c r="B84" s="3">
        <v>3</v>
      </c>
      <c r="C84" s="3">
        <v>1</v>
      </c>
      <c r="D84" s="3">
        <v>3</v>
      </c>
      <c r="E84" s="3">
        <v>4</v>
      </c>
      <c r="F84" s="3">
        <v>5</v>
      </c>
      <c r="G84" s="3">
        <v>4</v>
      </c>
      <c r="H84" s="3">
        <v>4</v>
      </c>
      <c r="I84" s="3">
        <v>7</v>
      </c>
      <c r="J84" s="3">
        <v>4</v>
      </c>
      <c r="K84" s="3">
        <v>6</v>
      </c>
      <c r="L84" s="2" t="s">
        <v>0</v>
      </c>
      <c r="M84" s="2">
        <v>1</v>
      </c>
      <c r="N84" s="2">
        <v>3</v>
      </c>
      <c r="O84" s="2" t="s">
        <v>0</v>
      </c>
      <c r="P84" s="2">
        <v>2</v>
      </c>
      <c r="Q84" s="2">
        <v>1</v>
      </c>
      <c r="R84" s="2">
        <v>1</v>
      </c>
      <c r="S84" s="2" t="s">
        <v>0</v>
      </c>
      <c r="T84" s="2" t="s">
        <v>0</v>
      </c>
      <c r="U84" s="2" t="s">
        <v>0</v>
      </c>
      <c r="V84" s="6" t="s">
        <v>0</v>
      </c>
      <c r="W84" s="6">
        <f t="shared" si="44"/>
        <v>100</v>
      </c>
      <c r="X84" s="6">
        <f t="shared" si="43"/>
        <v>100</v>
      </c>
      <c r="Y84" s="6" t="s">
        <v>0</v>
      </c>
      <c r="Z84" s="6">
        <f t="shared" si="40"/>
        <v>40</v>
      </c>
      <c r="AA84" s="6">
        <f>Q84/G84*100</f>
        <v>25</v>
      </c>
      <c r="AB84" s="6">
        <f>R84/H84*100</f>
        <v>25</v>
      </c>
      <c r="AC84" s="6" t="s">
        <v>0</v>
      </c>
      <c r="AD84" s="6" t="s">
        <v>0</v>
      </c>
      <c r="AE84" s="6" t="s">
        <v>0</v>
      </c>
    </row>
    <row r="85" spans="1:31" x14ac:dyDescent="0.25">
      <c r="A85" s="4" t="s">
        <v>84</v>
      </c>
      <c r="B85" s="3">
        <v>2</v>
      </c>
      <c r="C85" s="3">
        <v>4</v>
      </c>
      <c r="D85" s="3">
        <v>4</v>
      </c>
      <c r="E85" s="3">
        <v>3</v>
      </c>
      <c r="F85" s="3">
        <v>4</v>
      </c>
      <c r="G85" s="3">
        <v>1</v>
      </c>
      <c r="H85" s="3">
        <v>1</v>
      </c>
      <c r="I85" s="3">
        <v>3</v>
      </c>
      <c r="J85" s="3">
        <v>1</v>
      </c>
      <c r="K85" s="3">
        <v>3</v>
      </c>
      <c r="L85" s="2">
        <v>1</v>
      </c>
      <c r="M85" s="2">
        <v>1</v>
      </c>
      <c r="N85" s="2">
        <v>3</v>
      </c>
      <c r="O85" s="2">
        <v>2</v>
      </c>
      <c r="P85" s="2">
        <v>3</v>
      </c>
      <c r="Q85" s="2">
        <v>1</v>
      </c>
      <c r="R85" s="2" t="s">
        <v>0</v>
      </c>
      <c r="S85" s="2" t="s">
        <v>0</v>
      </c>
      <c r="T85" s="2" t="s">
        <v>0</v>
      </c>
      <c r="U85" s="2" t="s">
        <v>0</v>
      </c>
      <c r="V85" s="6">
        <f>L85/B85*100</f>
        <v>50</v>
      </c>
      <c r="W85" s="6">
        <f t="shared" si="44"/>
        <v>25</v>
      </c>
      <c r="X85" s="6">
        <f t="shared" si="43"/>
        <v>75</v>
      </c>
      <c r="Y85" s="6">
        <f t="shared" ref="Y85:Y91" si="45">O85/E85*100</f>
        <v>66.666666666666657</v>
      </c>
      <c r="Z85" s="6">
        <f t="shared" si="40"/>
        <v>75</v>
      </c>
      <c r="AA85" s="6">
        <f>Q85/G85*100</f>
        <v>100</v>
      </c>
      <c r="AB85" s="6" t="s">
        <v>0</v>
      </c>
      <c r="AC85" s="6" t="s">
        <v>0</v>
      </c>
      <c r="AD85" s="6" t="s">
        <v>0</v>
      </c>
      <c r="AE85" s="6" t="s">
        <v>0</v>
      </c>
    </row>
    <row r="86" spans="1:31" x14ac:dyDescent="0.25">
      <c r="A86" s="4" t="s">
        <v>85</v>
      </c>
      <c r="B86" s="3">
        <v>7</v>
      </c>
      <c r="C86" s="3">
        <v>5</v>
      </c>
      <c r="D86" s="3">
        <v>13</v>
      </c>
      <c r="E86" s="3">
        <v>7</v>
      </c>
      <c r="F86" s="3">
        <v>9</v>
      </c>
      <c r="G86" s="3">
        <v>8</v>
      </c>
      <c r="H86" s="3">
        <v>14</v>
      </c>
      <c r="I86" s="3">
        <v>14</v>
      </c>
      <c r="J86" s="3">
        <v>9</v>
      </c>
      <c r="K86" s="3">
        <v>11</v>
      </c>
      <c r="L86" s="2" t="s">
        <v>0</v>
      </c>
      <c r="M86" s="2" t="s">
        <v>0</v>
      </c>
      <c r="N86" s="2">
        <v>3</v>
      </c>
      <c r="O86" s="2">
        <v>2</v>
      </c>
      <c r="P86" s="2" t="s">
        <v>0</v>
      </c>
      <c r="Q86" s="2" t="s">
        <v>0</v>
      </c>
      <c r="R86" s="2">
        <v>11</v>
      </c>
      <c r="S86" s="2">
        <v>7</v>
      </c>
      <c r="T86" s="2">
        <v>9</v>
      </c>
      <c r="U86" s="2">
        <v>4</v>
      </c>
      <c r="V86" s="6" t="s">
        <v>0</v>
      </c>
      <c r="W86" s="6" t="s">
        <v>0</v>
      </c>
      <c r="X86" s="6">
        <f t="shared" si="43"/>
        <v>23.076923076923077</v>
      </c>
      <c r="Y86" s="6">
        <f t="shared" si="45"/>
        <v>28.571428571428569</v>
      </c>
      <c r="Z86" s="6" t="s">
        <v>0</v>
      </c>
      <c r="AA86" s="6" t="s">
        <v>0</v>
      </c>
      <c r="AB86" s="6">
        <f>R86/H86*100</f>
        <v>78.571428571428569</v>
      </c>
      <c r="AC86" s="6">
        <f>S86/I86*100</f>
        <v>50</v>
      </c>
      <c r="AD86" s="6">
        <f>T86/J86*100</f>
        <v>100</v>
      </c>
      <c r="AE86" s="6">
        <f>U86/K86*100</f>
        <v>36.363636363636367</v>
      </c>
    </row>
    <row r="87" spans="1:31" x14ac:dyDescent="0.25">
      <c r="A87" s="4" t="s">
        <v>86</v>
      </c>
      <c r="B87" s="3">
        <v>2</v>
      </c>
      <c r="C87" s="3">
        <v>1</v>
      </c>
      <c r="D87" s="3">
        <v>7</v>
      </c>
      <c r="E87" s="3">
        <v>4</v>
      </c>
      <c r="F87" s="3">
        <v>4</v>
      </c>
      <c r="G87" s="3">
        <v>2</v>
      </c>
      <c r="H87" s="3">
        <v>5</v>
      </c>
      <c r="I87" s="3">
        <v>2</v>
      </c>
      <c r="J87" s="3">
        <v>2</v>
      </c>
      <c r="K87" s="3">
        <v>3</v>
      </c>
      <c r="L87" s="2">
        <v>2</v>
      </c>
      <c r="M87" s="2">
        <v>1</v>
      </c>
      <c r="N87" s="2">
        <v>6</v>
      </c>
      <c r="O87" s="2">
        <v>2</v>
      </c>
      <c r="P87" s="2">
        <v>2</v>
      </c>
      <c r="Q87" s="2">
        <v>2</v>
      </c>
      <c r="R87" s="2">
        <v>3</v>
      </c>
      <c r="S87" s="2">
        <v>1</v>
      </c>
      <c r="T87" s="2" t="s">
        <v>0</v>
      </c>
      <c r="U87" s="2" t="s">
        <v>0</v>
      </c>
      <c r="V87" s="6">
        <f t="shared" ref="V87:W90" si="46">L87/B87*100</f>
        <v>100</v>
      </c>
      <c r="W87" s="6">
        <f t="shared" si="46"/>
        <v>100</v>
      </c>
      <c r="X87" s="6">
        <f t="shared" si="43"/>
        <v>85.714285714285708</v>
      </c>
      <c r="Y87" s="6">
        <f t="shared" si="45"/>
        <v>50</v>
      </c>
      <c r="Z87" s="6">
        <f>P87/F87*100</f>
        <v>50</v>
      </c>
      <c r="AA87" s="6">
        <f>Q87/G87*100</f>
        <v>100</v>
      </c>
      <c r="AB87" s="6">
        <f>R87/H87*100</f>
        <v>60</v>
      </c>
      <c r="AC87" s="6">
        <f>S87/I87*100</f>
        <v>50</v>
      </c>
      <c r="AD87" s="6" t="s">
        <v>0</v>
      </c>
      <c r="AE87" s="6" t="s">
        <v>0</v>
      </c>
    </row>
    <row r="88" spans="1:31" x14ac:dyDescent="0.25">
      <c r="A88" s="4" t="s">
        <v>87</v>
      </c>
      <c r="B88" s="3">
        <v>14</v>
      </c>
      <c r="C88" s="3">
        <v>5</v>
      </c>
      <c r="D88" s="3">
        <v>10</v>
      </c>
      <c r="E88" s="3">
        <v>3</v>
      </c>
      <c r="F88" s="3">
        <v>4</v>
      </c>
      <c r="G88" s="3">
        <v>6</v>
      </c>
      <c r="H88" s="3">
        <v>3</v>
      </c>
      <c r="I88" s="3">
        <v>3</v>
      </c>
      <c r="J88" s="3">
        <v>6</v>
      </c>
      <c r="K88" s="3">
        <v>11</v>
      </c>
      <c r="L88" s="2">
        <v>8</v>
      </c>
      <c r="M88" s="2">
        <v>5</v>
      </c>
      <c r="N88" s="2">
        <v>10</v>
      </c>
      <c r="O88" s="2">
        <v>3</v>
      </c>
      <c r="P88" s="2">
        <v>4</v>
      </c>
      <c r="Q88" s="2">
        <v>6</v>
      </c>
      <c r="R88" s="2" t="s">
        <v>0</v>
      </c>
      <c r="S88" s="2">
        <v>1</v>
      </c>
      <c r="T88" s="2" t="s">
        <v>0</v>
      </c>
      <c r="U88" s="2" t="s">
        <v>0</v>
      </c>
      <c r="V88" s="6">
        <f t="shared" si="46"/>
        <v>57.142857142857139</v>
      </c>
      <c r="W88" s="6">
        <f t="shared" si="46"/>
        <v>100</v>
      </c>
      <c r="X88" s="6">
        <f t="shared" si="43"/>
        <v>100</v>
      </c>
      <c r="Y88" s="6">
        <f t="shared" si="45"/>
        <v>100</v>
      </c>
      <c r="Z88" s="6">
        <f t="shared" ref="Z88:AA91" si="47">P88/F88*100</f>
        <v>100</v>
      </c>
      <c r="AA88" s="6">
        <f t="shared" si="47"/>
        <v>100</v>
      </c>
      <c r="AB88" s="6" t="s">
        <v>0</v>
      </c>
      <c r="AC88" s="6">
        <f>S88/I88*100</f>
        <v>33.333333333333329</v>
      </c>
      <c r="AD88" s="6" t="s">
        <v>0</v>
      </c>
      <c r="AE88" s="6" t="s">
        <v>0</v>
      </c>
    </row>
    <row r="89" spans="1:31" x14ac:dyDescent="0.25">
      <c r="A89" s="4" t="s">
        <v>88</v>
      </c>
      <c r="B89" s="3">
        <v>4</v>
      </c>
      <c r="C89" s="3">
        <v>5</v>
      </c>
      <c r="D89" s="3">
        <v>3</v>
      </c>
      <c r="E89" s="3">
        <v>1</v>
      </c>
      <c r="F89" s="3">
        <v>5</v>
      </c>
      <c r="G89" s="3">
        <v>3</v>
      </c>
      <c r="H89" s="3">
        <v>3</v>
      </c>
      <c r="I89" s="3">
        <v>3</v>
      </c>
      <c r="J89" s="3">
        <v>3</v>
      </c>
      <c r="K89" s="3">
        <v>3</v>
      </c>
      <c r="L89" s="2">
        <v>4</v>
      </c>
      <c r="M89" s="2">
        <v>5</v>
      </c>
      <c r="N89" s="2">
        <v>3</v>
      </c>
      <c r="O89" s="2">
        <v>1</v>
      </c>
      <c r="P89" s="2">
        <v>5</v>
      </c>
      <c r="Q89" s="2">
        <v>2</v>
      </c>
      <c r="R89" s="2">
        <v>3</v>
      </c>
      <c r="S89" s="2">
        <v>2</v>
      </c>
      <c r="T89" s="2">
        <v>2</v>
      </c>
      <c r="U89" s="2" t="s">
        <v>0</v>
      </c>
      <c r="V89" s="6">
        <f t="shared" si="46"/>
        <v>100</v>
      </c>
      <c r="W89" s="6">
        <f t="shared" si="46"/>
        <v>100</v>
      </c>
      <c r="X89" s="6">
        <f t="shared" si="43"/>
        <v>100</v>
      </c>
      <c r="Y89" s="6">
        <f t="shared" si="45"/>
        <v>100</v>
      </c>
      <c r="Z89" s="6">
        <f t="shared" si="47"/>
        <v>100</v>
      </c>
      <c r="AA89" s="6">
        <f t="shared" si="47"/>
        <v>66.666666666666657</v>
      </c>
      <c r="AB89" s="6">
        <f t="shared" ref="AB89:AB94" si="48">R89/H89*100</f>
        <v>100</v>
      </c>
      <c r="AC89" s="6">
        <f>S89/I89*100</f>
        <v>66.666666666666657</v>
      </c>
      <c r="AD89" s="6">
        <f>T89/J89*100</f>
        <v>66.666666666666657</v>
      </c>
      <c r="AE89" s="6" t="s">
        <v>0</v>
      </c>
    </row>
    <row r="90" spans="1:31" x14ac:dyDescent="0.25">
      <c r="A90" s="4" t="s">
        <v>89</v>
      </c>
      <c r="B90" s="3">
        <v>6</v>
      </c>
      <c r="C90" s="3">
        <v>7</v>
      </c>
      <c r="D90" s="3">
        <v>7</v>
      </c>
      <c r="E90" s="3">
        <v>10</v>
      </c>
      <c r="F90" s="3">
        <v>13</v>
      </c>
      <c r="G90" s="3">
        <v>13</v>
      </c>
      <c r="H90" s="3">
        <v>9</v>
      </c>
      <c r="I90" s="3">
        <v>11</v>
      </c>
      <c r="J90" s="3">
        <v>9</v>
      </c>
      <c r="K90" s="3">
        <v>11</v>
      </c>
      <c r="L90" s="2">
        <v>5</v>
      </c>
      <c r="M90" s="2">
        <v>7</v>
      </c>
      <c r="N90" s="2">
        <v>7</v>
      </c>
      <c r="O90" s="2">
        <v>10</v>
      </c>
      <c r="P90" s="2">
        <v>2</v>
      </c>
      <c r="Q90" s="2">
        <v>5</v>
      </c>
      <c r="R90" s="2">
        <v>1</v>
      </c>
      <c r="S90" s="2">
        <v>3</v>
      </c>
      <c r="T90" s="2" t="s">
        <v>0</v>
      </c>
      <c r="U90" s="2" t="s">
        <v>0</v>
      </c>
      <c r="V90" s="6">
        <f t="shared" si="46"/>
        <v>83.333333333333343</v>
      </c>
      <c r="W90" s="6">
        <f t="shared" si="46"/>
        <v>100</v>
      </c>
      <c r="X90" s="6">
        <f t="shared" si="43"/>
        <v>100</v>
      </c>
      <c r="Y90" s="6">
        <f t="shared" si="45"/>
        <v>100</v>
      </c>
      <c r="Z90" s="6">
        <f t="shared" si="47"/>
        <v>15.384615384615385</v>
      </c>
      <c r="AA90" s="6">
        <f t="shared" si="47"/>
        <v>38.461538461538467</v>
      </c>
      <c r="AB90" s="6">
        <f t="shared" si="48"/>
        <v>11.111111111111111</v>
      </c>
      <c r="AC90" s="6">
        <f>S90/I90*100</f>
        <v>27.27272727272727</v>
      </c>
      <c r="AD90" s="6" t="s">
        <v>0</v>
      </c>
      <c r="AE90" s="6" t="s">
        <v>0</v>
      </c>
    </row>
    <row r="91" spans="1:31" x14ac:dyDescent="0.25">
      <c r="A91" s="4" t="s">
        <v>90</v>
      </c>
      <c r="B91" s="3">
        <v>16</v>
      </c>
      <c r="C91" s="3">
        <v>15</v>
      </c>
      <c r="D91" s="3">
        <v>20</v>
      </c>
      <c r="E91" s="3">
        <v>24</v>
      </c>
      <c r="F91" s="3">
        <v>16</v>
      </c>
      <c r="G91" s="3">
        <v>16</v>
      </c>
      <c r="H91" s="3">
        <v>23</v>
      </c>
      <c r="I91" s="3">
        <v>25</v>
      </c>
      <c r="J91" s="3">
        <v>29</v>
      </c>
      <c r="K91" s="3">
        <v>17</v>
      </c>
      <c r="L91" s="2" t="s">
        <v>0</v>
      </c>
      <c r="M91" s="2">
        <v>13</v>
      </c>
      <c r="N91" s="2">
        <v>17</v>
      </c>
      <c r="O91" s="2">
        <v>21</v>
      </c>
      <c r="P91" s="2">
        <v>5</v>
      </c>
      <c r="Q91" s="2">
        <v>6</v>
      </c>
      <c r="R91" s="2">
        <v>6</v>
      </c>
      <c r="S91" s="2">
        <v>20</v>
      </c>
      <c r="T91" s="2">
        <v>25</v>
      </c>
      <c r="U91" s="2">
        <v>5</v>
      </c>
      <c r="V91" s="6" t="s">
        <v>0</v>
      </c>
      <c r="W91" s="6">
        <f>M91/C91*100</f>
        <v>86.666666666666671</v>
      </c>
      <c r="X91" s="6">
        <f t="shared" si="43"/>
        <v>85</v>
      </c>
      <c r="Y91" s="6">
        <f t="shared" si="45"/>
        <v>87.5</v>
      </c>
      <c r="Z91" s="6">
        <f t="shared" si="47"/>
        <v>31.25</v>
      </c>
      <c r="AA91" s="6">
        <f t="shared" si="47"/>
        <v>37.5</v>
      </c>
      <c r="AB91" s="6">
        <f t="shared" si="48"/>
        <v>26.086956521739129</v>
      </c>
      <c r="AC91" s="6">
        <f>S91/I91*100</f>
        <v>80</v>
      </c>
      <c r="AD91" s="6">
        <f>T91/J91*100</f>
        <v>86.206896551724128</v>
      </c>
      <c r="AE91" s="6">
        <f>U91/K91*100</f>
        <v>29.411764705882355</v>
      </c>
    </row>
    <row r="92" spans="1:31" x14ac:dyDescent="0.25">
      <c r="A92" s="4" t="s">
        <v>91</v>
      </c>
      <c r="B92" s="3">
        <v>7</v>
      </c>
      <c r="C92" s="3">
        <v>10</v>
      </c>
      <c r="D92" s="3">
        <v>10</v>
      </c>
      <c r="E92" s="3">
        <v>11</v>
      </c>
      <c r="F92" s="3">
        <v>7</v>
      </c>
      <c r="G92" s="3">
        <v>5</v>
      </c>
      <c r="H92" s="3">
        <v>14</v>
      </c>
      <c r="I92" s="3">
        <v>8</v>
      </c>
      <c r="J92" s="3">
        <v>11</v>
      </c>
      <c r="K92" s="3">
        <v>16</v>
      </c>
      <c r="L92" s="2">
        <v>3</v>
      </c>
      <c r="M92" s="2">
        <v>2</v>
      </c>
      <c r="N92" s="2">
        <v>1</v>
      </c>
      <c r="O92" s="2" t="s">
        <v>0</v>
      </c>
      <c r="P92" s="2" t="s">
        <v>0</v>
      </c>
      <c r="Q92" s="2">
        <v>1</v>
      </c>
      <c r="R92" s="2">
        <v>4</v>
      </c>
      <c r="S92" s="2">
        <v>1</v>
      </c>
      <c r="T92" s="2">
        <v>1</v>
      </c>
      <c r="U92" s="2" t="s">
        <v>0</v>
      </c>
      <c r="V92" s="6">
        <f>L92/B92*100</f>
        <v>42.857142857142854</v>
      </c>
      <c r="W92" s="6">
        <f>M92/C92*100</f>
        <v>20</v>
      </c>
      <c r="X92" s="6">
        <f t="shared" si="43"/>
        <v>10</v>
      </c>
      <c r="Y92" s="6" t="s">
        <v>0</v>
      </c>
      <c r="Z92" s="6" t="s">
        <v>0</v>
      </c>
      <c r="AA92" s="6">
        <f>Q92/G92*100</f>
        <v>20</v>
      </c>
      <c r="AB92" s="6">
        <f t="shared" si="48"/>
        <v>28.571428571428569</v>
      </c>
      <c r="AC92" s="6">
        <f>S92/I92*100</f>
        <v>12.5</v>
      </c>
      <c r="AD92" s="6">
        <f>T92/J92*100</f>
        <v>9.0909090909090917</v>
      </c>
      <c r="AE92" s="6" t="s">
        <v>0</v>
      </c>
    </row>
    <row r="93" spans="1:31" x14ac:dyDescent="0.25">
      <c r="A93" s="4" t="s">
        <v>92</v>
      </c>
      <c r="B93" s="3" t="s">
        <v>0</v>
      </c>
      <c r="C93" s="3">
        <v>1</v>
      </c>
      <c r="D93" s="3">
        <v>1</v>
      </c>
      <c r="E93" s="3">
        <v>1</v>
      </c>
      <c r="F93" s="3">
        <v>2</v>
      </c>
      <c r="G93" s="3">
        <v>2</v>
      </c>
      <c r="H93" s="3">
        <v>1</v>
      </c>
      <c r="I93" s="3" t="s">
        <v>0</v>
      </c>
      <c r="J93" s="3" t="s">
        <v>0</v>
      </c>
      <c r="K93" s="3" t="s">
        <v>0</v>
      </c>
      <c r="L93" s="2" t="s">
        <v>0</v>
      </c>
      <c r="M93" s="2">
        <v>1</v>
      </c>
      <c r="N93" s="2">
        <v>1</v>
      </c>
      <c r="O93" s="2">
        <v>1</v>
      </c>
      <c r="P93" s="2">
        <v>2</v>
      </c>
      <c r="Q93" s="2">
        <v>2</v>
      </c>
      <c r="R93" s="2">
        <v>1</v>
      </c>
      <c r="S93" s="2" t="s">
        <v>0</v>
      </c>
      <c r="T93" s="2" t="s">
        <v>0</v>
      </c>
      <c r="U93" s="2" t="s">
        <v>0</v>
      </c>
      <c r="V93" s="6" t="s">
        <v>0</v>
      </c>
      <c r="W93" s="6">
        <f>M93/C93*100</f>
        <v>100</v>
      </c>
      <c r="X93" s="6">
        <f t="shared" si="43"/>
        <v>100</v>
      </c>
      <c r="Y93" s="6">
        <f>O93/E93*100</f>
        <v>100</v>
      </c>
      <c r="Z93" s="6">
        <f>P93/F93*100</f>
        <v>100</v>
      </c>
      <c r="AA93" s="6">
        <f>Q93/G93*100</f>
        <v>100</v>
      </c>
      <c r="AB93" s="6">
        <f t="shared" si="48"/>
        <v>100</v>
      </c>
      <c r="AC93" s="6" t="s">
        <v>0</v>
      </c>
      <c r="AD93" s="6" t="s">
        <v>0</v>
      </c>
      <c r="AE93" s="6" t="s">
        <v>0</v>
      </c>
    </row>
    <row r="94" spans="1:31" x14ac:dyDescent="0.25">
      <c r="A94" s="4" t="s">
        <v>93</v>
      </c>
      <c r="B94" s="3">
        <v>17</v>
      </c>
      <c r="C94" s="3">
        <v>20</v>
      </c>
      <c r="D94" s="3">
        <v>18</v>
      </c>
      <c r="E94" s="3">
        <v>21</v>
      </c>
      <c r="F94" s="3">
        <v>24</v>
      </c>
      <c r="G94" s="3">
        <v>16</v>
      </c>
      <c r="H94" s="3">
        <v>20</v>
      </c>
      <c r="I94" s="3">
        <v>18</v>
      </c>
      <c r="J94" s="3">
        <v>12</v>
      </c>
      <c r="K94" s="3">
        <v>17</v>
      </c>
      <c r="L94" s="2">
        <v>3</v>
      </c>
      <c r="M94" s="2">
        <v>20</v>
      </c>
      <c r="N94" s="2">
        <v>18</v>
      </c>
      <c r="O94" s="2">
        <v>21</v>
      </c>
      <c r="P94" s="2">
        <v>24</v>
      </c>
      <c r="Q94" s="2">
        <v>16</v>
      </c>
      <c r="R94" s="2">
        <v>19</v>
      </c>
      <c r="S94" s="2">
        <v>18</v>
      </c>
      <c r="T94" s="2">
        <v>9</v>
      </c>
      <c r="U94" s="2" t="s">
        <v>0</v>
      </c>
      <c r="V94" s="6">
        <f>L94/B94*100</f>
        <v>17.647058823529413</v>
      </c>
      <c r="W94" s="6">
        <f>M94/C94*100</f>
        <v>100</v>
      </c>
      <c r="X94" s="6">
        <f t="shared" si="43"/>
        <v>100</v>
      </c>
      <c r="Y94" s="6">
        <f>O94/E94*100</f>
        <v>100</v>
      </c>
      <c r="Z94" s="6">
        <f>P94/F94*100</f>
        <v>100</v>
      </c>
      <c r="AA94" s="6">
        <f>Q94/G94*100</f>
        <v>100</v>
      </c>
      <c r="AB94" s="6">
        <f t="shared" si="48"/>
        <v>95</v>
      </c>
      <c r="AC94" s="6">
        <f>S94/I94*100</f>
        <v>100</v>
      </c>
      <c r="AD94" s="6">
        <f>T94/J94*100</f>
        <v>75</v>
      </c>
      <c r="AE94" s="6" t="s">
        <v>0</v>
      </c>
    </row>
    <row r="95" spans="1:31" x14ac:dyDescent="0.25">
      <c r="A95" s="4" t="s">
        <v>94</v>
      </c>
      <c r="B95" s="3" t="s">
        <v>0</v>
      </c>
      <c r="C95" s="3">
        <v>2</v>
      </c>
      <c r="D95" s="3">
        <v>3</v>
      </c>
      <c r="E95" s="3">
        <v>1</v>
      </c>
      <c r="F95" s="3" t="s">
        <v>0</v>
      </c>
      <c r="G95" s="3">
        <v>1</v>
      </c>
      <c r="H95" s="3">
        <v>1</v>
      </c>
      <c r="I95" s="3">
        <v>3</v>
      </c>
      <c r="J95" s="3" t="s">
        <v>0</v>
      </c>
      <c r="K95" s="3" t="s">
        <v>0</v>
      </c>
      <c r="L95" s="2" t="s">
        <v>0</v>
      </c>
      <c r="M95" s="2">
        <v>2</v>
      </c>
      <c r="N95" s="2">
        <v>3</v>
      </c>
      <c r="O95" s="2">
        <v>1</v>
      </c>
      <c r="P95" s="2" t="s">
        <v>0</v>
      </c>
      <c r="Q95" s="2" t="s">
        <v>0</v>
      </c>
      <c r="R95" s="2" t="s">
        <v>0</v>
      </c>
      <c r="S95" s="2" t="s">
        <v>0</v>
      </c>
      <c r="T95" s="2" t="s">
        <v>0</v>
      </c>
      <c r="U95" s="2" t="s">
        <v>0</v>
      </c>
      <c r="V95" s="6" t="s">
        <v>0</v>
      </c>
      <c r="W95" s="6">
        <f>M95/C95*100</f>
        <v>100</v>
      </c>
      <c r="X95" s="6">
        <f t="shared" si="43"/>
        <v>100</v>
      </c>
      <c r="Y95" s="6">
        <f>O95/E95*100</f>
        <v>100</v>
      </c>
      <c r="Z95" s="6" t="s">
        <v>0</v>
      </c>
      <c r="AA95" s="6" t="s">
        <v>0</v>
      </c>
      <c r="AB95" s="6" t="s">
        <v>0</v>
      </c>
      <c r="AC95" s="6" t="s">
        <v>0</v>
      </c>
      <c r="AD95" s="6" t="s">
        <v>0</v>
      </c>
      <c r="AE95" s="6" t="s">
        <v>0</v>
      </c>
    </row>
    <row r="96" spans="1:31" x14ac:dyDescent="0.25">
      <c r="A96" s="4" t="s">
        <v>95</v>
      </c>
      <c r="B96" s="3">
        <v>6</v>
      </c>
      <c r="C96" s="3">
        <v>3</v>
      </c>
      <c r="D96" s="3">
        <v>4</v>
      </c>
      <c r="E96" s="3">
        <v>5</v>
      </c>
      <c r="F96" s="3">
        <v>6</v>
      </c>
      <c r="G96" s="3">
        <v>7</v>
      </c>
      <c r="H96" s="3">
        <v>2</v>
      </c>
      <c r="I96" s="3">
        <v>8</v>
      </c>
      <c r="J96" s="3">
        <v>4</v>
      </c>
      <c r="K96" s="3">
        <v>2</v>
      </c>
      <c r="L96" s="2" t="s">
        <v>0</v>
      </c>
      <c r="M96" s="2" t="s">
        <v>0</v>
      </c>
      <c r="N96" s="2" t="s">
        <v>0</v>
      </c>
      <c r="O96" s="2" t="s">
        <v>0</v>
      </c>
      <c r="P96" s="2" t="s">
        <v>0</v>
      </c>
      <c r="Q96" s="2">
        <v>6</v>
      </c>
      <c r="R96" s="2">
        <v>2</v>
      </c>
      <c r="S96" s="2">
        <v>5</v>
      </c>
      <c r="T96" s="2">
        <v>3</v>
      </c>
      <c r="U96" s="2" t="s">
        <v>0</v>
      </c>
      <c r="V96" s="6" t="s">
        <v>0</v>
      </c>
      <c r="W96" s="6" t="s">
        <v>0</v>
      </c>
      <c r="X96" s="6" t="s">
        <v>0</v>
      </c>
      <c r="Y96" s="6" t="s">
        <v>0</v>
      </c>
      <c r="Z96" s="6" t="s">
        <v>0</v>
      </c>
      <c r="AA96" s="6">
        <f t="shared" ref="AA96:AD98" si="49">Q96/G96*100</f>
        <v>85.714285714285708</v>
      </c>
      <c r="AB96" s="6">
        <f t="shared" si="49"/>
        <v>100</v>
      </c>
      <c r="AC96" s="6">
        <f t="shared" si="49"/>
        <v>62.5</v>
      </c>
      <c r="AD96" s="6">
        <f t="shared" si="49"/>
        <v>75</v>
      </c>
      <c r="AE96" s="6" t="s">
        <v>0</v>
      </c>
    </row>
    <row r="97" spans="1:31" x14ac:dyDescent="0.25">
      <c r="A97" s="4" t="s">
        <v>96</v>
      </c>
      <c r="B97" s="3">
        <v>3</v>
      </c>
      <c r="C97" s="3">
        <v>2</v>
      </c>
      <c r="D97" s="3">
        <v>3</v>
      </c>
      <c r="E97" s="3">
        <v>5</v>
      </c>
      <c r="F97" s="3">
        <v>1</v>
      </c>
      <c r="G97" s="3">
        <v>4</v>
      </c>
      <c r="H97" s="3">
        <v>5</v>
      </c>
      <c r="I97" s="3">
        <v>2</v>
      </c>
      <c r="J97" s="3">
        <v>3</v>
      </c>
      <c r="K97" s="3">
        <v>3</v>
      </c>
      <c r="L97" s="2">
        <v>3</v>
      </c>
      <c r="M97" s="2">
        <v>2</v>
      </c>
      <c r="N97" s="2">
        <v>3</v>
      </c>
      <c r="O97" s="2">
        <v>5</v>
      </c>
      <c r="P97" s="2">
        <v>1</v>
      </c>
      <c r="Q97" s="2">
        <v>4</v>
      </c>
      <c r="R97" s="2">
        <v>5</v>
      </c>
      <c r="S97" s="2">
        <v>2</v>
      </c>
      <c r="T97" s="2">
        <v>3</v>
      </c>
      <c r="U97" s="2" t="s">
        <v>0</v>
      </c>
      <c r="V97" s="6">
        <f t="shared" ref="V97:Z99" si="50">L97/B97*100</f>
        <v>100</v>
      </c>
      <c r="W97" s="6">
        <f t="shared" si="50"/>
        <v>100</v>
      </c>
      <c r="X97" s="6">
        <f t="shared" si="50"/>
        <v>100</v>
      </c>
      <c r="Y97" s="6">
        <f t="shared" si="50"/>
        <v>100</v>
      </c>
      <c r="Z97" s="6">
        <f t="shared" si="50"/>
        <v>100</v>
      </c>
      <c r="AA97" s="6">
        <f t="shared" si="49"/>
        <v>100</v>
      </c>
      <c r="AB97" s="6">
        <f t="shared" si="49"/>
        <v>100</v>
      </c>
      <c r="AC97" s="6">
        <f t="shared" si="49"/>
        <v>100</v>
      </c>
      <c r="AD97" s="6">
        <f t="shared" si="49"/>
        <v>100</v>
      </c>
      <c r="AE97" s="6" t="s">
        <v>0</v>
      </c>
    </row>
    <row r="98" spans="1:31" x14ac:dyDescent="0.25">
      <c r="A98" s="4" t="s">
        <v>97</v>
      </c>
      <c r="B98" s="3">
        <v>9</v>
      </c>
      <c r="C98" s="3">
        <v>15</v>
      </c>
      <c r="D98" s="3">
        <v>6</v>
      </c>
      <c r="E98" s="3">
        <v>12</v>
      </c>
      <c r="F98" s="3">
        <v>11</v>
      </c>
      <c r="G98" s="3">
        <v>16</v>
      </c>
      <c r="H98" s="3">
        <v>12</v>
      </c>
      <c r="I98" s="3">
        <v>12</v>
      </c>
      <c r="J98" s="3">
        <v>4</v>
      </c>
      <c r="K98" s="3">
        <v>8</v>
      </c>
      <c r="L98" s="2">
        <v>8</v>
      </c>
      <c r="M98" s="2">
        <v>14</v>
      </c>
      <c r="N98" s="2">
        <v>6</v>
      </c>
      <c r="O98" s="2">
        <v>12</v>
      </c>
      <c r="P98" s="2">
        <v>11</v>
      </c>
      <c r="Q98" s="2">
        <v>16</v>
      </c>
      <c r="R98" s="2">
        <v>12</v>
      </c>
      <c r="S98" s="2">
        <v>9</v>
      </c>
      <c r="T98" s="2">
        <v>3</v>
      </c>
      <c r="U98" s="2">
        <v>1</v>
      </c>
      <c r="V98" s="6">
        <f t="shared" si="50"/>
        <v>88.888888888888886</v>
      </c>
      <c r="W98" s="6">
        <f t="shared" si="50"/>
        <v>93.333333333333329</v>
      </c>
      <c r="X98" s="6">
        <f t="shared" si="50"/>
        <v>100</v>
      </c>
      <c r="Y98" s="6">
        <f t="shared" si="50"/>
        <v>100</v>
      </c>
      <c r="Z98" s="6">
        <f t="shared" si="50"/>
        <v>100</v>
      </c>
      <c r="AA98" s="6">
        <f t="shared" si="49"/>
        <v>100</v>
      </c>
      <c r="AB98" s="6">
        <f t="shared" si="49"/>
        <v>100</v>
      </c>
      <c r="AC98" s="6">
        <f t="shared" si="49"/>
        <v>75</v>
      </c>
      <c r="AD98" s="6">
        <f t="shared" si="49"/>
        <v>75</v>
      </c>
      <c r="AE98" s="6">
        <f>U98/K98*100</f>
        <v>12.5</v>
      </c>
    </row>
    <row r="99" spans="1:31" x14ac:dyDescent="0.25">
      <c r="A99" s="4" t="s">
        <v>98</v>
      </c>
      <c r="B99" s="3">
        <v>5</v>
      </c>
      <c r="C99" s="3">
        <v>6</v>
      </c>
      <c r="D99" s="3">
        <v>8</v>
      </c>
      <c r="E99" s="3">
        <v>6</v>
      </c>
      <c r="F99" s="3">
        <v>8</v>
      </c>
      <c r="G99" s="3">
        <v>6</v>
      </c>
      <c r="H99" s="3">
        <v>6</v>
      </c>
      <c r="I99" s="3">
        <v>5</v>
      </c>
      <c r="J99" s="3">
        <v>5</v>
      </c>
      <c r="K99" s="3">
        <v>4</v>
      </c>
      <c r="L99" s="2">
        <v>4</v>
      </c>
      <c r="M99" s="2">
        <v>6</v>
      </c>
      <c r="N99" s="2">
        <v>8</v>
      </c>
      <c r="O99" s="2">
        <v>5</v>
      </c>
      <c r="P99" s="2">
        <v>8</v>
      </c>
      <c r="Q99" s="2" t="s">
        <v>0</v>
      </c>
      <c r="R99" s="2" t="s">
        <v>0</v>
      </c>
      <c r="S99" s="2">
        <v>2</v>
      </c>
      <c r="T99" s="2">
        <v>4</v>
      </c>
      <c r="U99" s="2" t="s">
        <v>0</v>
      </c>
      <c r="V99" s="6">
        <f t="shared" si="50"/>
        <v>80</v>
      </c>
      <c r="W99" s="6">
        <f t="shared" si="50"/>
        <v>100</v>
      </c>
      <c r="X99" s="6">
        <f t="shared" si="50"/>
        <v>100</v>
      </c>
      <c r="Y99" s="6">
        <f t="shared" si="50"/>
        <v>83.333333333333343</v>
      </c>
      <c r="Z99" s="6">
        <f t="shared" si="50"/>
        <v>100</v>
      </c>
      <c r="AA99" s="6" t="s">
        <v>0</v>
      </c>
      <c r="AB99" s="6" t="s">
        <v>0</v>
      </c>
      <c r="AC99" s="6">
        <f>S99/I99*100</f>
        <v>40</v>
      </c>
      <c r="AD99" s="6">
        <f>T99/J99*100</f>
        <v>80</v>
      </c>
      <c r="AE99" s="6" t="s">
        <v>0</v>
      </c>
    </row>
    <row r="100" spans="1:31" x14ac:dyDescent="0.25">
      <c r="A100" s="4" t="s">
        <v>99</v>
      </c>
      <c r="B100" s="3">
        <v>5</v>
      </c>
      <c r="C100" s="3">
        <v>14</v>
      </c>
      <c r="D100" s="3">
        <v>16</v>
      </c>
      <c r="E100" s="3">
        <v>9</v>
      </c>
      <c r="F100" s="3">
        <v>5</v>
      </c>
      <c r="G100" s="3">
        <v>11</v>
      </c>
      <c r="H100" s="3">
        <v>7</v>
      </c>
      <c r="I100" s="3">
        <v>9</v>
      </c>
      <c r="J100" s="3">
        <v>11</v>
      </c>
      <c r="K100" s="3">
        <v>9</v>
      </c>
      <c r="L100" s="2" t="s">
        <v>0</v>
      </c>
      <c r="M100" s="2">
        <v>12</v>
      </c>
      <c r="N100" s="2">
        <v>15</v>
      </c>
      <c r="O100" s="2">
        <v>9</v>
      </c>
      <c r="P100" s="2">
        <v>5</v>
      </c>
      <c r="Q100" s="2">
        <v>11</v>
      </c>
      <c r="R100" s="2">
        <v>2</v>
      </c>
      <c r="S100" s="2">
        <v>8</v>
      </c>
      <c r="T100" s="2">
        <v>9</v>
      </c>
      <c r="U100" s="2">
        <v>3</v>
      </c>
      <c r="V100" s="6" t="s">
        <v>0</v>
      </c>
      <c r="W100" s="6">
        <f t="shared" ref="W100:AB100" si="51">M100/C100*100</f>
        <v>85.714285714285708</v>
      </c>
      <c r="X100" s="6">
        <f t="shared" si="51"/>
        <v>93.75</v>
      </c>
      <c r="Y100" s="6">
        <f t="shared" si="51"/>
        <v>100</v>
      </c>
      <c r="Z100" s="6">
        <f t="shared" si="51"/>
        <v>100</v>
      </c>
      <c r="AA100" s="6">
        <f t="shared" si="51"/>
        <v>100</v>
      </c>
      <c r="AB100" s="6">
        <f t="shared" si="51"/>
        <v>28.571428571428569</v>
      </c>
      <c r="AC100" s="6">
        <f>S100/I100*100</f>
        <v>88.888888888888886</v>
      </c>
      <c r="AD100" s="6">
        <f>T100/J100*100</f>
        <v>81.818181818181827</v>
      </c>
      <c r="AE100" s="6">
        <f>U100/K100*100</f>
        <v>33.333333333333329</v>
      </c>
    </row>
    <row r="101" spans="1:31" x14ac:dyDescent="0.25">
      <c r="A101" s="4" t="s">
        <v>100</v>
      </c>
      <c r="B101" s="3">
        <v>3</v>
      </c>
      <c r="C101" s="3">
        <v>3</v>
      </c>
      <c r="D101" s="3">
        <v>7</v>
      </c>
      <c r="E101" s="3">
        <v>4</v>
      </c>
      <c r="F101" s="3">
        <v>5</v>
      </c>
      <c r="G101" s="3">
        <v>3</v>
      </c>
      <c r="H101" s="3">
        <v>4</v>
      </c>
      <c r="I101" s="3" t="s">
        <v>0</v>
      </c>
      <c r="J101" s="3">
        <v>4</v>
      </c>
      <c r="K101" s="3">
        <v>4</v>
      </c>
      <c r="L101" s="2" t="s">
        <v>0</v>
      </c>
      <c r="M101" s="2" t="s">
        <v>0</v>
      </c>
      <c r="N101" s="2" t="s">
        <v>0</v>
      </c>
      <c r="O101" s="2">
        <v>1</v>
      </c>
      <c r="P101" s="2" t="s">
        <v>0</v>
      </c>
      <c r="Q101" s="2" t="s">
        <v>0</v>
      </c>
      <c r="R101" s="2">
        <v>1</v>
      </c>
      <c r="S101" s="2" t="s">
        <v>0</v>
      </c>
      <c r="T101" s="2" t="s">
        <v>0</v>
      </c>
      <c r="U101" s="2" t="s">
        <v>0</v>
      </c>
      <c r="V101" s="6" t="s">
        <v>0</v>
      </c>
      <c r="W101" s="6" t="s">
        <v>0</v>
      </c>
      <c r="X101" s="6" t="s">
        <v>0</v>
      </c>
      <c r="Y101" s="6">
        <f t="shared" ref="Y101:Y109" si="52">O101/E101*100</f>
        <v>25</v>
      </c>
      <c r="Z101" s="6" t="s">
        <v>0</v>
      </c>
      <c r="AA101" s="6" t="s">
        <v>0</v>
      </c>
      <c r="AB101" s="6">
        <f>R101/H101*100</f>
        <v>25</v>
      </c>
      <c r="AC101" s="6" t="s">
        <v>0</v>
      </c>
      <c r="AD101" s="6" t="s">
        <v>0</v>
      </c>
      <c r="AE101" s="6" t="s">
        <v>0</v>
      </c>
    </row>
    <row r="102" spans="1:31" x14ac:dyDescent="0.25">
      <c r="A102" s="4" t="s">
        <v>101</v>
      </c>
      <c r="B102" s="3">
        <v>7</v>
      </c>
      <c r="C102" s="3">
        <v>4</v>
      </c>
      <c r="D102" s="3">
        <v>6</v>
      </c>
      <c r="E102" s="3">
        <v>5</v>
      </c>
      <c r="F102" s="3">
        <v>11</v>
      </c>
      <c r="G102" s="3">
        <v>5</v>
      </c>
      <c r="H102" s="3">
        <v>5</v>
      </c>
      <c r="I102" s="3">
        <v>12</v>
      </c>
      <c r="J102" s="3">
        <v>7</v>
      </c>
      <c r="K102" s="3">
        <v>5</v>
      </c>
      <c r="L102" s="2">
        <v>6</v>
      </c>
      <c r="M102" s="2">
        <v>3</v>
      </c>
      <c r="N102" s="2">
        <v>6</v>
      </c>
      <c r="O102" s="2">
        <v>3</v>
      </c>
      <c r="P102" s="2">
        <v>10</v>
      </c>
      <c r="Q102" s="2">
        <v>5</v>
      </c>
      <c r="R102" s="2">
        <v>5</v>
      </c>
      <c r="S102" s="2">
        <v>11</v>
      </c>
      <c r="T102" s="2">
        <v>5</v>
      </c>
      <c r="U102" s="2">
        <v>2</v>
      </c>
      <c r="V102" s="6">
        <f t="shared" ref="V102:X105" si="53">L102/B102*100</f>
        <v>85.714285714285708</v>
      </c>
      <c r="W102" s="6">
        <f t="shared" si="53"/>
        <v>75</v>
      </c>
      <c r="X102" s="6">
        <f t="shared" si="53"/>
        <v>100</v>
      </c>
      <c r="Y102" s="6">
        <f t="shared" si="52"/>
        <v>60</v>
      </c>
      <c r="Z102" s="6">
        <f t="shared" ref="Z102:AA109" si="54">P102/F102*100</f>
        <v>90.909090909090907</v>
      </c>
      <c r="AA102" s="6">
        <f t="shared" si="54"/>
        <v>100</v>
      </c>
      <c r="AB102" s="6">
        <f>R102/H102*100</f>
        <v>100</v>
      </c>
      <c r="AC102" s="6">
        <f t="shared" ref="AC102:AE105" si="55">S102/I102*100</f>
        <v>91.666666666666657</v>
      </c>
      <c r="AD102" s="6">
        <f t="shared" si="55"/>
        <v>71.428571428571431</v>
      </c>
      <c r="AE102" s="6">
        <f t="shared" si="55"/>
        <v>40</v>
      </c>
    </row>
    <row r="103" spans="1:31" x14ac:dyDescent="0.25">
      <c r="A103" s="4" t="s">
        <v>102</v>
      </c>
      <c r="B103" s="3">
        <v>5</v>
      </c>
      <c r="C103" s="3">
        <v>6</v>
      </c>
      <c r="D103" s="3">
        <v>7</v>
      </c>
      <c r="E103" s="3">
        <v>8</v>
      </c>
      <c r="F103" s="3">
        <v>3</v>
      </c>
      <c r="G103" s="3">
        <v>5</v>
      </c>
      <c r="H103" s="3">
        <v>7</v>
      </c>
      <c r="I103" s="3">
        <v>10</v>
      </c>
      <c r="J103" s="3">
        <v>5</v>
      </c>
      <c r="K103" s="3">
        <v>3</v>
      </c>
      <c r="L103" s="2">
        <v>5</v>
      </c>
      <c r="M103" s="2">
        <v>6</v>
      </c>
      <c r="N103" s="2">
        <v>7</v>
      </c>
      <c r="O103" s="2">
        <v>8</v>
      </c>
      <c r="P103" s="2">
        <v>3</v>
      </c>
      <c r="Q103" s="2">
        <v>5</v>
      </c>
      <c r="R103" s="2">
        <v>7</v>
      </c>
      <c r="S103" s="2">
        <v>10</v>
      </c>
      <c r="T103" s="2">
        <v>5</v>
      </c>
      <c r="U103" s="2">
        <v>2</v>
      </c>
      <c r="V103" s="6">
        <f t="shared" si="53"/>
        <v>100</v>
      </c>
      <c r="W103" s="6">
        <f t="shared" si="53"/>
        <v>100</v>
      </c>
      <c r="X103" s="6">
        <f t="shared" si="53"/>
        <v>100</v>
      </c>
      <c r="Y103" s="6">
        <f t="shared" si="52"/>
        <v>100</v>
      </c>
      <c r="Z103" s="6">
        <f t="shared" si="54"/>
        <v>100</v>
      </c>
      <c r="AA103" s="6">
        <f t="shared" si="54"/>
        <v>100</v>
      </c>
      <c r="AB103" s="6">
        <f>R103/H103*100</f>
        <v>100</v>
      </c>
      <c r="AC103" s="6">
        <f t="shared" si="55"/>
        <v>100</v>
      </c>
      <c r="AD103" s="6">
        <f t="shared" si="55"/>
        <v>100</v>
      </c>
      <c r="AE103" s="6">
        <f t="shared" si="55"/>
        <v>66.666666666666657</v>
      </c>
    </row>
    <row r="104" spans="1:31" x14ac:dyDescent="0.25">
      <c r="A104" s="4" t="s">
        <v>103</v>
      </c>
      <c r="B104" s="3">
        <v>17</v>
      </c>
      <c r="C104" s="3">
        <v>19</v>
      </c>
      <c r="D104" s="3">
        <v>18</v>
      </c>
      <c r="E104" s="3">
        <v>20</v>
      </c>
      <c r="F104" s="3">
        <v>19</v>
      </c>
      <c r="G104" s="3">
        <v>15</v>
      </c>
      <c r="H104" s="3">
        <v>14</v>
      </c>
      <c r="I104" s="3">
        <v>20</v>
      </c>
      <c r="J104" s="3">
        <v>23</v>
      </c>
      <c r="K104" s="3">
        <v>32</v>
      </c>
      <c r="L104" s="2">
        <v>6</v>
      </c>
      <c r="M104" s="2">
        <v>15</v>
      </c>
      <c r="N104" s="2">
        <v>11</v>
      </c>
      <c r="O104" s="2">
        <v>19</v>
      </c>
      <c r="P104" s="2">
        <v>19</v>
      </c>
      <c r="Q104" s="2">
        <v>14</v>
      </c>
      <c r="R104" s="2">
        <v>13</v>
      </c>
      <c r="S104" s="2">
        <v>17</v>
      </c>
      <c r="T104" s="2">
        <v>22</v>
      </c>
      <c r="U104" s="2">
        <v>8</v>
      </c>
      <c r="V104" s="6">
        <f t="shared" si="53"/>
        <v>35.294117647058826</v>
      </c>
      <c r="W104" s="6">
        <f t="shared" si="53"/>
        <v>78.94736842105263</v>
      </c>
      <c r="X104" s="6">
        <f t="shared" si="53"/>
        <v>61.111111111111114</v>
      </c>
      <c r="Y104" s="6">
        <f t="shared" si="52"/>
        <v>95</v>
      </c>
      <c r="Z104" s="6">
        <f t="shared" si="54"/>
        <v>100</v>
      </c>
      <c r="AA104" s="6">
        <f t="shared" si="54"/>
        <v>93.333333333333329</v>
      </c>
      <c r="AB104" s="6">
        <f>R104/H104*100</f>
        <v>92.857142857142861</v>
      </c>
      <c r="AC104" s="6">
        <f t="shared" si="55"/>
        <v>85</v>
      </c>
      <c r="AD104" s="6">
        <f t="shared" si="55"/>
        <v>95.652173913043484</v>
      </c>
      <c r="AE104" s="6">
        <f t="shared" si="55"/>
        <v>25</v>
      </c>
    </row>
    <row r="105" spans="1:31" x14ac:dyDescent="0.25">
      <c r="A105" s="4" t="s">
        <v>104</v>
      </c>
      <c r="B105" s="3">
        <v>10</v>
      </c>
      <c r="C105" s="3">
        <v>6</v>
      </c>
      <c r="D105" s="3">
        <v>13</v>
      </c>
      <c r="E105" s="3">
        <v>9</v>
      </c>
      <c r="F105" s="3">
        <v>10</v>
      </c>
      <c r="G105" s="3">
        <v>12</v>
      </c>
      <c r="H105" s="3">
        <v>16</v>
      </c>
      <c r="I105" s="3">
        <v>10</v>
      </c>
      <c r="J105" s="3">
        <v>14</v>
      </c>
      <c r="K105" s="3">
        <v>13</v>
      </c>
      <c r="L105" s="2">
        <v>10</v>
      </c>
      <c r="M105" s="2">
        <v>5</v>
      </c>
      <c r="N105" s="2">
        <v>8</v>
      </c>
      <c r="O105" s="2">
        <v>8</v>
      </c>
      <c r="P105" s="2">
        <v>7</v>
      </c>
      <c r="Q105" s="2">
        <v>9</v>
      </c>
      <c r="R105" s="2">
        <v>12</v>
      </c>
      <c r="S105" s="2">
        <v>1</v>
      </c>
      <c r="T105" s="2">
        <v>1</v>
      </c>
      <c r="U105" s="2">
        <v>4</v>
      </c>
      <c r="V105" s="6">
        <f t="shared" si="53"/>
        <v>100</v>
      </c>
      <c r="W105" s="6">
        <f t="shared" si="53"/>
        <v>83.333333333333343</v>
      </c>
      <c r="X105" s="6">
        <f t="shared" si="53"/>
        <v>61.53846153846154</v>
      </c>
      <c r="Y105" s="6">
        <f t="shared" si="52"/>
        <v>88.888888888888886</v>
      </c>
      <c r="Z105" s="6">
        <f t="shared" si="54"/>
        <v>70</v>
      </c>
      <c r="AA105" s="6">
        <f t="shared" si="54"/>
        <v>75</v>
      </c>
      <c r="AB105" s="6">
        <f>R105/H105*100</f>
        <v>75</v>
      </c>
      <c r="AC105" s="6">
        <f t="shared" si="55"/>
        <v>10</v>
      </c>
      <c r="AD105" s="6">
        <f t="shared" si="55"/>
        <v>7.1428571428571423</v>
      </c>
      <c r="AE105" s="6">
        <f t="shared" si="55"/>
        <v>30.76923076923077</v>
      </c>
    </row>
    <row r="106" spans="1:31" x14ac:dyDescent="0.25">
      <c r="A106" s="4" t="s">
        <v>105</v>
      </c>
      <c r="B106" s="3">
        <v>4</v>
      </c>
      <c r="C106" s="3">
        <v>6</v>
      </c>
      <c r="D106" s="3">
        <v>7</v>
      </c>
      <c r="E106" s="3">
        <v>5</v>
      </c>
      <c r="F106" s="3">
        <v>6</v>
      </c>
      <c r="G106" s="3">
        <v>8</v>
      </c>
      <c r="H106" s="3">
        <v>8</v>
      </c>
      <c r="I106" s="3">
        <v>7</v>
      </c>
      <c r="J106" s="3">
        <v>8</v>
      </c>
      <c r="K106" s="3">
        <v>4</v>
      </c>
      <c r="L106" s="2" t="s">
        <v>0</v>
      </c>
      <c r="M106" s="2">
        <v>3</v>
      </c>
      <c r="N106" s="2">
        <v>6</v>
      </c>
      <c r="O106" s="2">
        <v>3</v>
      </c>
      <c r="P106" s="2">
        <v>1</v>
      </c>
      <c r="Q106" s="2">
        <v>7</v>
      </c>
      <c r="R106" s="2" t="s">
        <v>0</v>
      </c>
      <c r="S106" s="2">
        <v>5</v>
      </c>
      <c r="T106" s="2">
        <v>6</v>
      </c>
      <c r="U106" s="2" t="s">
        <v>0</v>
      </c>
      <c r="V106" s="6" t="s">
        <v>0</v>
      </c>
      <c r="W106" s="6">
        <f t="shared" ref="W106:X109" si="56">M106/C106*100</f>
        <v>50</v>
      </c>
      <c r="X106" s="6">
        <f t="shared" si="56"/>
        <v>85.714285714285708</v>
      </c>
      <c r="Y106" s="6">
        <f t="shared" si="52"/>
        <v>60</v>
      </c>
      <c r="Z106" s="6">
        <f t="shared" si="54"/>
        <v>16.666666666666664</v>
      </c>
      <c r="AA106" s="6">
        <f t="shared" si="54"/>
        <v>87.5</v>
      </c>
      <c r="AB106" s="6" t="s">
        <v>0</v>
      </c>
      <c r="AC106" s="6">
        <f>S106/I106*100</f>
        <v>71.428571428571431</v>
      </c>
      <c r="AD106" s="6">
        <f>T106/J106*100</f>
        <v>75</v>
      </c>
      <c r="AE106" s="6" t="s">
        <v>0</v>
      </c>
    </row>
    <row r="107" spans="1:31" x14ac:dyDescent="0.25">
      <c r="A107" s="4" t="s">
        <v>106</v>
      </c>
      <c r="B107" s="3">
        <v>6</v>
      </c>
      <c r="C107" s="3">
        <v>8</v>
      </c>
      <c r="D107" s="3">
        <v>8</v>
      </c>
      <c r="E107" s="3">
        <v>2</v>
      </c>
      <c r="F107" s="3">
        <v>8</v>
      </c>
      <c r="G107" s="3">
        <v>4</v>
      </c>
      <c r="H107" s="3">
        <v>9</v>
      </c>
      <c r="I107" s="3">
        <v>3</v>
      </c>
      <c r="J107" s="3">
        <v>4</v>
      </c>
      <c r="K107" s="3">
        <v>2</v>
      </c>
      <c r="L107" s="2">
        <v>6</v>
      </c>
      <c r="M107" s="2">
        <v>8</v>
      </c>
      <c r="N107" s="2">
        <v>4</v>
      </c>
      <c r="O107" s="2">
        <v>2</v>
      </c>
      <c r="P107" s="2">
        <v>8</v>
      </c>
      <c r="Q107" s="2">
        <v>4</v>
      </c>
      <c r="R107" s="2">
        <v>8</v>
      </c>
      <c r="S107" s="2">
        <v>3</v>
      </c>
      <c r="T107" s="2">
        <v>2</v>
      </c>
      <c r="U107" s="2" t="s">
        <v>0</v>
      </c>
      <c r="V107" s="6">
        <f>L107/B107*100</f>
        <v>100</v>
      </c>
      <c r="W107" s="6">
        <f t="shared" si="56"/>
        <v>100</v>
      </c>
      <c r="X107" s="6">
        <f t="shared" si="56"/>
        <v>50</v>
      </c>
      <c r="Y107" s="6">
        <f t="shared" si="52"/>
        <v>100</v>
      </c>
      <c r="Z107" s="6">
        <f t="shared" si="54"/>
        <v>100</v>
      </c>
      <c r="AA107" s="6">
        <f t="shared" si="54"/>
        <v>100</v>
      </c>
      <c r="AB107" s="6">
        <f>R107/H107*100</f>
        <v>88.888888888888886</v>
      </c>
      <c r="AC107" s="6">
        <f>S107/I107*100</f>
        <v>100</v>
      </c>
      <c r="AD107" s="6">
        <f>T107/J107*100</f>
        <v>50</v>
      </c>
      <c r="AE107" s="6" t="s">
        <v>0</v>
      </c>
    </row>
    <row r="108" spans="1:31" x14ac:dyDescent="0.25">
      <c r="A108" s="4" t="s">
        <v>107</v>
      </c>
      <c r="B108" s="3" t="s">
        <v>0</v>
      </c>
      <c r="C108" s="3">
        <v>2</v>
      </c>
      <c r="D108" s="3">
        <v>1</v>
      </c>
      <c r="E108" s="3">
        <v>3</v>
      </c>
      <c r="F108" s="3">
        <v>1</v>
      </c>
      <c r="G108" s="3">
        <v>3</v>
      </c>
      <c r="H108" s="3" t="s">
        <v>0</v>
      </c>
      <c r="I108" s="3" t="s">
        <v>0</v>
      </c>
      <c r="J108" s="3" t="s">
        <v>0</v>
      </c>
      <c r="K108" s="3">
        <v>2</v>
      </c>
      <c r="L108" s="2" t="s">
        <v>0</v>
      </c>
      <c r="M108" s="2">
        <v>2</v>
      </c>
      <c r="N108" s="2">
        <v>1</v>
      </c>
      <c r="O108" s="2">
        <v>3</v>
      </c>
      <c r="P108" s="2">
        <v>1</v>
      </c>
      <c r="Q108" s="2">
        <v>3</v>
      </c>
      <c r="R108" s="2" t="s">
        <v>0</v>
      </c>
      <c r="S108" s="2" t="s">
        <v>0</v>
      </c>
      <c r="T108" s="2" t="s">
        <v>0</v>
      </c>
      <c r="U108" s="2">
        <v>2</v>
      </c>
      <c r="V108" s="6" t="s">
        <v>0</v>
      </c>
      <c r="W108" s="6">
        <f t="shared" si="56"/>
        <v>100</v>
      </c>
      <c r="X108" s="6">
        <f t="shared" si="56"/>
        <v>100</v>
      </c>
      <c r="Y108" s="6">
        <f t="shared" si="52"/>
        <v>100</v>
      </c>
      <c r="Z108" s="6">
        <f t="shared" si="54"/>
        <v>100</v>
      </c>
      <c r="AA108" s="6">
        <f t="shared" si="54"/>
        <v>100</v>
      </c>
      <c r="AB108" s="6" t="s">
        <v>0</v>
      </c>
      <c r="AC108" s="6" t="s">
        <v>0</v>
      </c>
      <c r="AD108" s="6" t="s">
        <v>0</v>
      </c>
      <c r="AE108" s="6">
        <f>U108/K108*100</f>
        <v>100</v>
      </c>
    </row>
    <row r="109" spans="1:31" x14ac:dyDescent="0.25">
      <c r="A109" s="4" t="s">
        <v>108</v>
      </c>
      <c r="B109" s="3">
        <v>13</v>
      </c>
      <c r="C109" s="3">
        <v>3</v>
      </c>
      <c r="D109" s="3">
        <v>14</v>
      </c>
      <c r="E109" s="3">
        <v>9</v>
      </c>
      <c r="F109" s="3">
        <v>8</v>
      </c>
      <c r="G109" s="3">
        <v>9</v>
      </c>
      <c r="H109" s="3">
        <v>7</v>
      </c>
      <c r="I109" s="3">
        <v>10</v>
      </c>
      <c r="J109" s="3">
        <v>9</v>
      </c>
      <c r="K109" s="3">
        <v>11</v>
      </c>
      <c r="L109" s="2">
        <v>12</v>
      </c>
      <c r="M109" s="2">
        <v>3</v>
      </c>
      <c r="N109" s="2">
        <v>14</v>
      </c>
      <c r="O109" s="2">
        <v>9</v>
      </c>
      <c r="P109" s="2">
        <v>6</v>
      </c>
      <c r="Q109" s="2">
        <v>9</v>
      </c>
      <c r="R109" s="2">
        <v>7</v>
      </c>
      <c r="S109" s="2">
        <v>10</v>
      </c>
      <c r="T109" s="2">
        <v>6</v>
      </c>
      <c r="U109" s="2">
        <v>1</v>
      </c>
      <c r="V109" s="6">
        <f>L109/B109*100</f>
        <v>92.307692307692307</v>
      </c>
      <c r="W109" s="6">
        <f t="shared" si="56"/>
        <v>100</v>
      </c>
      <c r="X109" s="6">
        <f t="shared" si="56"/>
        <v>100</v>
      </c>
      <c r="Y109" s="6">
        <f t="shared" si="52"/>
        <v>100</v>
      </c>
      <c r="Z109" s="6">
        <f t="shared" si="54"/>
        <v>75</v>
      </c>
      <c r="AA109" s="6">
        <f t="shared" si="54"/>
        <v>100</v>
      </c>
      <c r="AB109" s="6">
        <f>R109/H109*100</f>
        <v>100</v>
      </c>
      <c r="AC109" s="6">
        <f>S109/I109*100</f>
        <v>100</v>
      </c>
      <c r="AD109" s="6">
        <f>T109/J109*100</f>
        <v>66.666666666666657</v>
      </c>
      <c r="AE109" s="6">
        <f>U109/K109*100</f>
        <v>9.0909090909090917</v>
      </c>
    </row>
    <row r="110" spans="1:31" x14ac:dyDescent="0.25">
      <c r="A110" s="4" t="s">
        <v>109</v>
      </c>
      <c r="B110" s="3">
        <v>4</v>
      </c>
      <c r="C110" s="3">
        <v>4</v>
      </c>
      <c r="D110" s="3" t="s">
        <v>0</v>
      </c>
      <c r="E110" s="3">
        <v>1</v>
      </c>
      <c r="F110" s="3">
        <v>2</v>
      </c>
      <c r="G110" s="3">
        <v>1</v>
      </c>
      <c r="H110" s="3">
        <v>2</v>
      </c>
      <c r="I110" s="3">
        <v>3</v>
      </c>
      <c r="J110" s="3">
        <v>1</v>
      </c>
      <c r="K110" s="3">
        <v>1</v>
      </c>
      <c r="L110" s="2" t="s">
        <v>0</v>
      </c>
      <c r="M110" s="2" t="s">
        <v>0</v>
      </c>
      <c r="N110" s="2" t="s">
        <v>0</v>
      </c>
      <c r="O110" s="2" t="s">
        <v>0</v>
      </c>
      <c r="P110" s="2" t="s">
        <v>0</v>
      </c>
      <c r="Q110" s="2">
        <v>1</v>
      </c>
      <c r="R110" s="2">
        <v>2</v>
      </c>
      <c r="S110" s="2" t="s">
        <v>0</v>
      </c>
      <c r="T110" s="2">
        <v>1</v>
      </c>
      <c r="U110" s="2" t="s">
        <v>0</v>
      </c>
      <c r="V110" s="6" t="s">
        <v>0</v>
      </c>
      <c r="W110" s="6" t="s">
        <v>0</v>
      </c>
      <c r="X110" s="6" t="s">
        <v>0</v>
      </c>
      <c r="Y110" s="6" t="s">
        <v>0</v>
      </c>
      <c r="Z110" s="6" t="s">
        <v>0</v>
      </c>
      <c r="AA110" s="6">
        <f>Q110/G110*100</f>
        <v>100</v>
      </c>
      <c r="AB110" s="6">
        <f>R110/H110*100</f>
        <v>100</v>
      </c>
      <c r="AC110" s="6" t="s">
        <v>0</v>
      </c>
      <c r="AD110" s="6">
        <f>T110/J110*100</f>
        <v>100</v>
      </c>
      <c r="AE110" s="6" t="s">
        <v>0</v>
      </c>
    </row>
    <row r="111" spans="1:31" x14ac:dyDescent="0.25">
      <c r="A111" s="4" t="s">
        <v>110</v>
      </c>
      <c r="B111" s="3">
        <v>2</v>
      </c>
      <c r="C111" s="3">
        <v>4</v>
      </c>
      <c r="D111" s="3">
        <v>3</v>
      </c>
      <c r="E111" s="3">
        <v>2</v>
      </c>
      <c r="F111" s="3">
        <v>2</v>
      </c>
      <c r="G111" s="3">
        <v>4</v>
      </c>
      <c r="H111" s="3">
        <v>2</v>
      </c>
      <c r="I111" s="3">
        <v>3</v>
      </c>
      <c r="J111" s="3">
        <v>3</v>
      </c>
      <c r="K111" s="3">
        <v>3</v>
      </c>
      <c r="L111" s="2" t="s">
        <v>0</v>
      </c>
      <c r="M111" s="2" t="s">
        <v>0</v>
      </c>
      <c r="N111" s="2" t="s">
        <v>0</v>
      </c>
      <c r="O111" s="2" t="s">
        <v>0</v>
      </c>
      <c r="P111" s="2" t="s">
        <v>0</v>
      </c>
      <c r="Q111" s="2" t="s">
        <v>0</v>
      </c>
      <c r="R111" s="2">
        <v>2</v>
      </c>
      <c r="S111" s="2">
        <v>3</v>
      </c>
      <c r="T111" s="2">
        <v>3</v>
      </c>
      <c r="U111" s="2" t="s">
        <v>0</v>
      </c>
      <c r="V111" s="6" t="s">
        <v>0</v>
      </c>
      <c r="W111" s="6" t="s">
        <v>0</v>
      </c>
      <c r="X111" s="6" t="s">
        <v>0</v>
      </c>
      <c r="Y111" s="6" t="s">
        <v>0</v>
      </c>
      <c r="Z111" s="6" t="s">
        <v>0</v>
      </c>
      <c r="AA111" s="6" t="s">
        <v>0</v>
      </c>
      <c r="AB111" s="6">
        <f t="shared" ref="AB111:AC113" si="57">R111/H111*100</f>
        <v>100</v>
      </c>
      <c r="AC111" s="6">
        <f t="shared" si="57"/>
        <v>100</v>
      </c>
      <c r="AD111" s="6">
        <f>T111/J111*100</f>
        <v>100</v>
      </c>
      <c r="AE111" s="6" t="s">
        <v>0</v>
      </c>
    </row>
    <row r="112" spans="1:31" x14ac:dyDescent="0.25">
      <c r="A112" s="4" t="s">
        <v>111</v>
      </c>
      <c r="B112" s="3">
        <v>6</v>
      </c>
      <c r="C112" s="3">
        <v>3</v>
      </c>
      <c r="D112" s="3">
        <v>3</v>
      </c>
      <c r="E112" s="3">
        <v>7</v>
      </c>
      <c r="F112" s="3">
        <v>5</v>
      </c>
      <c r="G112" s="3">
        <v>3</v>
      </c>
      <c r="H112" s="3">
        <v>3</v>
      </c>
      <c r="I112" s="3">
        <v>5</v>
      </c>
      <c r="J112" s="3" t="s">
        <v>0</v>
      </c>
      <c r="K112" s="3">
        <v>2</v>
      </c>
      <c r="L112" s="2">
        <v>6</v>
      </c>
      <c r="M112" s="2">
        <v>3</v>
      </c>
      <c r="N112" s="2">
        <v>3</v>
      </c>
      <c r="O112" s="2">
        <v>7</v>
      </c>
      <c r="P112" s="2">
        <v>5</v>
      </c>
      <c r="Q112" s="2">
        <v>3</v>
      </c>
      <c r="R112" s="2">
        <v>3</v>
      </c>
      <c r="S112" s="2">
        <v>3</v>
      </c>
      <c r="T112" s="2" t="s">
        <v>0</v>
      </c>
      <c r="U112" s="2" t="s">
        <v>0</v>
      </c>
      <c r="V112" s="6">
        <f t="shared" ref="V112:AA113" si="58">L112/B112*100</f>
        <v>100</v>
      </c>
      <c r="W112" s="6">
        <f t="shared" si="58"/>
        <v>100</v>
      </c>
      <c r="X112" s="6">
        <f t="shared" si="58"/>
        <v>100</v>
      </c>
      <c r="Y112" s="6">
        <f t="shared" si="58"/>
        <v>100</v>
      </c>
      <c r="Z112" s="6">
        <f t="shared" si="58"/>
        <v>100</v>
      </c>
      <c r="AA112" s="6">
        <f t="shared" si="58"/>
        <v>100</v>
      </c>
      <c r="AB112" s="6">
        <f t="shared" si="57"/>
        <v>100</v>
      </c>
      <c r="AC112" s="6">
        <f t="shared" si="57"/>
        <v>60</v>
      </c>
      <c r="AD112" s="6" t="s">
        <v>0</v>
      </c>
      <c r="AE112" s="6" t="s">
        <v>0</v>
      </c>
    </row>
    <row r="113" spans="1:31" x14ac:dyDescent="0.25">
      <c r="A113" s="4" t="s">
        <v>112</v>
      </c>
      <c r="B113" s="3">
        <v>9</v>
      </c>
      <c r="C113" s="3">
        <v>14</v>
      </c>
      <c r="D113" s="3">
        <v>12</v>
      </c>
      <c r="E113" s="3">
        <v>10</v>
      </c>
      <c r="F113" s="3">
        <v>8</v>
      </c>
      <c r="G113" s="3">
        <v>8</v>
      </c>
      <c r="H113" s="3">
        <v>6</v>
      </c>
      <c r="I113" s="3">
        <v>2</v>
      </c>
      <c r="J113" s="3">
        <v>20</v>
      </c>
      <c r="K113" s="3">
        <v>10</v>
      </c>
      <c r="L113" s="2">
        <v>2</v>
      </c>
      <c r="M113" s="2">
        <v>3</v>
      </c>
      <c r="N113" s="2">
        <v>7</v>
      </c>
      <c r="O113" s="2">
        <v>7</v>
      </c>
      <c r="P113" s="2">
        <v>5</v>
      </c>
      <c r="Q113" s="2">
        <v>8</v>
      </c>
      <c r="R113" s="2">
        <v>5</v>
      </c>
      <c r="S113" s="2">
        <v>2</v>
      </c>
      <c r="T113" s="2">
        <v>20</v>
      </c>
      <c r="U113" s="2">
        <v>3</v>
      </c>
      <c r="V113" s="6">
        <f t="shared" si="58"/>
        <v>22.222222222222221</v>
      </c>
      <c r="W113" s="6">
        <f t="shared" si="58"/>
        <v>21.428571428571427</v>
      </c>
      <c r="X113" s="6">
        <f t="shared" si="58"/>
        <v>58.333333333333336</v>
      </c>
      <c r="Y113" s="6">
        <f t="shared" si="58"/>
        <v>70</v>
      </c>
      <c r="Z113" s="6">
        <f t="shared" si="58"/>
        <v>62.5</v>
      </c>
      <c r="AA113" s="6">
        <f t="shared" si="58"/>
        <v>100</v>
      </c>
      <c r="AB113" s="6">
        <f t="shared" si="57"/>
        <v>83.333333333333343</v>
      </c>
      <c r="AC113" s="6">
        <f t="shared" si="57"/>
        <v>100</v>
      </c>
      <c r="AD113" s="6">
        <f>T113/J113*100</f>
        <v>100</v>
      </c>
      <c r="AE113" s="6">
        <f>U113/K113*100</f>
        <v>30</v>
      </c>
    </row>
    <row r="114" spans="1:31" x14ac:dyDescent="0.25">
      <c r="A114" s="4" t="s">
        <v>113</v>
      </c>
      <c r="B114" s="3">
        <v>3</v>
      </c>
      <c r="C114" s="3">
        <v>4</v>
      </c>
      <c r="D114" s="3">
        <v>6</v>
      </c>
      <c r="E114" s="3">
        <v>5</v>
      </c>
      <c r="F114" s="3">
        <v>1</v>
      </c>
      <c r="G114" s="3">
        <v>2</v>
      </c>
      <c r="H114" s="3">
        <v>9</v>
      </c>
      <c r="I114" s="3">
        <v>1</v>
      </c>
      <c r="J114" s="3">
        <v>4</v>
      </c>
      <c r="K114" s="3">
        <v>2</v>
      </c>
      <c r="L114" s="2" t="s">
        <v>0</v>
      </c>
      <c r="M114" s="2" t="s">
        <v>0</v>
      </c>
      <c r="N114" s="2">
        <v>1</v>
      </c>
      <c r="O114" s="2">
        <v>2</v>
      </c>
      <c r="P114" s="2" t="s">
        <v>0</v>
      </c>
      <c r="Q114" s="2">
        <v>2</v>
      </c>
      <c r="R114" s="2">
        <v>4</v>
      </c>
      <c r="S114" s="2" t="s">
        <v>0</v>
      </c>
      <c r="T114" s="2" t="s">
        <v>0</v>
      </c>
      <c r="U114" s="2" t="s">
        <v>0</v>
      </c>
      <c r="V114" s="6" t="s">
        <v>0</v>
      </c>
      <c r="W114" s="6" t="s">
        <v>0</v>
      </c>
      <c r="X114" s="6">
        <f>N114/D114*100</f>
        <v>16.666666666666664</v>
      </c>
      <c r="Y114" s="6">
        <f>O114/E114*100</f>
        <v>40</v>
      </c>
      <c r="Z114" s="6" t="s">
        <v>0</v>
      </c>
      <c r="AA114" s="6">
        <f>Q114/G114*100</f>
        <v>100</v>
      </c>
      <c r="AB114" s="6">
        <f>R114/H114*100</f>
        <v>44.444444444444443</v>
      </c>
      <c r="AC114" s="6" t="s">
        <v>0</v>
      </c>
      <c r="AD114" s="6" t="s">
        <v>0</v>
      </c>
      <c r="AE114" s="6" t="s">
        <v>0</v>
      </c>
    </row>
    <row r="115" spans="1:31" x14ac:dyDescent="0.25">
      <c r="A115" s="4" t="s">
        <v>114</v>
      </c>
      <c r="B115" s="3" t="s">
        <v>0</v>
      </c>
      <c r="C115" s="3">
        <v>2</v>
      </c>
      <c r="D115" s="3" t="s">
        <v>0</v>
      </c>
      <c r="E115" s="3">
        <v>1</v>
      </c>
      <c r="F115" s="3">
        <v>3</v>
      </c>
      <c r="G115" s="3">
        <v>4</v>
      </c>
      <c r="H115" s="3" t="s">
        <v>0</v>
      </c>
      <c r="I115" s="3">
        <v>1</v>
      </c>
      <c r="J115" s="3">
        <v>4</v>
      </c>
      <c r="K115" s="3">
        <v>1</v>
      </c>
      <c r="L115" s="2" t="s">
        <v>0</v>
      </c>
      <c r="M115" s="2" t="s">
        <v>0</v>
      </c>
      <c r="N115" s="2" t="s">
        <v>0</v>
      </c>
      <c r="O115" s="2" t="s">
        <v>0</v>
      </c>
      <c r="P115" s="2">
        <v>3</v>
      </c>
      <c r="Q115" s="2">
        <v>2</v>
      </c>
      <c r="R115" s="2" t="s">
        <v>0</v>
      </c>
      <c r="S115" s="2" t="s">
        <v>0</v>
      </c>
      <c r="T115" s="2" t="s">
        <v>0</v>
      </c>
      <c r="U115" s="2" t="s">
        <v>0</v>
      </c>
      <c r="V115" s="6" t="s">
        <v>0</v>
      </c>
      <c r="W115" s="6" t="s">
        <v>0</v>
      </c>
      <c r="X115" s="6" t="s">
        <v>0</v>
      </c>
      <c r="Y115" s="6" t="s">
        <v>0</v>
      </c>
      <c r="Z115" s="6">
        <f t="shared" ref="Z115:AA121" si="59">P115/F115*100</f>
        <v>100</v>
      </c>
      <c r="AA115" s="6">
        <f t="shared" si="59"/>
        <v>50</v>
      </c>
      <c r="AB115" s="6" t="s">
        <v>0</v>
      </c>
      <c r="AC115" s="6" t="s">
        <v>0</v>
      </c>
      <c r="AD115" s="6" t="s">
        <v>0</v>
      </c>
      <c r="AE115" s="6" t="s">
        <v>0</v>
      </c>
    </row>
    <row r="116" spans="1:31" x14ac:dyDescent="0.25">
      <c r="A116" s="4" t="s">
        <v>115</v>
      </c>
      <c r="B116" s="3">
        <v>8</v>
      </c>
      <c r="C116" s="3">
        <v>7</v>
      </c>
      <c r="D116" s="3">
        <v>4</v>
      </c>
      <c r="E116" s="3">
        <v>8</v>
      </c>
      <c r="F116" s="3">
        <v>5</v>
      </c>
      <c r="G116" s="3">
        <v>8</v>
      </c>
      <c r="H116" s="3">
        <v>5</v>
      </c>
      <c r="I116" s="3">
        <v>5</v>
      </c>
      <c r="J116" s="3">
        <v>8</v>
      </c>
      <c r="K116" s="3">
        <v>5</v>
      </c>
      <c r="L116" s="2">
        <v>6</v>
      </c>
      <c r="M116" s="2" t="s">
        <v>0</v>
      </c>
      <c r="N116" s="2">
        <v>4</v>
      </c>
      <c r="O116" s="2">
        <v>4</v>
      </c>
      <c r="P116" s="2">
        <v>1</v>
      </c>
      <c r="Q116" s="2">
        <v>1</v>
      </c>
      <c r="R116" s="2">
        <v>4</v>
      </c>
      <c r="S116" s="2">
        <v>4</v>
      </c>
      <c r="T116" s="2">
        <v>7</v>
      </c>
      <c r="U116" s="2" t="s">
        <v>0</v>
      </c>
      <c r="V116" s="6">
        <f>L116/B116*100</f>
        <v>75</v>
      </c>
      <c r="W116" s="6" t="s">
        <v>0</v>
      </c>
      <c r="X116" s="6">
        <f>N116/D116*100</f>
        <v>100</v>
      </c>
      <c r="Y116" s="6">
        <f>O116/E116*100</f>
        <v>50</v>
      </c>
      <c r="Z116" s="6">
        <f t="shared" si="59"/>
        <v>20</v>
      </c>
      <c r="AA116" s="6">
        <f t="shared" si="59"/>
        <v>12.5</v>
      </c>
      <c r="AB116" s="6">
        <f>R116/H116*100</f>
        <v>80</v>
      </c>
      <c r="AC116" s="6">
        <f>S116/I116*100</f>
        <v>80</v>
      </c>
      <c r="AD116" s="6">
        <f>T116/J116*100</f>
        <v>87.5</v>
      </c>
      <c r="AE116" s="6" t="s">
        <v>0</v>
      </c>
    </row>
    <row r="117" spans="1:31" x14ac:dyDescent="0.25">
      <c r="A117" s="4" t="s">
        <v>116</v>
      </c>
      <c r="B117" s="3">
        <v>3</v>
      </c>
      <c r="C117" s="3">
        <v>1</v>
      </c>
      <c r="D117" s="3">
        <v>2</v>
      </c>
      <c r="E117" s="3">
        <v>1</v>
      </c>
      <c r="F117" s="3">
        <v>3</v>
      </c>
      <c r="G117" s="3">
        <v>1</v>
      </c>
      <c r="H117" s="3">
        <v>5</v>
      </c>
      <c r="I117" s="3">
        <v>6</v>
      </c>
      <c r="J117" s="3">
        <v>6</v>
      </c>
      <c r="K117" s="3">
        <v>3</v>
      </c>
      <c r="L117" s="2" t="s">
        <v>0</v>
      </c>
      <c r="M117" s="2" t="s">
        <v>0</v>
      </c>
      <c r="N117" s="2" t="s">
        <v>0</v>
      </c>
      <c r="O117" s="2">
        <v>1</v>
      </c>
      <c r="P117" s="2">
        <v>3</v>
      </c>
      <c r="Q117" s="2">
        <v>1</v>
      </c>
      <c r="R117" s="2">
        <v>5</v>
      </c>
      <c r="S117" s="2">
        <v>4</v>
      </c>
      <c r="T117" s="2" t="s">
        <v>0</v>
      </c>
      <c r="U117" s="2" t="s">
        <v>0</v>
      </c>
      <c r="V117" s="6" t="s">
        <v>0</v>
      </c>
      <c r="W117" s="6" t="s">
        <v>0</v>
      </c>
      <c r="X117" s="6" t="s">
        <v>0</v>
      </c>
      <c r="Y117" s="6">
        <f>O117/E117*100</f>
        <v>100</v>
      </c>
      <c r="Z117" s="6">
        <f t="shared" si="59"/>
        <v>100</v>
      </c>
      <c r="AA117" s="6">
        <f t="shared" si="59"/>
        <v>100</v>
      </c>
      <c r="AB117" s="6">
        <f t="shared" ref="AB117:AC122" si="60">R117/H117*100</f>
        <v>100</v>
      </c>
      <c r="AC117" s="6">
        <f t="shared" si="60"/>
        <v>66.666666666666657</v>
      </c>
      <c r="AD117" s="6" t="s">
        <v>0</v>
      </c>
      <c r="AE117" s="6" t="s">
        <v>0</v>
      </c>
    </row>
    <row r="118" spans="1:31" x14ac:dyDescent="0.25">
      <c r="A118" s="4" t="s">
        <v>117</v>
      </c>
      <c r="B118" s="3">
        <v>23</v>
      </c>
      <c r="C118" s="3">
        <v>18</v>
      </c>
      <c r="D118" s="3">
        <v>26</v>
      </c>
      <c r="E118" s="3">
        <v>10</v>
      </c>
      <c r="F118" s="3">
        <v>23</v>
      </c>
      <c r="G118" s="3">
        <v>22</v>
      </c>
      <c r="H118" s="3">
        <v>22</v>
      </c>
      <c r="I118" s="3">
        <v>25</v>
      </c>
      <c r="J118" s="3">
        <v>23</v>
      </c>
      <c r="K118" s="3">
        <v>23</v>
      </c>
      <c r="L118" s="2">
        <v>21</v>
      </c>
      <c r="M118" s="2">
        <v>12</v>
      </c>
      <c r="N118" s="2">
        <v>17</v>
      </c>
      <c r="O118" s="2">
        <v>10</v>
      </c>
      <c r="P118" s="2">
        <v>23</v>
      </c>
      <c r="Q118" s="2">
        <v>22</v>
      </c>
      <c r="R118" s="2">
        <v>22</v>
      </c>
      <c r="S118" s="2">
        <v>23</v>
      </c>
      <c r="T118" s="2">
        <v>19</v>
      </c>
      <c r="U118" s="2">
        <v>11</v>
      </c>
      <c r="V118" s="6">
        <f t="shared" ref="V118:X122" si="61">L118/B118*100</f>
        <v>91.304347826086953</v>
      </c>
      <c r="W118" s="6">
        <f t="shared" si="61"/>
        <v>66.666666666666657</v>
      </c>
      <c r="X118" s="6">
        <f t="shared" si="61"/>
        <v>65.384615384615387</v>
      </c>
      <c r="Y118" s="6">
        <f>O118/E118*100</f>
        <v>100</v>
      </c>
      <c r="Z118" s="6">
        <f t="shared" si="59"/>
        <v>100</v>
      </c>
      <c r="AA118" s="6">
        <f t="shared" si="59"/>
        <v>100</v>
      </c>
      <c r="AB118" s="6">
        <f t="shared" si="60"/>
        <v>100</v>
      </c>
      <c r="AC118" s="6">
        <f t="shared" si="60"/>
        <v>92</v>
      </c>
      <c r="AD118" s="6">
        <f t="shared" ref="AD118:AE121" si="62">T118/J118*100</f>
        <v>82.608695652173907</v>
      </c>
      <c r="AE118" s="6">
        <f t="shared" si="62"/>
        <v>47.826086956521742</v>
      </c>
    </row>
    <row r="119" spans="1:31" x14ac:dyDescent="0.25">
      <c r="A119" s="4" t="s">
        <v>118</v>
      </c>
      <c r="B119" s="3">
        <v>12</v>
      </c>
      <c r="C119" s="3">
        <v>10</v>
      </c>
      <c r="D119" s="3">
        <v>10</v>
      </c>
      <c r="E119" s="3">
        <v>10</v>
      </c>
      <c r="F119" s="3">
        <v>15</v>
      </c>
      <c r="G119" s="3">
        <v>13</v>
      </c>
      <c r="H119" s="3">
        <v>7</v>
      </c>
      <c r="I119" s="3">
        <v>8</v>
      </c>
      <c r="J119" s="3">
        <v>12</v>
      </c>
      <c r="K119" s="3">
        <v>11</v>
      </c>
      <c r="L119" s="2">
        <v>3</v>
      </c>
      <c r="M119" s="2">
        <v>1</v>
      </c>
      <c r="N119" s="2">
        <v>5</v>
      </c>
      <c r="O119" s="2">
        <v>10</v>
      </c>
      <c r="P119" s="2">
        <v>15</v>
      </c>
      <c r="Q119" s="2">
        <v>13</v>
      </c>
      <c r="R119" s="2">
        <v>7</v>
      </c>
      <c r="S119" s="2">
        <v>8</v>
      </c>
      <c r="T119" s="2">
        <v>11</v>
      </c>
      <c r="U119" s="2">
        <v>2</v>
      </c>
      <c r="V119" s="6">
        <f t="shared" si="61"/>
        <v>25</v>
      </c>
      <c r="W119" s="6">
        <f t="shared" si="61"/>
        <v>10</v>
      </c>
      <c r="X119" s="6">
        <f t="shared" si="61"/>
        <v>50</v>
      </c>
      <c r="Y119" s="6">
        <f>O119/E119*100</f>
        <v>100</v>
      </c>
      <c r="Z119" s="6">
        <f t="shared" si="59"/>
        <v>100</v>
      </c>
      <c r="AA119" s="6">
        <f t="shared" si="59"/>
        <v>100</v>
      </c>
      <c r="AB119" s="6">
        <f t="shared" si="60"/>
        <v>100</v>
      </c>
      <c r="AC119" s="6">
        <f t="shared" si="60"/>
        <v>100</v>
      </c>
      <c r="AD119" s="6">
        <f t="shared" si="62"/>
        <v>91.666666666666657</v>
      </c>
      <c r="AE119" s="6">
        <f t="shared" si="62"/>
        <v>18.181818181818183</v>
      </c>
    </row>
    <row r="120" spans="1:31" x14ac:dyDescent="0.25">
      <c r="A120" s="4" t="s">
        <v>119</v>
      </c>
      <c r="B120" s="3">
        <v>5</v>
      </c>
      <c r="C120" s="3">
        <v>6</v>
      </c>
      <c r="D120" s="3">
        <v>4</v>
      </c>
      <c r="E120" s="3" t="s">
        <v>0</v>
      </c>
      <c r="F120" s="3">
        <v>3</v>
      </c>
      <c r="G120" s="3">
        <v>1</v>
      </c>
      <c r="H120" s="3">
        <v>2</v>
      </c>
      <c r="I120" s="3">
        <v>4</v>
      </c>
      <c r="J120" s="3">
        <v>5</v>
      </c>
      <c r="K120" s="3">
        <v>4</v>
      </c>
      <c r="L120" s="2">
        <v>5</v>
      </c>
      <c r="M120" s="2">
        <v>6</v>
      </c>
      <c r="N120" s="2">
        <v>4</v>
      </c>
      <c r="O120" s="2" t="s">
        <v>0</v>
      </c>
      <c r="P120" s="2">
        <v>3</v>
      </c>
      <c r="Q120" s="2">
        <v>1</v>
      </c>
      <c r="R120" s="2">
        <v>1</v>
      </c>
      <c r="S120" s="2">
        <v>4</v>
      </c>
      <c r="T120" s="2">
        <v>5</v>
      </c>
      <c r="U120" s="2">
        <v>2</v>
      </c>
      <c r="V120" s="6">
        <f t="shared" si="61"/>
        <v>100</v>
      </c>
      <c r="W120" s="6">
        <f t="shared" si="61"/>
        <v>100</v>
      </c>
      <c r="X120" s="6">
        <f t="shared" si="61"/>
        <v>100</v>
      </c>
      <c r="Y120" s="6" t="s">
        <v>0</v>
      </c>
      <c r="Z120" s="6">
        <f t="shared" si="59"/>
        <v>100</v>
      </c>
      <c r="AA120" s="6">
        <f t="shared" si="59"/>
        <v>100</v>
      </c>
      <c r="AB120" s="6">
        <f t="shared" si="60"/>
        <v>50</v>
      </c>
      <c r="AC120" s="6">
        <f t="shared" si="60"/>
        <v>100</v>
      </c>
      <c r="AD120" s="6">
        <f t="shared" si="62"/>
        <v>100</v>
      </c>
      <c r="AE120" s="6">
        <f t="shared" si="62"/>
        <v>50</v>
      </c>
    </row>
    <row r="121" spans="1:31" x14ac:dyDescent="0.25">
      <c r="A121" s="4" t="s">
        <v>120</v>
      </c>
      <c r="B121" s="3">
        <v>38</v>
      </c>
      <c r="C121" s="3">
        <v>29</v>
      </c>
      <c r="D121" s="3">
        <v>25</v>
      </c>
      <c r="E121" s="3">
        <v>33</v>
      </c>
      <c r="F121" s="3">
        <v>26</v>
      </c>
      <c r="G121" s="3">
        <v>28</v>
      </c>
      <c r="H121" s="3">
        <v>15</v>
      </c>
      <c r="I121" s="3">
        <v>22</v>
      </c>
      <c r="J121" s="3">
        <v>32</v>
      </c>
      <c r="K121" s="3">
        <v>30</v>
      </c>
      <c r="L121" s="2">
        <v>32</v>
      </c>
      <c r="M121" s="2">
        <v>13</v>
      </c>
      <c r="N121" s="2">
        <v>8</v>
      </c>
      <c r="O121" s="2">
        <v>14</v>
      </c>
      <c r="P121" s="2">
        <v>21</v>
      </c>
      <c r="Q121" s="2">
        <v>20</v>
      </c>
      <c r="R121" s="2">
        <v>13</v>
      </c>
      <c r="S121" s="2">
        <v>15</v>
      </c>
      <c r="T121" s="2">
        <v>22</v>
      </c>
      <c r="U121" s="2">
        <v>5</v>
      </c>
      <c r="V121" s="6">
        <f t="shared" si="61"/>
        <v>84.210526315789465</v>
      </c>
      <c r="W121" s="6">
        <f t="shared" si="61"/>
        <v>44.827586206896555</v>
      </c>
      <c r="X121" s="6">
        <f t="shared" si="61"/>
        <v>32</v>
      </c>
      <c r="Y121" s="6">
        <f>O121/E121*100</f>
        <v>42.424242424242422</v>
      </c>
      <c r="Z121" s="6">
        <f t="shared" si="59"/>
        <v>80.769230769230774</v>
      </c>
      <c r="AA121" s="6">
        <f t="shared" si="59"/>
        <v>71.428571428571431</v>
      </c>
      <c r="AB121" s="6">
        <f t="shared" si="60"/>
        <v>86.666666666666671</v>
      </c>
      <c r="AC121" s="6">
        <f t="shared" si="60"/>
        <v>68.181818181818173</v>
      </c>
      <c r="AD121" s="6">
        <f t="shared" si="62"/>
        <v>68.75</v>
      </c>
      <c r="AE121" s="6">
        <f t="shared" si="62"/>
        <v>16.666666666666664</v>
      </c>
    </row>
    <row r="122" spans="1:31" x14ac:dyDescent="0.25">
      <c r="A122" s="4" t="s">
        <v>121</v>
      </c>
      <c r="B122" s="3">
        <v>5</v>
      </c>
      <c r="C122" s="3">
        <v>4</v>
      </c>
      <c r="D122" s="3">
        <v>4</v>
      </c>
      <c r="E122" s="3" t="s">
        <v>0</v>
      </c>
      <c r="F122" s="3" t="s">
        <v>0</v>
      </c>
      <c r="G122" s="3" t="s">
        <v>0</v>
      </c>
      <c r="H122" s="3">
        <v>1</v>
      </c>
      <c r="I122" s="3">
        <v>3</v>
      </c>
      <c r="J122" s="3">
        <v>3</v>
      </c>
      <c r="K122" s="3">
        <v>1</v>
      </c>
      <c r="L122" s="2">
        <v>5</v>
      </c>
      <c r="M122" s="2">
        <v>4</v>
      </c>
      <c r="N122" s="2">
        <v>4</v>
      </c>
      <c r="O122" s="2" t="s">
        <v>0</v>
      </c>
      <c r="P122" s="2" t="s">
        <v>0</v>
      </c>
      <c r="Q122" s="2" t="s">
        <v>0</v>
      </c>
      <c r="R122" s="2">
        <v>1</v>
      </c>
      <c r="S122" s="2">
        <v>3</v>
      </c>
      <c r="T122" s="2">
        <v>3</v>
      </c>
      <c r="U122" s="2" t="s">
        <v>0</v>
      </c>
      <c r="V122" s="6">
        <f t="shared" si="61"/>
        <v>100</v>
      </c>
      <c r="W122" s="6">
        <f t="shared" si="61"/>
        <v>100</v>
      </c>
      <c r="X122" s="6">
        <f t="shared" si="61"/>
        <v>100</v>
      </c>
      <c r="Y122" s="6" t="s">
        <v>0</v>
      </c>
      <c r="Z122" s="6" t="s">
        <v>0</v>
      </c>
      <c r="AA122" s="6" t="s">
        <v>0</v>
      </c>
      <c r="AB122" s="6">
        <f t="shared" si="60"/>
        <v>100</v>
      </c>
      <c r="AC122" s="6">
        <f t="shared" si="60"/>
        <v>100</v>
      </c>
      <c r="AD122" s="6">
        <f>T122/J122*100</f>
        <v>100</v>
      </c>
      <c r="AE122" s="6" t="s">
        <v>0</v>
      </c>
    </row>
    <row r="123" spans="1:31" x14ac:dyDescent="0.25">
      <c r="A123" s="4" t="s">
        <v>122</v>
      </c>
      <c r="B123" s="3">
        <v>1</v>
      </c>
      <c r="C123" s="3">
        <v>1</v>
      </c>
      <c r="D123" s="3" t="s">
        <v>0</v>
      </c>
      <c r="E123" s="3">
        <v>4</v>
      </c>
      <c r="F123" s="3">
        <v>3</v>
      </c>
      <c r="G123" s="3">
        <v>1</v>
      </c>
      <c r="H123" s="3">
        <v>2</v>
      </c>
      <c r="I123" s="3" t="s">
        <v>0</v>
      </c>
      <c r="J123" s="3" t="s">
        <v>0</v>
      </c>
      <c r="K123" s="3" t="s">
        <v>0</v>
      </c>
      <c r="L123" s="2">
        <v>1</v>
      </c>
      <c r="M123" s="2">
        <v>1</v>
      </c>
      <c r="N123" s="2" t="s">
        <v>0</v>
      </c>
      <c r="O123" s="2">
        <v>4</v>
      </c>
      <c r="P123" s="2">
        <v>3</v>
      </c>
      <c r="Q123" s="2">
        <v>1</v>
      </c>
      <c r="R123" s="2">
        <v>2</v>
      </c>
      <c r="S123" s="2" t="s">
        <v>0</v>
      </c>
      <c r="T123" s="2" t="s">
        <v>0</v>
      </c>
      <c r="U123" s="2" t="s">
        <v>0</v>
      </c>
      <c r="V123" s="6">
        <f>L123/B123*100</f>
        <v>100</v>
      </c>
      <c r="W123" s="6">
        <f>M123/C123*100</f>
        <v>100</v>
      </c>
      <c r="X123" s="6" t="s">
        <v>0</v>
      </c>
      <c r="Y123" s="6">
        <f t="shared" ref="Y123:AB124" si="63">O123/E123*100</f>
        <v>100</v>
      </c>
      <c r="Z123" s="6">
        <f t="shared" si="63"/>
        <v>100</v>
      </c>
      <c r="AA123" s="6">
        <f t="shared" si="63"/>
        <v>100</v>
      </c>
      <c r="AB123" s="6">
        <f t="shared" si="63"/>
        <v>100</v>
      </c>
      <c r="AC123" s="6" t="s">
        <v>0</v>
      </c>
      <c r="AD123" s="6" t="s">
        <v>0</v>
      </c>
      <c r="AE123" s="6" t="s">
        <v>0</v>
      </c>
    </row>
    <row r="124" spans="1:31" x14ac:dyDescent="0.25">
      <c r="A124" s="4" t="s">
        <v>123</v>
      </c>
      <c r="B124" s="3" t="s">
        <v>0</v>
      </c>
      <c r="C124" s="3">
        <v>4</v>
      </c>
      <c r="D124" s="3" t="s">
        <v>0</v>
      </c>
      <c r="E124" s="3">
        <v>4</v>
      </c>
      <c r="F124" s="3">
        <v>1</v>
      </c>
      <c r="G124" s="3">
        <v>1</v>
      </c>
      <c r="H124" s="3">
        <v>3</v>
      </c>
      <c r="I124" s="3">
        <v>4</v>
      </c>
      <c r="J124" s="3">
        <v>3</v>
      </c>
      <c r="K124" s="3">
        <v>2</v>
      </c>
      <c r="L124" s="2" t="s">
        <v>0</v>
      </c>
      <c r="M124" s="2">
        <v>4</v>
      </c>
      <c r="N124" s="2" t="s">
        <v>0</v>
      </c>
      <c r="O124" s="2">
        <v>4</v>
      </c>
      <c r="P124" s="2">
        <v>1</v>
      </c>
      <c r="Q124" s="2">
        <v>1</v>
      </c>
      <c r="R124" s="2">
        <v>3</v>
      </c>
      <c r="S124" s="2">
        <v>4</v>
      </c>
      <c r="T124" s="2">
        <v>2</v>
      </c>
      <c r="U124" s="2" t="s">
        <v>0</v>
      </c>
      <c r="V124" s="6" t="s">
        <v>0</v>
      </c>
      <c r="W124" s="6">
        <f t="shared" ref="W124:W131" si="64">M124/C124*100</f>
        <v>100</v>
      </c>
      <c r="X124" s="6" t="s">
        <v>0</v>
      </c>
      <c r="Y124" s="6">
        <f t="shared" si="63"/>
        <v>100</v>
      </c>
      <c r="Z124" s="6">
        <f t="shared" si="63"/>
        <v>100</v>
      </c>
      <c r="AA124" s="6">
        <f t="shared" si="63"/>
        <v>100</v>
      </c>
      <c r="AB124" s="6">
        <f t="shared" si="63"/>
        <v>100</v>
      </c>
      <c r="AC124" s="6">
        <f t="shared" ref="AC124:AD130" si="65">S124/I124*100</f>
        <v>100</v>
      </c>
      <c r="AD124" s="6">
        <f t="shared" si="65"/>
        <v>66.666666666666657</v>
      </c>
      <c r="AE124" s="6" t="s">
        <v>0</v>
      </c>
    </row>
    <row r="125" spans="1:31" x14ac:dyDescent="0.25">
      <c r="A125" s="4" t="s">
        <v>124</v>
      </c>
      <c r="B125" s="3">
        <v>13</v>
      </c>
      <c r="C125" s="3">
        <v>9</v>
      </c>
      <c r="D125" s="3">
        <v>7</v>
      </c>
      <c r="E125" s="3">
        <v>19</v>
      </c>
      <c r="F125" s="3">
        <v>10</v>
      </c>
      <c r="G125" s="3">
        <v>11</v>
      </c>
      <c r="H125" s="3">
        <v>6</v>
      </c>
      <c r="I125" s="3">
        <v>6</v>
      </c>
      <c r="J125" s="3">
        <v>7</v>
      </c>
      <c r="K125" s="3">
        <v>9</v>
      </c>
      <c r="L125" s="2" t="s">
        <v>0</v>
      </c>
      <c r="M125" s="2">
        <v>2</v>
      </c>
      <c r="N125" s="2" t="s">
        <v>0</v>
      </c>
      <c r="O125" s="2" t="s">
        <v>0</v>
      </c>
      <c r="P125" s="2">
        <v>4</v>
      </c>
      <c r="Q125" s="2">
        <v>3</v>
      </c>
      <c r="R125" s="2">
        <v>2</v>
      </c>
      <c r="S125" s="2">
        <v>1</v>
      </c>
      <c r="T125" s="2">
        <v>4</v>
      </c>
      <c r="U125" s="2">
        <v>1</v>
      </c>
      <c r="V125" s="6" t="s">
        <v>0</v>
      </c>
      <c r="W125" s="6">
        <f t="shared" si="64"/>
        <v>22.222222222222221</v>
      </c>
      <c r="X125" s="6" t="s">
        <v>0</v>
      </c>
      <c r="Y125" s="6" t="s">
        <v>0</v>
      </c>
      <c r="Z125" s="6">
        <f t="shared" ref="Z125:AB126" si="66">P125/F125*100</f>
        <v>40</v>
      </c>
      <c r="AA125" s="6">
        <f t="shared" si="66"/>
        <v>27.27272727272727</v>
      </c>
      <c r="AB125" s="6">
        <f t="shared" si="66"/>
        <v>33.333333333333329</v>
      </c>
      <c r="AC125" s="6">
        <f t="shared" si="65"/>
        <v>16.666666666666664</v>
      </c>
      <c r="AD125" s="6">
        <f t="shared" si="65"/>
        <v>57.142857142857139</v>
      </c>
      <c r="AE125" s="6">
        <f>U125/K125*100</f>
        <v>11.111111111111111</v>
      </c>
    </row>
    <row r="126" spans="1:31" x14ac:dyDescent="0.25">
      <c r="A126" s="4" t="s">
        <v>125</v>
      </c>
      <c r="B126" s="3">
        <v>18</v>
      </c>
      <c r="C126" s="3">
        <v>13</v>
      </c>
      <c r="D126" s="3">
        <v>15</v>
      </c>
      <c r="E126" s="3">
        <v>13</v>
      </c>
      <c r="F126" s="3">
        <v>19</v>
      </c>
      <c r="G126" s="3">
        <v>13</v>
      </c>
      <c r="H126" s="3">
        <v>11</v>
      </c>
      <c r="I126" s="3">
        <v>23</v>
      </c>
      <c r="J126" s="3">
        <v>21</v>
      </c>
      <c r="K126" s="3">
        <v>16</v>
      </c>
      <c r="L126" s="2">
        <v>9</v>
      </c>
      <c r="M126" s="2">
        <v>13</v>
      </c>
      <c r="N126" s="2">
        <v>15</v>
      </c>
      <c r="O126" s="2">
        <v>12</v>
      </c>
      <c r="P126" s="2">
        <v>19</v>
      </c>
      <c r="Q126" s="2">
        <v>10</v>
      </c>
      <c r="R126" s="2">
        <v>9</v>
      </c>
      <c r="S126" s="2">
        <v>23</v>
      </c>
      <c r="T126" s="2">
        <v>17</v>
      </c>
      <c r="U126" s="2" t="s">
        <v>0</v>
      </c>
      <c r="V126" s="6">
        <f t="shared" ref="V126:V131" si="67">L126/B126*100</f>
        <v>50</v>
      </c>
      <c r="W126" s="6">
        <f t="shared" si="64"/>
        <v>100</v>
      </c>
      <c r="X126" s="6">
        <f t="shared" ref="X126:Y131" si="68">N126/D126*100</f>
        <v>100</v>
      </c>
      <c r="Y126" s="6">
        <f t="shared" si="68"/>
        <v>92.307692307692307</v>
      </c>
      <c r="Z126" s="6">
        <f t="shared" si="66"/>
        <v>100</v>
      </c>
      <c r="AA126" s="6">
        <f t="shared" si="66"/>
        <v>76.923076923076934</v>
      </c>
      <c r="AB126" s="6">
        <f t="shared" si="66"/>
        <v>81.818181818181827</v>
      </c>
      <c r="AC126" s="6">
        <f t="shared" si="65"/>
        <v>100</v>
      </c>
      <c r="AD126" s="6">
        <f t="shared" si="65"/>
        <v>80.952380952380949</v>
      </c>
      <c r="AE126" s="6" t="s">
        <v>0</v>
      </c>
    </row>
    <row r="127" spans="1:31" x14ac:dyDescent="0.25">
      <c r="A127" s="4" t="s">
        <v>126</v>
      </c>
      <c r="B127" s="3">
        <v>3</v>
      </c>
      <c r="C127" s="3">
        <v>3</v>
      </c>
      <c r="D127" s="3">
        <v>2</v>
      </c>
      <c r="E127" s="3">
        <v>2</v>
      </c>
      <c r="F127" s="3">
        <v>5</v>
      </c>
      <c r="G127" s="3" t="s">
        <v>0</v>
      </c>
      <c r="H127" s="3">
        <v>1</v>
      </c>
      <c r="I127" s="3">
        <v>2</v>
      </c>
      <c r="J127" s="3">
        <v>3</v>
      </c>
      <c r="K127" s="3">
        <v>3</v>
      </c>
      <c r="L127" s="2">
        <v>3</v>
      </c>
      <c r="M127" s="2">
        <v>3</v>
      </c>
      <c r="N127" s="2">
        <v>2</v>
      </c>
      <c r="O127" s="2">
        <v>2</v>
      </c>
      <c r="P127" s="2">
        <v>5</v>
      </c>
      <c r="Q127" s="2" t="s">
        <v>0</v>
      </c>
      <c r="R127" s="2">
        <v>1</v>
      </c>
      <c r="S127" s="2">
        <v>2</v>
      </c>
      <c r="T127" s="2">
        <v>3</v>
      </c>
      <c r="U127" s="2" t="s">
        <v>0</v>
      </c>
      <c r="V127" s="6">
        <f t="shared" si="67"/>
        <v>100</v>
      </c>
      <c r="W127" s="6">
        <f t="shared" si="64"/>
        <v>100</v>
      </c>
      <c r="X127" s="6">
        <f t="shared" si="68"/>
        <v>100</v>
      </c>
      <c r="Y127" s="6">
        <f t="shared" si="68"/>
        <v>100</v>
      </c>
      <c r="Z127" s="6">
        <f t="shared" ref="Z127:Z136" si="69">P127/F127*100</f>
        <v>100</v>
      </c>
      <c r="AA127" s="6" t="s">
        <v>0</v>
      </c>
      <c r="AB127" s="6">
        <f>R127/H127*100</f>
        <v>100</v>
      </c>
      <c r="AC127" s="6">
        <f t="shared" si="65"/>
        <v>100</v>
      </c>
      <c r="AD127" s="6">
        <f t="shared" si="65"/>
        <v>100</v>
      </c>
      <c r="AE127" s="6" t="s">
        <v>0</v>
      </c>
    </row>
    <row r="128" spans="1:31" x14ac:dyDescent="0.25">
      <c r="A128" s="4" t="s">
        <v>127</v>
      </c>
      <c r="B128" s="3">
        <v>12</v>
      </c>
      <c r="C128" s="3">
        <v>12</v>
      </c>
      <c r="D128" s="3">
        <v>6</v>
      </c>
      <c r="E128" s="3">
        <v>14</v>
      </c>
      <c r="F128" s="3">
        <v>9</v>
      </c>
      <c r="G128" s="3">
        <v>9</v>
      </c>
      <c r="H128" s="3">
        <v>12</v>
      </c>
      <c r="I128" s="3">
        <v>16</v>
      </c>
      <c r="J128" s="3">
        <v>13</v>
      </c>
      <c r="K128" s="3">
        <v>11</v>
      </c>
      <c r="L128" s="2">
        <v>4</v>
      </c>
      <c r="M128" s="2">
        <v>7</v>
      </c>
      <c r="N128" s="2">
        <v>3</v>
      </c>
      <c r="O128" s="2">
        <v>13</v>
      </c>
      <c r="P128" s="2">
        <v>9</v>
      </c>
      <c r="Q128" s="2">
        <v>6</v>
      </c>
      <c r="R128" s="2">
        <v>5</v>
      </c>
      <c r="S128" s="2">
        <v>3</v>
      </c>
      <c r="T128" s="2">
        <v>2</v>
      </c>
      <c r="U128" s="2" t="s">
        <v>0</v>
      </c>
      <c r="V128" s="6">
        <f t="shared" si="67"/>
        <v>33.333333333333329</v>
      </c>
      <c r="W128" s="6">
        <f t="shared" si="64"/>
        <v>58.333333333333336</v>
      </c>
      <c r="X128" s="6">
        <f t="shared" si="68"/>
        <v>50</v>
      </c>
      <c r="Y128" s="6">
        <f t="shared" si="68"/>
        <v>92.857142857142861</v>
      </c>
      <c r="Z128" s="6">
        <f t="shared" si="69"/>
        <v>100</v>
      </c>
      <c r="AA128" s="6">
        <f>Q128/G128*100</f>
        <v>66.666666666666657</v>
      </c>
      <c r="AB128" s="6">
        <f>R128/H128*100</f>
        <v>41.666666666666671</v>
      </c>
      <c r="AC128" s="6">
        <f t="shared" si="65"/>
        <v>18.75</v>
      </c>
      <c r="AD128" s="6">
        <f t="shared" si="65"/>
        <v>15.384615384615385</v>
      </c>
      <c r="AE128" s="6" t="s">
        <v>0</v>
      </c>
    </row>
    <row r="129" spans="1:31" x14ac:dyDescent="0.25">
      <c r="A129" s="4" t="s">
        <v>128</v>
      </c>
      <c r="B129" s="3">
        <v>19</v>
      </c>
      <c r="C129" s="3">
        <v>12</v>
      </c>
      <c r="D129" s="3">
        <v>16</v>
      </c>
      <c r="E129" s="3">
        <v>15</v>
      </c>
      <c r="F129" s="3">
        <v>16</v>
      </c>
      <c r="G129" s="3">
        <v>19</v>
      </c>
      <c r="H129" s="3">
        <v>19</v>
      </c>
      <c r="I129" s="3">
        <v>18</v>
      </c>
      <c r="J129" s="3">
        <v>16</v>
      </c>
      <c r="K129" s="3">
        <v>15</v>
      </c>
      <c r="L129" s="2">
        <v>13</v>
      </c>
      <c r="M129" s="2">
        <v>12</v>
      </c>
      <c r="N129" s="2">
        <v>16</v>
      </c>
      <c r="O129" s="2">
        <v>15</v>
      </c>
      <c r="P129" s="2">
        <v>16</v>
      </c>
      <c r="Q129" s="2">
        <v>18</v>
      </c>
      <c r="R129" s="2">
        <v>16</v>
      </c>
      <c r="S129" s="2">
        <v>13</v>
      </c>
      <c r="T129" s="2">
        <v>11</v>
      </c>
      <c r="U129" s="2">
        <v>1</v>
      </c>
      <c r="V129" s="6">
        <f t="shared" si="67"/>
        <v>68.421052631578945</v>
      </c>
      <c r="W129" s="6">
        <f t="shared" si="64"/>
        <v>100</v>
      </c>
      <c r="X129" s="6">
        <f t="shared" si="68"/>
        <v>100</v>
      </c>
      <c r="Y129" s="6">
        <f t="shared" si="68"/>
        <v>100</v>
      </c>
      <c r="Z129" s="6">
        <f t="shared" si="69"/>
        <v>100</v>
      </c>
      <c r="AA129" s="6">
        <f>Q129/G129*100</f>
        <v>94.73684210526315</v>
      </c>
      <c r="AB129" s="6">
        <f>R129/H129*100</f>
        <v>84.210526315789465</v>
      </c>
      <c r="AC129" s="6">
        <f t="shared" si="65"/>
        <v>72.222222222222214</v>
      </c>
      <c r="AD129" s="6">
        <f t="shared" si="65"/>
        <v>68.75</v>
      </c>
      <c r="AE129" s="6">
        <f>U129/K129*100</f>
        <v>6.666666666666667</v>
      </c>
    </row>
    <row r="130" spans="1:31" x14ac:dyDescent="0.25">
      <c r="A130" s="4" t="s">
        <v>129</v>
      </c>
      <c r="B130" s="3">
        <v>39</v>
      </c>
      <c r="C130" s="3">
        <v>43</v>
      </c>
      <c r="D130" s="3">
        <v>45</v>
      </c>
      <c r="E130" s="3">
        <v>46</v>
      </c>
      <c r="F130" s="3">
        <v>49</v>
      </c>
      <c r="G130" s="3">
        <v>42</v>
      </c>
      <c r="H130" s="3">
        <v>56</v>
      </c>
      <c r="I130" s="3">
        <v>51</v>
      </c>
      <c r="J130" s="3">
        <v>38</v>
      </c>
      <c r="K130" s="3">
        <v>34</v>
      </c>
      <c r="L130" s="2">
        <v>28</v>
      </c>
      <c r="M130" s="2">
        <v>43</v>
      </c>
      <c r="N130" s="2">
        <v>45</v>
      </c>
      <c r="O130" s="2">
        <v>46</v>
      </c>
      <c r="P130" s="2">
        <v>49</v>
      </c>
      <c r="Q130" s="2">
        <v>42</v>
      </c>
      <c r="R130" s="2">
        <v>56</v>
      </c>
      <c r="S130" s="2">
        <v>51</v>
      </c>
      <c r="T130" s="2">
        <v>38</v>
      </c>
      <c r="U130" s="2">
        <v>7</v>
      </c>
      <c r="V130" s="6">
        <f t="shared" si="67"/>
        <v>71.794871794871796</v>
      </c>
      <c r="W130" s="6">
        <f t="shared" si="64"/>
        <v>100</v>
      </c>
      <c r="X130" s="6">
        <f t="shared" si="68"/>
        <v>100</v>
      </c>
      <c r="Y130" s="6">
        <f t="shared" si="68"/>
        <v>100</v>
      </c>
      <c r="Z130" s="6">
        <f t="shared" si="69"/>
        <v>100</v>
      </c>
      <c r="AA130" s="6">
        <f>Q130/G130*100</f>
        <v>100</v>
      </c>
      <c r="AB130" s="6">
        <f>R130/H130*100</f>
        <v>100</v>
      </c>
      <c r="AC130" s="6">
        <f t="shared" si="65"/>
        <v>100</v>
      </c>
      <c r="AD130" s="6">
        <f t="shared" si="65"/>
        <v>100</v>
      </c>
      <c r="AE130" s="6">
        <f>U130/K130*100</f>
        <v>20.588235294117645</v>
      </c>
    </row>
    <row r="131" spans="1:31" x14ac:dyDescent="0.25">
      <c r="A131" s="4" t="s">
        <v>130</v>
      </c>
      <c r="B131" s="3">
        <v>4</v>
      </c>
      <c r="C131" s="3">
        <v>2</v>
      </c>
      <c r="D131" s="3">
        <v>4</v>
      </c>
      <c r="E131" s="3">
        <v>5</v>
      </c>
      <c r="F131" s="3">
        <v>5</v>
      </c>
      <c r="G131" s="3">
        <v>5</v>
      </c>
      <c r="H131" s="3">
        <v>2</v>
      </c>
      <c r="I131" s="3">
        <v>6</v>
      </c>
      <c r="J131" s="3">
        <v>7</v>
      </c>
      <c r="K131" s="3">
        <v>9</v>
      </c>
      <c r="L131" s="2">
        <v>4</v>
      </c>
      <c r="M131" s="2">
        <v>2</v>
      </c>
      <c r="N131" s="2">
        <v>4</v>
      </c>
      <c r="O131" s="2">
        <v>5</v>
      </c>
      <c r="P131" s="2">
        <v>5</v>
      </c>
      <c r="Q131" s="2">
        <v>5</v>
      </c>
      <c r="R131" s="2">
        <v>2</v>
      </c>
      <c r="S131" s="2">
        <v>6</v>
      </c>
      <c r="T131" s="2" t="s">
        <v>0</v>
      </c>
      <c r="U131" s="2" t="s">
        <v>0</v>
      </c>
      <c r="V131" s="6">
        <f t="shared" si="67"/>
        <v>100</v>
      </c>
      <c r="W131" s="6">
        <f t="shared" si="64"/>
        <v>100</v>
      </c>
      <c r="X131" s="6">
        <f t="shared" si="68"/>
        <v>100</v>
      </c>
      <c r="Y131" s="6">
        <f t="shared" si="68"/>
        <v>100</v>
      </c>
      <c r="Z131" s="6">
        <f t="shared" si="69"/>
        <v>100</v>
      </c>
      <c r="AA131" s="6">
        <f>Q131/G131*100</f>
        <v>100</v>
      </c>
      <c r="AB131" s="6">
        <f>R131/H131*100</f>
        <v>100</v>
      </c>
      <c r="AC131" s="6">
        <f>S131/I131*100</f>
        <v>100</v>
      </c>
      <c r="AD131" s="6" t="s">
        <v>0</v>
      </c>
      <c r="AE131" s="6" t="s">
        <v>0</v>
      </c>
    </row>
    <row r="132" spans="1:31" x14ac:dyDescent="0.25">
      <c r="A132" s="4" t="s">
        <v>131</v>
      </c>
      <c r="B132" s="3">
        <v>2</v>
      </c>
      <c r="C132" s="3" t="s">
        <v>0</v>
      </c>
      <c r="D132" s="3">
        <v>1</v>
      </c>
      <c r="E132" s="3">
        <v>1</v>
      </c>
      <c r="F132" s="3">
        <v>2</v>
      </c>
      <c r="G132" s="3" t="s">
        <v>0</v>
      </c>
      <c r="H132" s="3" t="s">
        <v>0</v>
      </c>
      <c r="I132" s="3">
        <v>2</v>
      </c>
      <c r="J132" s="3">
        <v>1</v>
      </c>
      <c r="K132" s="3">
        <v>3</v>
      </c>
      <c r="L132" s="2" t="s">
        <v>0</v>
      </c>
      <c r="M132" s="2" t="s">
        <v>0</v>
      </c>
      <c r="N132" s="2">
        <v>1</v>
      </c>
      <c r="O132" s="2" t="s">
        <v>0</v>
      </c>
      <c r="P132" s="2">
        <v>1</v>
      </c>
      <c r="Q132" s="2" t="s">
        <v>0</v>
      </c>
      <c r="R132" s="2" t="s">
        <v>0</v>
      </c>
      <c r="S132" s="2" t="s">
        <v>0</v>
      </c>
      <c r="T132" s="2" t="s">
        <v>0</v>
      </c>
      <c r="U132" s="2" t="s">
        <v>0</v>
      </c>
      <c r="V132" s="6" t="s">
        <v>0</v>
      </c>
      <c r="W132" s="6" t="s">
        <v>0</v>
      </c>
      <c r="X132" s="6">
        <f>N132/D132*100</f>
        <v>100</v>
      </c>
      <c r="Y132" s="6" t="s">
        <v>0</v>
      </c>
      <c r="Z132" s="6">
        <f t="shared" si="69"/>
        <v>50</v>
      </c>
      <c r="AA132" s="6" t="s">
        <v>0</v>
      </c>
      <c r="AB132" s="6" t="s">
        <v>0</v>
      </c>
      <c r="AC132" s="6" t="s">
        <v>0</v>
      </c>
      <c r="AD132" s="6" t="s">
        <v>0</v>
      </c>
      <c r="AE132" s="6" t="s">
        <v>0</v>
      </c>
    </row>
    <row r="133" spans="1:31" x14ac:dyDescent="0.25">
      <c r="A133" s="4" t="s">
        <v>132</v>
      </c>
      <c r="B133" s="3">
        <v>200</v>
      </c>
      <c r="C133" s="3">
        <v>198</v>
      </c>
      <c r="D133" s="3">
        <v>230</v>
      </c>
      <c r="E133" s="3">
        <v>230</v>
      </c>
      <c r="F133" s="3">
        <v>219</v>
      </c>
      <c r="G133" s="3">
        <v>239</v>
      </c>
      <c r="H133" s="3">
        <v>240</v>
      </c>
      <c r="I133" s="3">
        <v>225</v>
      </c>
      <c r="J133" s="3">
        <v>242</v>
      </c>
      <c r="K133" s="3">
        <v>226</v>
      </c>
      <c r="L133" s="2">
        <v>139</v>
      </c>
      <c r="M133" s="2">
        <v>131</v>
      </c>
      <c r="N133" s="2">
        <v>131</v>
      </c>
      <c r="O133" s="2">
        <v>170</v>
      </c>
      <c r="P133" s="2">
        <v>176</v>
      </c>
      <c r="Q133" s="2">
        <v>210</v>
      </c>
      <c r="R133" s="2">
        <v>206</v>
      </c>
      <c r="S133" s="2">
        <v>190</v>
      </c>
      <c r="T133" s="2">
        <v>226</v>
      </c>
      <c r="U133" s="2">
        <v>69</v>
      </c>
      <c r="V133" s="6">
        <f>L133/B133*100</f>
        <v>69.5</v>
      </c>
      <c r="W133" s="6">
        <f>M133/C133*100</f>
        <v>66.161616161616166</v>
      </c>
      <c r="X133" s="6">
        <f>N133/D133*100</f>
        <v>56.956521739130437</v>
      </c>
      <c r="Y133" s="6">
        <f t="shared" ref="Y133:Y139" si="70">O133/E133*100</f>
        <v>73.91304347826086</v>
      </c>
      <c r="Z133" s="6">
        <f t="shared" si="69"/>
        <v>80.365296803652967</v>
      </c>
      <c r="AA133" s="6">
        <f>Q133/G133*100</f>
        <v>87.86610878661088</v>
      </c>
      <c r="AB133" s="6">
        <f>R133/H133*100</f>
        <v>85.833333333333329</v>
      </c>
      <c r="AC133" s="6">
        <f>S133/I133*100</f>
        <v>84.444444444444443</v>
      </c>
      <c r="AD133" s="6">
        <f>T133/J133*100</f>
        <v>93.388429752066116</v>
      </c>
      <c r="AE133" s="6">
        <f>U133/K133*100</f>
        <v>30.53097345132743</v>
      </c>
    </row>
    <row r="134" spans="1:31" x14ac:dyDescent="0.25">
      <c r="A134" s="4" t="s">
        <v>133</v>
      </c>
      <c r="B134" s="3">
        <v>3</v>
      </c>
      <c r="C134" s="3">
        <v>2</v>
      </c>
      <c r="D134" s="3">
        <v>6</v>
      </c>
      <c r="E134" s="3">
        <v>3</v>
      </c>
      <c r="F134" s="3">
        <v>4</v>
      </c>
      <c r="G134" s="3">
        <v>8</v>
      </c>
      <c r="H134" s="3">
        <v>3</v>
      </c>
      <c r="I134" s="3">
        <v>4</v>
      </c>
      <c r="J134" s="3">
        <v>2</v>
      </c>
      <c r="K134" s="3">
        <v>6</v>
      </c>
      <c r="L134" s="2" t="s">
        <v>0</v>
      </c>
      <c r="M134" s="2">
        <v>1</v>
      </c>
      <c r="N134" s="2">
        <v>4</v>
      </c>
      <c r="O134" s="2">
        <v>1</v>
      </c>
      <c r="P134" s="2">
        <v>4</v>
      </c>
      <c r="Q134" s="2">
        <v>6</v>
      </c>
      <c r="R134" s="2">
        <v>3</v>
      </c>
      <c r="S134" s="2">
        <v>4</v>
      </c>
      <c r="T134" s="2">
        <v>2</v>
      </c>
      <c r="U134" s="2" t="s">
        <v>0</v>
      </c>
      <c r="V134" s="6" t="s">
        <v>0</v>
      </c>
      <c r="W134" s="6">
        <f>M134/C134*100</f>
        <v>50</v>
      </c>
      <c r="X134" s="6">
        <f>N134/D134*100</f>
        <v>66.666666666666657</v>
      </c>
      <c r="Y134" s="6">
        <f t="shared" si="70"/>
        <v>33.333333333333329</v>
      </c>
      <c r="Z134" s="6">
        <f t="shared" si="69"/>
        <v>100</v>
      </c>
      <c r="AA134" s="6">
        <f>Q134/G134*100</f>
        <v>75</v>
      </c>
      <c r="AB134" s="6">
        <f>R134/H134*100</f>
        <v>100</v>
      </c>
      <c r="AC134" s="6">
        <f>S134/I134*100</f>
        <v>100</v>
      </c>
      <c r="AD134" s="6">
        <f>T134/J134*100</f>
        <v>100</v>
      </c>
      <c r="AE134" s="6" t="s">
        <v>0</v>
      </c>
    </row>
    <row r="135" spans="1:31" x14ac:dyDescent="0.25">
      <c r="A135" s="4" t="s">
        <v>134</v>
      </c>
      <c r="B135" s="3" t="s">
        <v>0</v>
      </c>
      <c r="C135" s="3">
        <v>1</v>
      </c>
      <c r="D135" s="3" t="s">
        <v>0</v>
      </c>
      <c r="E135" s="3">
        <v>3</v>
      </c>
      <c r="F135" s="3">
        <v>5</v>
      </c>
      <c r="G135" s="3" t="s">
        <v>0</v>
      </c>
      <c r="H135" s="3">
        <v>4</v>
      </c>
      <c r="I135" s="3">
        <v>1</v>
      </c>
      <c r="J135" s="3">
        <v>2</v>
      </c>
      <c r="K135" s="3">
        <v>3</v>
      </c>
      <c r="L135" s="2" t="s">
        <v>0</v>
      </c>
      <c r="M135" s="2" t="s">
        <v>0</v>
      </c>
      <c r="N135" s="2" t="s">
        <v>0</v>
      </c>
      <c r="O135" s="2">
        <v>3</v>
      </c>
      <c r="P135" s="2">
        <v>5</v>
      </c>
      <c r="Q135" s="2" t="s">
        <v>0</v>
      </c>
      <c r="R135" s="2">
        <v>4</v>
      </c>
      <c r="S135" s="2">
        <v>1</v>
      </c>
      <c r="T135" s="2">
        <v>1</v>
      </c>
      <c r="U135" s="2" t="s">
        <v>0</v>
      </c>
      <c r="V135" s="6" t="s">
        <v>0</v>
      </c>
      <c r="W135" s="6" t="s">
        <v>0</v>
      </c>
      <c r="X135" s="6" t="s">
        <v>0</v>
      </c>
      <c r="Y135" s="6">
        <f t="shared" si="70"/>
        <v>100</v>
      </c>
      <c r="Z135" s="6">
        <f t="shared" si="69"/>
        <v>100</v>
      </c>
      <c r="AA135" s="6" t="s">
        <v>0</v>
      </c>
      <c r="AB135" s="6">
        <f t="shared" ref="AB135:AD136" si="71">R135/H135*100</f>
        <v>100</v>
      </c>
      <c r="AC135" s="6">
        <f t="shared" si="71"/>
        <v>100</v>
      </c>
      <c r="AD135" s="6">
        <f t="shared" si="71"/>
        <v>50</v>
      </c>
      <c r="AE135" s="6" t="s">
        <v>0</v>
      </c>
    </row>
    <row r="136" spans="1:31" x14ac:dyDescent="0.25">
      <c r="A136" s="4" t="s">
        <v>135</v>
      </c>
      <c r="B136" s="3">
        <v>8</v>
      </c>
      <c r="C136" s="3">
        <v>4</v>
      </c>
      <c r="D136" s="3">
        <v>2</v>
      </c>
      <c r="E136" s="3">
        <v>5</v>
      </c>
      <c r="F136" s="3">
        <v>4</v>
      </c>
      <c r="G136" s="3">
        <v>4</v>
      </c>
      <c r="H136" s="3">
        <v>5</v>
      </c>
      <c r="I136" s="3">
        <v>6</v>
      </c>
      <c r="J136" s="3">
        <v>3</v>
      </c>
      <c r="K136" s="3">
        <v>2</v>
      </c>
      <c r="L136" s="2">
        <v>1</v>
      </c>
      <c r="M136" s="2">
        <v>1</v>
      </c>
      <c r="N136" s="2" t="s">
        <v>0</v>
      </c>
      <c r="O136" s="2">
        <v>5</v>
      </c>
      <c r="P136" s="2">
        <v>3</v>
      </c>
      <c r="Q136" s="2" t="s">
        <v>0</v>
      </c>
      <c r="R136" s="2">
        <v>5</v>
      </c>
      <c r="S136" s="2">
        <v>6</v>
      </c>
      <c r="T136" s="2">
        <v>3</v>
      </c>
      <c r="U136" s="2">
        <v>2</v>
      </c>
      <c r="V136" s="6">
        <f t="shared" ref="V136:W138" si="72">L136/B136*100</f>
        <v>12.5</v>
      </c>
      <c r="W136" s="6">
        <f t="shared" si="72"/>
        <v>25</v>
      </c>
      <c r="X136" s="6" t="s">
        <v>0</v>
      </c>
      <c r="Y136" s="6">
        <f t="shared" si="70"/>
        <v>100</v>
      </c>
      <c r="Z136" s="6">
        <f t="shared" si="69"/>
        <v>75</v>
      </c>
      <c r="AA136" s="6" t="s">
        <v>0</v>
      </c>
      <c r="AB136" s="6">
        <f t="shared" si="71"/>
        <v>100</v>
      </c>
      <c r="AC136" s="6">
        <f t="shared" si="71"/>
        <v>100</v>
      </c>
      <c r="AD136" s="6">
        <f t="shared" si="71"/>
        <v>100</v>
      </c>
      <c r="AE136" s="6">
        <f>U136/K136*100</f>
        <v>100</v>
      </c>
    </row>
    <row r="137" spans="1:31" x14ac:dyDescent="0.25">
      <c r="A137" s="4" t="s">
        <v>136</v>
      </c>
      <c r="B137" s="3">
        <v>7</v>
      </c>
      <c r="C137" s="3">
        <v>7</v>
      </c>
      <c r="D137" s="3">
        <v>10</v>
      </c>
      <c r="E137" s="3">
        <v>9</v>
      </c>
      <c r="F137" s="3">
        <v>4</v>
      </c>
      <c r="G137" s="3">
        <v>7</v>
      </c>
      <c r="H137" s="3">
        <v>8</v>
      </c>
      <c r="I137" s="3">
        <v>9</v>
      </c>
      <c r="J137" s="3">
        <v>10</v>
      </c>
      <c r="K137" s="3">
        <v>5</v>
      </c>
      <c r="L137" s="2">
        <v>2</v>
      </c>
      <c r="M137" s="2">
        <v>2</v>
      </c>
      <c r="N137" s="2">
        <v>5</v>
      </c>
      <c r="O137" s="2">
        <v>1</v>
      </c>
      <c r="P137" s="2" t="s">
        <v>0</v>
      </c>
      <c r="Q137" s="2">
        <v>6</v>
      </c>
      <c r="R137" s="2">
        <v>8</v>
      </c>
      <c r="S137" s="2">
        <v>3</v>
      </c>
      <c r="T137" s="2" t="s">
        <v>0</v>
      </c>
      <c r="U137" s="2" t="s">
        <v>0</v>
      </c>
      <c r="V137" s="6">
        <f t="shared" si="72"/>
        <v>28.571428571428569</v>
      </c>
      <c r="W137" s="6">
        <f t="shared" si="72"/>
        <v>28.571428571428569</v>
      </c>
      <c r="X137" s="6">
        <f>N137/D137*100</f>
        <v>50</v>
      </c>
      <c r="Y137" s="6">
        <f t="shared" si="70"/>
        <v>11.111111111111111</v>
      </c>
      <c r="Z137" s="6" t="s">
        <v>0</v>
      </c>
      <c r="AA137" s="6">
        <f t="shared" ref="AA137:AC138" si="73">Q137/G137*100</f>
        <v>85.714285714285708</v>
      </c>
      <c r="AB137" s="6">
        <f t="shared" si="73"/>
        <v>100</v>
      </c>
      <c r="AC137" s="6">
        <f t="shared" si="73"/>
        <v>33.333333333333329</v>
      </c>
      <c r="AD137" s="6" t="s">
        <v>0</v>
      </c>
      <c r="AE137" s="6" t="s">
        <v>0</v>
      </c>
    </row>
    <row r="138" spans="1:31" x14ac:dyDescent="0.25">
      <c r="A138" s="4" t="s">
        <v>137</v>
      </c>
      <c r="B138" s="3">
        <v>13</v>
      </c>
      <c r="C138" s="3">
        <v>12</v>
      </c>
      <c r="D138" s="3">
        <v>17</v>
      </c>
      <c r="E138" s="3">
        <v>17</v>
      </c>
      <c r="F138" s="3">
        <v>9</v>
      </c>
      <c r="G138" s="3">
        <v>8</v>
      </c>
      <c r="H138" s="3">
        <v>12</v>
      </c>
      <c r="I138" s="3">
        <v>9</v>
      </c>
      <c r="J138" s="3">
        <v>13</v>
      </c>
      <c r="K138" s="3">
        <v>9</v>
      </c>
      <c r="L138" s="2">
        <v>9</v>
      </c>
      <c r="M138" s="2">
        <v>3</v>
      </c>
      <c r="N138" s="2">
        <v>16</v>
      </c>
      <c r="O138" s="2">
        <v>10</v>
      </c>
      <c r="P138" s="2">
        <v>6</v>
      </c>
      <c r="Q138" s="2">
        <v>8</v>
      </c>
      <c r="R138" s="2">
        <v>12</v>
      </c>
      <c r="S138" s="2">
        <v>5</v>
      </c>
      <c r="T138" s="2">
        <v>6</v>
      </c>
      <c r="U138" s="2" t="s">
        <v>0</v>
      </c>
      <c r="V138" s="6">
        <f t="shared" si="72"/>
        <v>69.230769230769226</v>
      </c>
      <c r="W138" s="6">
        <f t="shared" si="72"/>
        <v>25</v>
      </c>
      <c r="X138" s="6">
        <f>N138/D138*100</f>
        <v>94.117647058823522</v>
      </c>
      <c r="Y138" s="6">
        <f t="shared" si="70"/>
        <v>58.82352941176471</v>
      </c>
      <c r="Z138" s="6">
        <f>P138/F138*100</f>
        <v>66.666666666666657</v>
      </c>
      <c r="AA138" s="6">
        <f t="shared" si="73"/>
        <v>100</v>
      </c>
      <c r="AB138" s="6">
        <f t="shared" si="73"/>
        <v>100</v>
      </c>
      <c r="AC138" s="6">
        <f t="shared" si="73"/>
        <v>55.555555555555557</v>
      </c>
      <c r="AD138" s="6">
        <f>T138/J138*100</f>
        <v>46.153846153846153</v>
      </c>
      <c r="AE138" s="6" t="s">
        <v>0</v>
      </c>
    </row>
    <row r="139" spans="1:31" x14ac:dyDescent="0.25">
      <c r="A139" s="4" t="s">
        <v>138</v>
      </c>
      <c r="B139" s="3">
        <v>1</v>
      </c>
      <c r="C139" s="3">
        <v>1</v>
      </c>
      <c r="D139" s="3">
        <v>2</v>
      </c>
      <c r="E139" s="3">
        <v>1</v>
      </c>
      <c r="F139" s="3">
        <v>1</v>
      </c>
      <c r="G139" s="3">
        <v>2</v>
      </c>
      <c r="H139" s="3">
        <v>1</v>
      </c>
      <c r="I139" s="3" t="s">
        <v>0</v>
      </c>
      <c r="J139" s="3" t="s">
        <v>0</v>
      </c>
      <c r="K139" s="3">
        <v>1</v>
      </c>
      <c r="L139" s="2">
        <v>1</v>
      </c>
      <c r="M139" s="2" t="s">
        <v>0</v>
      </c>
      <c r="N139" s="2">
        <v>1</v>
      </c>
      <c r="O139" s="2">
        <v>1</v>
      </c>
      <c r="P139" s="2">
        <v>1</v>
      </c>
      <c r="Q139" s="2">
        <v>2</v>
      </c>
      <c r="R139" s="2" t="s">
        <v>0</v>
      </c>
      <c r="S139" s="2" t="s">
        <v>0</v>
      </c>
      <c r="T139" s="2" t="s">
        <v>0</v>
      </c>
      <c r="U139" s="2" t="s">
        <v>0</v>
      </c>
      <c r="V139" s="6">
        <f>L139/B139*100</f>
        <v>100</v>
      </c>
      <c r="W139" s="6" t="s">
        <v>0</v>
      </c>
      <c r="X139" s="6">
        <f>N139/D139*100</f>
        <v>50</v>
      </c>
      <c r="Y139" s="6">
        <f t="shared" si="70"/>
        <v>100</v>
      </c>
      <c r="Z139" s="6">
        <f>P139/F139*100</f>
        <v>100</v>
      </c>
      <c r="AA139" s="6">
        <f>Q139/G139*100</f>
        <v>100</v>
      </c>
      <c r="AB139" s="6" t="s">
        <v>0</v>
      </c>
      <c r="AC139" s="6" t="s">
        <v>0</v>
      </c>
      <c r="AD139" s="6" t="s">
        <v>0</v>
      </c>
      <c r="AE139" s="6" t="s">
        <v>0</v>
      </c>
    </row>
    <row r="140" spans="1:31" x14ac:dyDescent="0.25">
      <c r="A140" s="4" t="s">
        <v>139</v>
      </c>
      <c r="B140" s="3">
        <v>3</v>
      </c>
      <c r="C140" s="3">
        <v>2</v>
      </c>
      <c r="D140" s="3">
        <v>3</v>
      </c>
      <c r="E140" s="3">
        <v>2</v>
      </c>
      <c r="F140" s="3">
        <v>5</v>
      </c>
      <c r="G140" s="3">
        <v>6</v>
      </c>
      <c r="H140" s="3">
        <v>3</v>
      </c>
      <c r="I140" s="3" t="s">
        <v>0</v>
      </c>
      <c r="J140" s="3">
        <v>2</v>
      </c>
      <c r="K140" s="3">
        <v>1</v>
      </c>
      <c r="L140" s="2" t="s">
        <v>0</v>
      </c>
      <c r="M140" s="2" t="s">
        <v>0</v>
      </c>
      <c r="N140" s="2" t="s">
        <v>0</v>
      </c>
      <c r="O140" s="2" t="s">
        <v>0</v>
      </c>
      <c r="P140" s="2" t="s">
        <v>0</v>
      </c>
      <c r="Q140" s="2" t="s">
        <v>0</v>
      </c>
      <c r="R140" s="2">
        <v>2</v>
      </c>
      <c r="S140" s="2" t="s">
        <v>0</v>
      </c>
      <c r="T140" s="2" t="s">
        <v>0</v>
      </c>
      <c r="U140" s="2" t="s">
        <v>0</v>
      </c>
      <c r="V140" s="6" t="s">
        <v>0</v>
      </c>
      <c r="W140" s="6" t="s">
        <v>0</v>
      </c>
      <c r="X140" s="6" t="s">
        <v>0</v>
      </c>
      <c r="Y140" s="6" t="s">
        <v>0</v>
      </c>
      <c r="Z140" s="6" t="s">
        <v>0</v>
      </c>
      <c r="AA140" s="6" t="s">
        <v>0</v>
      </c>
      <c r="AB140" s="6">
        <f t="shared" ref="AB140:AB151" si="74">R140/H140*100</f>
        <v>66.666666666666657</v>
      </c>
      <c r="AC140" s="6" t="s">
        <v>0</v>
      </c>
      <c r="AD140" s="6" t="s">
        <v>0</v>
      </c>
      <c r="AE140" s="6" t="s">
        <v>0</v>
      </c>
    </row>
    <row r="141" spans="1:31" x14ac:dyDescent="0.25">
      <c r="A141" s="4" t="s">
        <v>140</v>
      </c>
      <c r="B141" s="3">
        <v>2</v>
      </c>
      <c r="C141" s="3">
        <v>4</v>
      </c>
      <c r="D141" s="3">
        <v>3</v>
      </c>
      <c r="E141" s="3">
        <v>7</v>
      </c>
      <c r="F141" s="3">
        <v>4</v>
      </c>
      <c r="G141" s="3">
        <v>7</v>
      </c>
      <c r="H141" s="3">
        <v>6</v>
      </c>
      <c r="I141" s="3">
        <v>3</v>
      </c>
      <c r="J141" s="3">
        <v>7</v>
      </c>
      <c r="K141" s="3">
        <v>10</v>
      </c>
      <c r="L141" s="2" t="s">
        <v>0</v>
      </c>
      <c r="M141" s="2">
        <v>4</v>
      </c>
      <c r="N141" s="2">
        <v>3</v>
      </c>
      <c r="O141" s="2">
        <v>7</v>
      </c>
      <c r="P141" s="2">
        <v>3</v>
      </c>
      <c r="Q141" s="2">
        <v>7</v>
      </c>
      <c r="R141" s="2">
        <v>6</v>
      </c>
      <c r="S141" s="2">
        <v>3</v>
      </c>
      <c r="T141" s="2">
        <v>7</v>
      </c>
      <c r="U141" s="2">
        <v>2</v>
      </c>
      <c r="V141" s="6" t="s">
        <v>0</v>
      </c>
      <c r="W141" s="6">
        <f>M141/C141*100</f>
        <v>100</v>
      </c>
      <c r="X141" s="6">
        <f>N141/D141*100</f>
        <v>100</v>
      </c>
      <c r="Y141" s="6">
        <f>O141/E141*100</f>
        <v>100</v>
      </c>
      <c r="Z141" s="6">
        <f>P141/F141*100</f>
        <v>75</v>
      </c>
      <c r="AA141" s="6">
        <f>Q141/G141*100</f>
        <v>100</v>
      </c>
      <c r="AB141" s="6">
        <f t="shared" si="74"/>
        <v>100</v>
      </c>
      <c r="AC141" s="6">
        <f>S141/I141*100</f>
        <v>100</v>
      </c>
      <c r="AD141" s="6">
        <f>T141/J141*100</f>
        <v>100</v>
      </c>
      <c r="AE141" s="6">
        <f>U141/K141*100</f>
        <v>20</v>
      </c>
    </row>
    <row r="142" spans="1:31" x14ac:dyDescent="0.25">
      <c r="A142" s="4" t="s">
        <v>141</v>
      </c>
      <c r="B142" s="3">
        <v>4</v>
      </c>
      <c r="C142" s="3" t="s">
        <v>0</v>
      </c>
      <c r="D142" s="3">
        <v>5</v>
      </c>
      <c r="E142" s="3" t="s">
        <v>0</v>
      </c>
      <c r="F142" s="3">
        <v>4</v>
      </c>
      <c r="G142" s="3">
        <v>2</v>
      </c>
      <c r="H142" s="3">
        <v>3</v>
      </c>
      <c r="I142" s="3">
        <v>2</v>
      </c>
      <c r="J142" s="3">
        <v>2</v>
      </c>
      <c r="K142" s="3">
        <v>1</v>
      </c>
      <c r="L142" s="2" t="s">
        <v>0</v>
      </c>
      <c r="M142" s="2" t="s">
        <v>0</v>
      </c>
      <c r="N142" s="2">
        <v>2</v>
      </c>
      <c r="O142" s="2" t="s">
        <v>0</v>
      </c>
      <c r="P142" s="2">
        <v>2</v>
      </c>
      <c r="Q142" s="2">
        <v>1</v>
      </c>
      <c r="R142" s="2">
        <v>1</v>
      </c>
      <c r="S142" s="2">
        <v>2</v>
      </c>
      <c r="T142" s="2">
        <v>1</v>
      </c>
      <c r="U142" s="2" t="s">
        <v>0</v>
      </c>
      <c r="V142" s="6" t="s">
        <v>0</v>
      </c>
      <c r="W142" s="6" t="s">
        <v>0</v>
      </c>
      <c r="X142" s="6">
        <f>N142/D142*100</f>
        <v>40</v>
      </c>
      <c r="Y142" s="6" t="s">
        <v>0</v>
      </c>
      <c r="Z142" s="6">
        <f>P142/F142*100</f>
        <v>50</v>
      </c>
      <c r="AA142" s="6">
        <f>Q142/G142*100</f>
        <v>50</v>
      </c>
      <c r="AB142" s="6">
        <f t="shared" si="74"/>
        <v>33.333333333333329</v>
      </c>
      <c r="AC142" s="6">
        <f>S142/I142*100</f>
        <v>100</v>
      </c>
      <c r="AD142" s="6">
        <f>T142/J142*100</f>
        <v>50</v>
      </c>
      <c r="AE142" s="6" t="s">
        <v>0</v>
      </c>
    </row>
    <row r="143" spans="1:31" x14ac:dyDescent="0.25">
      <c r="A143" s="4" t="s">
        <v>142</v>
      </c>
      <c r="B143" s="3">
        <v>6</v>
      </c>
      <c r="C143" s="3">
        <v>3</v>
      </c>
      <c r="D143" s="3">
        <v>6</v>
      </c>
      <c r="E143" s="3">
        <v>6</v>
      </c>
      <c r="F143" s="3">
        <v>8</v>
      </c>
      <c r="G143" s="3">
        <v>9</v>
      </c>
      <c r="H143" s="3">
        <v>9</v>
      </c>
      <c r="I143" s="3">
        <v>10</v>
      </c>
      <c r="J143" s="3">
        <v>9</v>
      </c>
      <c r="K143" s="3">
        <v>6</v>
      </c>
      <c r="L143" s="2">
        <v>6</v>
      </c>
      <c r="M143" s="2">
        <v>3</v>
      </c>
      <c r="N143" s="2">
        <v>4</v>
      </c>
      <c r="O143" s="2">
        <v>5</v>
      </c>
      <c r="P143" s="2">
        <v>8</v>
      </c>
      <c r="Q143" s="2">
        <v>8</v>
      </c>
      <c r="R143" s="2">
        <v>9</v>
      </c>
      <c r="S143" s="2">
        <v>6</v>
      </c>
      <c r="T143" s="2" t="s">
        <v>0</v>
      </c>
      <c r="U143" s="2">
        <v>2</v>
      </c>
      <c r="V143" s="6">
        <f>L143/B143*100</f>
        <v>100</v>
      </c>
      <c r="W143" s="6">
        <f>M143/C143*100</f>
        <v>100</v>
      </c>
      <c r="X143" s="6">
        <f>N143/D143*100</f>
        <v>66.666666666666657</v>
      </c>
      <c r="Y143" s="6">
        <f>O143/E143*100</f>
        <v>83.333333333333343</v>
      </c>
      <c r="Z143" s="6">
        <f>P143/F143*100</f>
        <v>100</v>
      </c>
      <c r="AA143" s="6">
        <f>Q143/G143*100</f>
        <v>88.888888888888886</v>
      </c>
      <c r="AB143" s="6">
        <f t="shared" si="74"/>
        <v>100</v>
      </c>
      <c r="AC143" s="6">
        <f>S143/I143*100</f>
        <v>60</v>
      </c>
      <c r="AD143" s="6" t="s">
        <v>0</v>
      </c>
      <c r="AE143" s="6">
        <f>U143/K143*100</f>
        <v>33.333333333333329</v>
      </c>
    </row>
    <row r="144" spans="1:31" x14ac:dyDescent="0.25">
      <c r="A144" s="4" t="s">
        <v>143</v>
      </c>
      <c r="B144" s="3">
        <v>1</v>
      </c>
      <c r="C144" s="3">
        <v>4</v>
      </c>
      <c r="D144" s="3">
        <v>1</v>
      </c>
      <c r="E144" s="3">
        <v>2</v>
      </c>
      <c r="F144" s="3" t="s">
        <v>0</v>
      </c>
      <c r="G144" s="3">
        <v>3</v>
      </c>
      <c r="H144" s="3">
        <v>1</v>
      </c>
      <c r="I144" s="3">
        <v>7</v>
      </c>
      <c r="J144" s="3">
        <v>1</v>
      </c>
      <c r="K144" s="3">
        <v>4</v>
      </c>
      <c r="L144" s="2" t="s">
        <v>0</v>
      </c>
      <c r="M144" s="2" t="s">
        <v>0</v>
      </c>
      <c r="N144" s="2" t="s">
        <v>0</v>
      </c>
      <c r="O144" s="2" t="s">
        <v>0</v>
      </c>
      <c r="P144" s="2" t="s">
        <v>0</v>
      </c>
      <c r="Q144" s="2">
        <v>3</v>
      </c>
      <c r="R144" s="2">
        <v>1</v>
      </c>
      <c r="S144" s="2">
        <v>7</v>
      </c>
      <c r="T144" s="2">
        <v>1</v>
      </c>
      <c r="U144" s="2">
        <v>2</v>
      </c>
      <c r="V144" s="6" t="s">
        <v>0</v>
      </c>
      <c r="W144" s="6" t="s">
        <v>0</v>
      </c>
      <c r="X144" s="6" t="s">
        <v>0</v>
      </c>
      <c r="Y144" s="6" t="s">
        <v>0</v>
      </c>
      <c r="Z144" s="6" t="s">
        <v>0</v>
      </c>
      <c r="AA144" s="6">
        <f t="shared" ref="AA144:AA151" si="75">Q144/G144*100</f>
        <v>100</v>
      </c>
      <c r="AB144" s="6">
        <f t="shared" si="74"/>
        <v>100</v>
      </c>
      <c r="AC144" s="6">
        <f>S144/I144*100</f>
        <v>100</v>
      </c>
      <c r="AD144" s="6">
        <f>T144/J144*100</f>
        <v>100</v>
      </c>
      <c r="AE144" s="6">
        <f>U144/K144*100</f>
        <v>50</v>
      </c>
    </row>
    <row r="145" spans="1:31" x14ac:dyDescent="0.25">
      <c r="A145" s="4" t="s">
        <v>144</v>
      </c>
      <c r="B145" s="3">
        <v>19</v>
      </c>
      <c r="C145" s="3">
        <v>29</v>
      </c>
      <c r="D145" s="3">
        <v>35</v>
      </c>
      <c r="E145" s="3">
        <v>21</v>
      </c>
      <c r="F145" s="3">
        <v>44</v>
      </c>
      <c r="G145" s="3">
        <v>20</v>
      </c>
      <c r="H145" s="3">
        <v>27</v>
      </c>
      <c r="I145" s="3">
        <v>34</v>
      </c>
      <c r="J145" s="3">
        <v>35</v>
      </c>
      <c r="K145" s="3">
        <v>31</v>
      </c>
      <c r="L145" s="2">
        <v>19</v>
      </c>
      <c r="M145" s="2">
        <v>29</v>
      </c>
      <c r="N145" s="2">
        <v>35</v>
      </c>
      <c r="O145" s="2">
        <v>21</v>
      </c>
      <c r="P145" s="2">
        <v>43</v>
      </c>
      <c r="Q145" s="2">
        <v>20</v>
      </c>
      <c r="R145" s="2">
        <v>27</v>
      </c>
      <c r="S145" s="2">
        <v>34</v>
      </c>
      <c r="T145" s="2">
        <v>28</v>
      </c>
      <c r="U145" s="2">
        <v>10</v>
      </c>
      <c r="V145" s="6">
        <f t="shared" ref="V145:Z146" si="76">L145/B145*100</f>
        <v>100</v>
      </c>
      <c r="W145" s="6">
        <f t="shared" si="76"/>
        <v>100</v>
      </c>
      <c r="X145" s="6">
        <f t="shared" si="76"/>
        <v>100</v>
      </c>
      <c r="Y145" s="6">
        <f t="shared" si="76"/>
        <v>100</v>
      </c>
      <c r="Z145" s="6">
        <f t="shared" si="76"/>
        <v>97.727272727272734</v>
      </c>
      <c r="AA145" s="6">
        <f t="shared" si="75"/>
        <v>100</v>
      </c>
      <c r="AB145" s="6">
        <f t="shared" si="74"/>
        <v>100</v>
      </c>
      <c r="AC145" s="6">
        <f>S145/I145*100</f>
        <v>100</v>
      </c>
      <c r="AD145" s="6">
        <f>T145/J145*100</f>
        <v>80</v>
      </c>
      <c r="AE145" s="6">
        <f>U145/K145*100</f>
        <v>32.258064516129032</v>
      </c>
    </row>
    <row r="146" spans="1:31" x14ac:dyDescent="0.25">
      <c r="A146" s="4" t="s">
        <v>145</v>
      </c>
      <c r="B146" s="3">
        <v>9</v>
      </c>
      <c r="C146" s="3">
        <v>11</v>
      </c>
      <c r="D146" s="3">
        <v>8</v>
      </c>
      <c r="E146" s="3">
        <v>4</v>
      </c>
      <c r="F146" s="3">
        <v>8</v>
      </c>
      <c r="G146" s="3">
        <v>3</v>
      </c>
      <c r="H146" s="3">
        <v>3</v>
      </c>
      <c r="I146" s="3">
        <v>6</v>
      </c>
      <c r="J146" s="3">
        <v>6</v>
      </c>
      <c r="K146" s="3">
        <v>8</v>
      </c>
      <c r="L146" s="2">
        <v>8</v>
      </c>
      <c r="M146" s="2">
        <v>9</v>
      </c>
      <c r="N146" s="2">
        <v>8</v>
      </c>
      <c r="O146" s="2">
        <v>4</v>
      </c>
      <c r="P146" s="2">
        <v>8</v>
      </c>
      <c r="Q146" s="2">
        <v>3</v>
      </c>
      <c r="R146" s="2">
        <v>3</v>
      </c>
      <c r="S146" s="2">
        <v>6</v>
      </c>
      <c r="T146" s="2">
        <v>4</v>
      </c>
      <c r="U146" s="2">
        <v>3</v>
      </c>
      <c r="V146" s="6">
        <f t="shared" si="76"/>
        <v>88.888888888888886</v>
      </c>
      <c r="W146" s="6">
        <f t="shared" si="76"/>
        <v>81.818181818181827</v>
      </c>
      <c r="X146" s="6">
        <f t="shared" si="76"/>
        <v>100</v>
      </c>
      <c r="Y146" s="6">
        <f t="shared" si="76"/>
        <v>100</v>
      </c>
      <c r="Z146" s="6">
        <f t="shared" si="76"/>
        <v>100</v>
      </c>
      <c r="AA146" s="6">
        <f t="shared" si="75"/>
        <v>100</v>
      </c>
      <c r="AB146" s="6">
        <f t="shared" si="74"/>
        <v>100</v>
      </c>
      <c r="AC146" s="6">
        <f>S146/I146*100</f>
        <v>100</v>
      </c>
      <c r="AD146" s="6">
        <f>T146/J146*100</f>
        <v>66.666666666666657</v>
      </c>
      <c r="AE146" s="6">
        <f>U146/K146*100</f>
        <v>37.5</v>
      </c>
    </row>
    <row r="147" spans="1:31" x14ac:dyDescent="0.25">
      <c r="A147" s="4" t="s">
        <v>146</v>
      </c>
      <c r="B147" s="3">
        <v>2</v>
      </c>
      <c r="C147" s="3">
        <v>2</v>
      </c>
      <c r="D147" s="3">
        <v>3</v>
      </c>
      <c r="E147" s="3">
        <v>5</v>
      </c>
      <c r="F147" s="3">
        <v>5</v>
      </c>
      <c r="G147" s="3">
        <v>6</v>
      </c>
      <c r="H147" s="3">
        <v>4</v>
      </c>
      <c r="I147" s="3">
        <v>2</v>
      </c>
      <c r="J147" s="3" t="s">
        <v>0</v>
      </c>
      <c r="K147" s="3">
        <v>3</v>
      </c>
      <c r="L147" s="2" t="s">
        <v>0</v>
      </c>
      <c r="M147" s="2" t="s">
        <v>0</v>
      </c>
      <c r="N147" s="2" t="s">
        <v>0</v>
      </c>
      <c r="O147" s="2">
        <v>4</v>
      </c>
      <c r="P147" s="2">
        <v>4</v>
      </c>
      <c r="Q147" s="2">
        <v>6</v>
      </c>
      <c r="R147" s="2">
        <v>1</v>
      </c>
      <c r="S147" s="2" t="s">
        <v>0</v>
      </c>
      <c r="T147" s="2" t="s">
        <v>0</v>
      </c>
      <c r="U147" s="2" t="s">
        <v>0</v>
      </c>
      <c r="V147" s="6" t="s">
        <v>0</v>
      </c>
      <c r="W147" s="6" t="s">
        <v>0</v>
      </c>
      <c r="X147" s="6" t="s">
        <v>0</v>
      </c>
      <c r="Y147" s="6">
        <f>O147/E147*100</f>
        <v>80</v>
      </c>
      <c r="Z147" s="6">
        <f>P147/F147*100</f>
        <v>80</v>
      </c>
      <c r="AA147" s="6">
        <f t="shared" si="75"/>
        <v>100</v>
      </c>
      <c r="AB147" s="6">
        <f t="shared" si="74"/>
        <v>25</v>
      </c>
      <c r="AC147" s="6" t="s">
        <v>0</v>
      </c>
      <c r="AD147" s="6" t="s">
        <v>0</v>
      </c>
      <c r="AE147" s="6" t="s">
        <v>0</v>
      </c>
    </row>
    <row r="148" spans="1:31" x14ac:dyDescent="0.25">
      <c r="A148" s="4" t="s">
        <v>147</v>
      </c>
      <c r="B148" s="3">
        <v>8</v>
      </c>
      <c r="C148" s="3">
        <v>9</v>
      </c>
      <c r="D148" s="3">
        <v>10</v>
      </c>
      <c r="E148" s="3">
        <v>6</v>
      </c>
      <c r="F148" s="3">
        <v>7</v>
      </c>
      <c r="G148" s="3">
        <v>6</v>
      </c>
      <c r="H148" s="3">
        <v>10</v>
      </c>
      <c r="I148" s="3">
        <v>9</v>
      </c>
      <c r="J148" s="3">
        <v>9</v>
      </c>
      <c r="K148" s="3">
        <v>8</v>
      </c>
      <c r="L148" s="2">
        <v>7</v>
      </c>
      <c r="M148" s="2">
        <v>9</v>
      </c>
      <c r="N148" s="2">
        <v>10</v>
      </c>
      <c r="O148" s="2">
        <v>6</v>
      </c>
      <c r="P148" s="2">
        <v>5</v>
      </c>
      <c r="Q148" s="2">
        <v>2</v>
      </c>
      <c r="R148" s="2">
        <v>5</v>
      </c>
      <c r="S148" s="2" t="s">
        <v>0</v>
      </c>
      <c r="T148" s="2">
        <v>1</v>
      </c>
      <c r="U148" s="2" t="s">
        <v>0</v>
      </c>
      <c r="V148" s="6">
        <f t="shared" ref="V148:X151" si="77">L148/B148*100</f>
        <v>87.5</v>
      </c>
      <c r="W148" s="6">
        <f t="shared" si="77"/>
        <v>100</v>
      </c>
      <c r="X148" s="6">
        <f t="shared" si="77"/>
        <v>100</v>
      </c>
      <c r="Y148" s="6">
        <f>O148/E148*100</f>
        <v>100</v>
      </c>
      <c r="Z148" s="6">
        <f>P148/F148*100</f>
        <v>71.428571428571431</v>
      </c>
      <c r="AA148" s="6">
        <f t="shared" si="75"/>
        <v>33.333333333333329</v>
      </c>
      <c r="AB148" s="6">
        <f t="shared" si="74"/>
        <v>50</v>
      </c>
      <c r="AC148" s="6" t="s">
        <v>0</v>
      </c>
      <c r="AD148" s="6">
        <f>T148/J148*100</f>
        <v>11.111111111111111</v>
      </c>
      <c r="AE148" s="6" t="s">
        <v>0</v>
      </c>
    </row>
    <row r="149" spans="1:31" x14ac:dyDescent="0.25">
      <c r="A149" s="4" t="s">
        <v>148</v>
      </c>
      <c r="B149" s="3">
        <v>3</v>
      </c>
      <c r="C149" s="3">
        <v>7</v>
      </c>
      <c r="D149" s="3">
        <v>1</v>
      </c>
      <c r="E149" s="3">
        <v>4</v>
      </c>
      <c r="F149" s="3">
        <v>5</v>
      </c>
      <c r="G149" s="3">
        <v>3</v>
      </c>
      <c r="H149" s="3">
        <v>4</v>
      </c>
      <c r="I149" s="3">
        <v>4</v>
      </c>
      <c r="J149" s="3">
        <v>4</v>
      </c>
      <c r="K149" s="3" t="s">
        <v>0</v>
      </c>
      <c r="L149" s="2">
        <v>3</v>
      </c>
      <c r="M149" s="2">
        <v>7</v>
      </c>
      <c r="N149" s="2">
        <v>1</v>
      </c>
      <c r="O149" s="2">
        <v>4</v>
      </c>
      <c r="P149" s="2" t="s">
        <v>0</v>
      </c>
      <c r="Q149" s="2">
        <v>3</v>
      </c>
      <c r="R149" s="2">
        <v>4</v>
      </c>
      <c r="S149" s="2">
        <v>3</v>
      </c>
      <c r="T149" s="2">
        <v>4</v>
      </c>
      <c r="U149" s="2" t="s">
        <v>0</v>
      </c>
      <c r="V149" s="6">
        <f t="shared" si="77"/>
        <v>100</v>
      </c>
      <c r="W149" s="6">
        <f t="shared" si="77"/>
        <v>100</v>
      </c>
      <c r="X149" s="6">
        <f t="shared" si="77"/>
        <v>100</v>
      </c>
      <c r="Y149" s="6">
        <f t="shared" ref="Y149:Y159" si="78">O149/E149*100</f>
        <v>100</v>
      </c>
      <c r="Z149" s="6" t="s">
        <v>0</v>
      </c>
      <c r="AA149" s="6">
        <f t="shared" si="75"/>
        <v>100</v>
      </c>
      <c r="AB149" s="6">
        <f t="shared" si="74"/>
        <v>100</v>
      </c>
      <c r="AC149" s="6">
        <f>S149/I149*100</f>
        <v>75</v>
      </c>
      <c r="AD149" s="6">
        <f>T149/J149*100</f>
        <v>100</v>
      </c>
      <c r="AE149" s="6" t="s">
        <v>0</v>
      </c>
    </row>
    <row r="150" spans="1:31" x14ac:dyDescent="0.25">
      <c r="A150" s="4" t="s">
        <v>149</v>
      </c>
      <c r="B150" s="3">
        <v>7</v>
      </c>
      <c r="C150" s="3">
        <v>12</v>
      </c>
      <c r="D150" s="3">
        <v>6</v>
      </c>
      <c r="E150" s="3">
        <v>7</v>
      </c>
      <c r="F150" s="3">
        <v>12</v>
      </c>
      <c r="G150" s="3">
        <v>10</v>
      </c>
      <c r="H150" s="3">
        <v>13</v>
      </c>
      <c r="I150" s="3">
        <v>14</v>
      </c>
      <c r="J150" s="3">
        <v>6</v>
      </c>
      <c r="K150" s="3">
        <v>10</v>
      </c>
      <c r="L150" s="2">
        <v>1</v>
      </c>
      <c r="M150" s="2">
        <v>10</v>
      </c>
      <c r="N150" s="2">
        <v>6</v>
      </c>
      <c r="O150" s="2">
        <v>7</v>
      </c>
      <c r="P150" s="2">
        <v>12</v>
      </c>
      <c r="Q150" s="2">
        <v>9</v>
      </c>
      <c r="R150" s="2">
        <v>13</v>
      </c>
      <c r="S150" s="2">
        <v>14</v>
      </c>
      <c r="T150" s="2">
        <v>6</v>
      </c>
      <c r="U150" s="2">
        <v>5</v>
      </c>
      <c r="V150" s="6">
        <f t="shared" si="77"/>
        <v>14.285714285714285</v>
      </c>
      <c r="W150" s="6">
        <f t="shared" si="77"/>
        <v>83.333333333333343</v>
      </c>
      <c r="X150" s="6">
        <f t="shared" si="77"/>
        <v>100</v>
      </c>
      <c r="Y150" s="6">
        <f t="shared" si="78"/>
        <v>100</v>
      </c>
      <c r="Z150" s="6">
        <f t="shared" ref="Z150:Z159" si="79">P150/F150*100</f>
        <v>100</v>
      </c>
      <c r="AA150" s="6">
        <f t="shared" si="75"/>
        <v>90</v>
      </c>
      <c r="AB150" s="6">
        <f t="shared" si="74"/>
        <v>100</v>
      </c>
      <c r="AC150" s="6">
        <f>S150/I150*100</f>
        <v>100</v>
      </c>
      <c r="AD150" s="6">
        <f>T150/J150*100</f>
        <v>100</v>
      </c>
      <c r="AE150" s="6">
        <f>U150/K150*100</f>
        <v>50</v>
      </c>
    </row>
    <row r="151" spans="1:31" x14ac:dyDescent="0.25">
      <c r="A151" s="4" t="s">
        <v>150</v>
      </c>
      <c r="B151" s="3">
        <v>4</v>
      </c>
      <c r="C151" s="3">
        <v>3</v>
      </c>
      <c r="D151" s="3">
        <v>5</v>
      </c>
      <c r="E151" s="3">
        <v>6</v>
      </c>
      <c r="F151" s="3">
        <v>3</v>
      </c>
      <c r="G151" s="3">
        <v>8</v>
      </c>
      <c r="H151" s="3">
        <v>5</v>
      </c>
      <c r="I151" s="3">
        <v>8</v>
      </c>
      <c r="J151" s="3">
        <v>9</v>
      </c>
      <c r="K151" s="3">
        <v>8</v>
      </c>
      <c r="L151" s="2">
        <v>4</v>
      </c>
      <c r="M151" s="2">
        <v>3</v>
      </c>
      <c r="N151" s="2">
        <v>4</v>
      </c>
      <c r="O151" s="2">
        <v>6</v>
      </c>
      <c r="P151" s="2">
        <v>3</v>
      </c>
      <c r="Q151" s="2">
        <v>7</v>
      </c>
      <c r="R151" s="2">
        <v>5</v>
      </c>
      <c r="S151" s="2">
        <v>8</v>
      </c>
      <c r="T151" s="2">
        <v>9</v>
      </c>
      <c r="U151" s="2">
        <v>1</v>
      </c>
      <c r="V151" s="6">
        <f t="shared" si="77"/>
        <v>100</v>
      </c>
      <c r="W151" s="6">
        <f t="shared" si="77"/>
        <v>100</v>
      </c>
      <c r="X151" s="6">
        <f t="shared" si="77"/>
        <v>80</v>
      </c>
      <c r="Y151" s="6">
        <f t="shared" si="78"/>
        <v>100</v>
      </c>
      <c r="Z151" s="6">
        <f t="shared" si="79"/>
        <v>100</v>
      </c>
      <c r="AA151" s="6">
        <f t="shared" si="75"/>
        <v>87.5</v>
      </c>
      <c r="AB151" s="6">
        <f t="shared" si="74"/>
        <v>100</v>
      </c>
      <c r="AC151" s="6">
        <f>S151/I151*100</f>
        <v>100</v>
      </c>
      <c r="AD151" s="6">
        <f>T151/J151*100</f>
        <v>100</v>
      </c>
      <c r="AE151" s="6">
        <f>U151/K151*100</f>
        <v>12.5</v>
      </c>
    </row>
    <row r="152" spans="1:31" x14ac:dyDescent="0.25">
      <c r="A152" s="4" t="s">
        <v>151</v>
      </c>
      <c r="B152" s="3">
        <v>3</v>
      </c>
      <c r="C152" s="3">
        <v>3</v>
      </c>
      <c r="D152" s="3">
        <v>4</v>
      </c>
      <c r="E152" s="3">
        <v>4</v>
      </c>
      <c r="F152" s="3">
        <v>3</v>
      </c>
      <c r="G152" s="3">
        <v>6</v>
      </c>
      <c r="H152" s="3">
        <v>2</v>
      </c>
      <c r="I152" s="3">
        <v>5</v>
      </c>
      <c r="J152" s="3">
        <v>5</v>
      </c>
      <c r="K152" s="3">
        <v>6</v>
      </c>
      <c r="L152" s="2" t="s">
        <v>0</v>
      </c>
      <c r="M152" s="2" t="s">
        <v>0</v>
      </c>
      <c r="N152" s="2" t="s">
        <v>0</v>
      </c>
      <c r="O152" s="2">
        <v>1</v>
      </c>
      <c r="P152" s="2">
        <v>1</v>
      </c>
      <c r="Q152" s="2" t="s">
        <v>0</v>
      </c>
      <c r="R152" s="2" t="s">
        <v>0</v>
      </c>
      <c r="S152" s="2" t="s">
        <v>0</v>
      </c>
      <c r="T152" s="2" t="s">
        <v>0</v>
      </c>
      <c r="U152" s="2" t="s">
        <v>0</v>
      </c>
      <c r="V152" s="6" t="s">
        <v>0</v>
      </c>
      <c r="W152" s="6" t="s">
        <v>0</v>
      </c>
      <c r="X152" s="6" t="s">
        <v>0</v>
      </c>
      <c r="Y152" s="6">
        <f t="shared" si="78"/>
        <v>25</v>
      </c>
      <c r="Z152" s="6">
        <f t="shared" si="79"/>
        <v>33.333333333333329</v>
      </c>
      <c r="AA152" s="6" t="s">
        <v>0</v>
      </c>
      <c r="AB152" s="6" t="s">
        <v>0</v>
      </c>
      <c r="AC152" s="6" t="s">
        <v>0</v>
      </c>
      <c r="AD152" s="6" t="s">
        <v>0</v>
      </c>
      <c r="AE152" s="6" t="s">
        <v>0</v>
      </c>
    </row>
    <row r="153" spans="1:31" x14ac:dyDescent="0.25">
      <c r="A153" s="4" t="s">
        <v>152</v>
      </c>
      <c r="B153" s="3">
        <v>9</v>
      </c>
      <c r="C153" s="3">
        <v>10</v>
      </c>
      <c r="D153" s="3">
        <v>8</v>
      </c>
      <c r="E153" s="3">
        <v>11</v>
      </c>
      <c r="F153" s="3">
        <v>6</v>
      </c>
      <c r="G153" s="3">
        <v>6</v>
      </c>
      <c r="H153" s="3">
        <v>3</v>
      </c>
      <c r="I153" s="3">
        <v>6</v>
      </c>
      <c r="J153" s="3">
        <v>6</v>
      </c>
      <c r="K153" s="3">
        <v>3</v>
      </c>
      <c r="L153" s="2">
        <v>9</v>
      </c>
      <c r="M153" s="2">
        <v>10</v>
      </c>
      <c r="N153" s="2">
        <v>8</v>
      </c>
      <c r="O153" s="2">
        <v>11</v>
      </c>
      <c r="P153" s="2">
        <v>6</v>
      </c>
      <c r="Q153" s="2">
        <v>6</v>
      </c>
      <c r="R153" s="2">
        <v>3</v>
      </c>
      <c r="S153" s="2">
        <v>6</v>
      </c>
      <c r="T153" s="2">
        <v>6</v>
      </c>
      <c r="U153" s="2">
        <v>2</v>
      </c>
      <c r="V153" s="6">
        <f t="shared" ref="V153:X155" si="80">L153/B153*100</f>
        <v>100</v>
      </c>
      <c r="W153" s="6">
        <f t="shared" si="80"/>
        <v>100</v>
      </c>
      <c r="X153" s="6">
        <f t="shared" si="80"/>
        <v>100</v>
      </c>
      <c r="Y153" s="6">
        <f t="shared" si="78"/>
        <v>100</v>
      </c>
      <c r="Z153" s="6">
        <f t="shared" si="79"/>
        <v>100</v>
      </c>
      <c r="AA153" s="6">
        <f t="shared" ref="AA153:AE154" si="81">Q153/G153*100</f>
        <v>100</v>
      </c>
      <c r="AB153" s="6">
        <f t="shared" si="81"/>
        <v>100</v>
      </c>
      <c r="AC153" s="6">
        <f t="shared" si="81"/>
        <v>100</v>
      </c>
      <c r="AD153" s="6">
        <f t="shared" si="81"/>
        <v>100</v>
      </c>
      <c r="AE153" s="6">
        <f t="shared" si="81"/>
        <v>66.666666666666657</v>
      </c>
    </row>
    <row r="154" spans="1:31" x14ac:dyDescent="0.25">
      <c r="A154" s="4" t="s">
        <v>153</v>
      </c>
      <c r="B154" s="3">
        <v>3</v>
      </c>
      <c r="C154" s="3">
        <v>4</v>
      </c>
      <c r="D154" s="3">
        <v>3</v>
      </c>
      <c r="E154" s="3">
        <v>3</v>
      </c>
      <c r="F154" s="3">
        <v>1</v>
      </c>
      <c r="G154" s="3">
        <v>5</v>
      </c>
      <c r="H154" s="3">
        <v>2</v>
      </c>
      <c r="I154" s="3">
        <v>5</v>
      </c>
      <c r="J154" s="3">
        <v>3</v>
      </c>
      <c r="K154" s="3">
        <v>2</v>
      </c>
      <c r="L154" s="2">
        <v>3</v>
      </c>
      <c r="M154" s="2">
        <v>3</v>
      </c>
      <c r="N154" s="2">
        <v>2</v>
      </c>
      <c r="O154" s="2">
        <v>3</v>
      </c>
      <c r="P154" s="2">
        <v>1</v>
      </c>
      <c r="Q154" s="2">
        <v>5</v>
      </c>
      <c r="R154" s="2">
        <v>2</v>
      </c>
      <c r="S154" s="2">
        <v>5</v>
      </c>
      <c r="T154" s="2">
        <v>3</v>
      </c>
      <c r="U154" s="2">
        <v>1</v>
      </c>
      <c r="V154" s="6">
        <f t="shared" si="80"/>
        <v>100</v>
      </c>
      <c r="W154" s="6">
        <f t="shared" si="80"/>
        <v>75</v>
      </c>
      <c r="X154" s="6">
        <f t="shared" si="80"/>
        <v>66.666666666666657</v>
      </c>
      <c r="Y154" s="6">
        <f t="shared" si="78"/>
        <v>100</v>
      </c>
      <c r="Z154" s="6">
        <f t="shared" si="79"/>
        <v>100</v>
      </c>
      <c r="AA154" s="6">
        <f t="shared" si="81"/>
        <v>100</v>
      </c>
      <c r="AB154" s="6">
        <f t="shared" si="81"/>
        <v>100</v>
      </c>
      <c r="AC154" s="6">
        <f t="shared" si="81"/>
        <v>100</v>
      </c>
      <c r="AD154" s="6">
        <f t="shared" si="81"/>
        <v>100</v>
      </c>
      <c r="AE154" s="6">
        <f t="shared" si="81"/>
        <v>50</v>
      </c>
    </row>
    <row r="155" spans="1:31" x14ac:dyDescent="0.25">
      <c r="A155" s="4" t="s">
        <v>154</v>
      </c>
      <c r="B155" s="3">
        <v>2</v>
      </c>
      <c r="C155" s="3">
        <v>1</v>
      </c>
      <c r="D155" s="3">
        <v>2</v>
      </c>
      <c r="E155" s="3">
        <v>1</v>
      </c>
      <c r="F155" s="3">
        <v>1</v>
      </c>
      <c r="G155" s="3" t="s">
        <v>0</v>
      </c>
      <c r="H155" s="3">
        <v>1</v>
      </c>
      <c r="I155" s="3" t="s">
        <v>0</v>
      </c>
      <c r="J155" s="3" t="s">
        <v>0</v>
      </c>
      <c r="K155" s="3" t="s">
        <v>0</v>
      </c>
      <c r="L155" s="2">
        <v>2</v>
      </c>
      <c r="M155" s="2">
        <v>1</v>
      </c>
      <c r="N155" s="2">
        <v>2</v>
      </c>
      <c r="O155" s="2">
        <v>1</v>
      </c>
      <c r="P155" s="2">
        <v>1</v>
      </c>
      <c r="Q155" s="2" t="s">
        <v>0</v>
      </c>
      <c r="R155" s="2">
        <v>1</v>
      </c>
      <c r="S155" s="2" t="s">
        <v>0</v>
      </c>
      <c r="T155" s="2" t="s">
        <v>0</v>
      </c>
      <c r="U155" s="2" t="s">
        <v>0</v>
      </c>
      <c r="V155" s="6">
        <f t="shared" si="80"/>
        <v>100</v>
      </c>
      <c r="W155" s="6">
        <f t="shared" si="80"/>
        <v>100</v>
      </c>
      <c r="X155" s="6">
        <f t="shared" si="80"/>
        <v>100</v>
      </c>
      <c r="Y155" s="6">
        <f t="shared" si="78"/>
        <v>100</v>
      </c>
      <c r="Z155" s="6">
        <f t="shared" si="79"/>
        <v>100</v>
      </c>
      <c r="AA155" s="6" t="s">
        <v>0</v>
      </c>
      <c r="AB155" s="6">
        <f>R155/H155*100</f>
        <v>100</v>
      </c>
      <c r="AC155" s="6" t="s">
        <v>0</v>
      </c>
      <c r="AD155" s="6" t="s">
        <v>0</v>
      </c>
      <c r="AE155" s="6" t="s">
        <v>0</v>
      </c>
    </row>
    <row r="156" spans="1:31" x14ac:dyDescent="0.25">
      <c r="A156" s="4" t="s">
        <v>155</v>
      </c>
      <c r="B156" s="3">
        <v>9</v>
      </c>
      <c r="C156" s="3">
        <v>8</v>
      </c>
      <c r="D156" s="3">
        <v>7</v>
      </c>
      <c r="E156" s="3">
        <v>15</v>
      </c>
      <c r="F156" s="3">
        <v>6</v>
      </c>
      <c r="G156" s="3">
        <v>9</v>
      </c>
      <c r="H156" s="3">
        <v>5</v>
      </c>
      <c r="I156" s="3">
        <v>9</v>
      </c>
      <c r="J156" s="3">
        <v>13</v>
      </c>
      <c r="K156" s="3">
        <v>8</v>
      </c>
      <c r="L156" s="2" t="s">
        <v>0</v>
      </c>
      <c r="M156" s="2" t="s">
        <v>0</v>
      </c>
      <c r="N156" s="2">
        <v>2</v>
      </c>
      <c r="O156" s="2">
        <v>11</v>
      </c>
      <c r="P156" s="2">
        <v>2</v>
      </c>
      <c r="Q156" s="2">
        <v>8</v>
      </c>
      <c r="R156" s="2">
        <v>5</v>
      </c>
      <c r="S156" s="2">
        <v>8</v>
      </c>
      <c r="T156" s="2">
        <v>3</v>
      </c>
      <c r="U156" s="2" t="s">
        <v>0</v>
      </c>
      <c r="V156" s="6" t="s">
        <v>0</v>
      </c>
      <c r="W156" s="6" t="s">
        <v>0</v>
      </c>
      <c r="X156" s="6">
        <f>N156/D156*100</f>
        <v>28.571428571428569</v>
      </c>
      <c r="Y156" s="6">
        <f t="shared" si="78"/>
        <v>73.333333333333329</v>
      </c>
      <c r="Z156" s="6">
        <f t="shared" si="79"/>
        <v>33.333333333333329</v>
      </c>
      <c r="AA156" s="6">
        <f>Q156/G156*100</f>
        <v>88.888888888888886</v>
      </c>
      <c r="AB156" s="6">
        <f>R156/H156*100</f>
        <v>100</v>
      </c>
      <c r="AC156" s="6">
        <f>S156/I156*100</f>
        <v>88.888888888888886</v>
      </c>
      <c r="AD156" s="6">
        <f>T156/J156*100</f>
        <v>23.076923076923077</v>
      </c>
      <c r="AE156" s="6" t="s">
        <v>0</v>
      </c>
    </row>
    <row r="157" spans="1:31" x14ac:dyDescent="0.25">
      <c r="A157" s="4" t="s">
        <v>156</v>
      </c>
      <c r="B157" s="3">
        <v>2</v>
      </c>
      <c r="C157" s="3">
        <v>1</v>
      </c>
      <c r="D157" s="3">
        <v>8</v>
      </c>
      <c r="E157" s="3">
        <v>2</v>
      </c>
      <c r="F157" s="3">
        <v>4</v>
      </c>
      <c r="G157" s="3">
        <v>2</v>
      </c>
      <c r="H157" s="3">
        <v>5</v>
      </c>
      <c r="I157" s="3" t="s">
        <v>0</v>
      </c>
      <c r="J157" s="3">
        <v>4</v>
      </c>
      <c r="K157" s="3">
        <v>1</v>
      </c>
      <c r="L157" s="2">
        <v>2</v>
      </c>
      <c r="M157" s="2">
        <v>1</v>
      </c>
      <c r="N157" s="2">
        <v>8</v>
      </c>
      <c r="O157" s="2">
        <v>2</v>
      </c>
      <c r="P157" s="2">
        <v>4</v>
      </c>
      <c r="Q157" s="2">
        <v>2</v>
      </c>
      <c r="R157" s="2">
        <v>5</v>
      </c>
      <c r="S157" s="2" t="s">
        <v>0</v>
      </c>
      <c r="T157" s="2">
        <v>4</v>
      </c>
      <c r="U157" s="2" t="s">
        <v>0</v>
      </c>
      <c r="V157" s="6">
        <f>L157/B157*100</f>
        <v>100</v>
      </c>
      <c r="W157" s="6">
        <f>M157/C157*100</f>
        <v>100</v>
      </c>
      <c r="X157" s="6">
        <f>N157/D157*100</f>
        <v>100</v>
      </c>
      <c r="Y157" s="6">
        <f t="shared" si="78"/>
        <v>100</v>
      </c>
      <c r="Z157" s="6">
        <f t="shared" si="79"/>
        <v>100</v>
      </c>
      <c r="AA157" s="6">
        <f>Q157/G157*100</f>
        <v>100</v>
      </c>
      <c r="AB157" s="6">
        <f>R157/H157*100</f>
        <v>100</v>
      </c>
      <c r="AC157" s="6" t="s">
        <v>0</v>
      </c>
      <c r="AD157" s="6">
        <f>T157/J157*100</f>
        <v>100</v>
      </c>
      <c r="AE157" s="6" t="s">
        <v>0</v>
      </c>
    </row>
    <row r="158" spans="1:31" x14ac:dyDescent="0.25">
      <c r="A158" s="4" t="s">
        <v>157</v>
      </c>
      <c r="B158" s="3">
        <v>2</v>
      </c>
      <c r="C158" s="3">
        <v>10</v>
      </c>
      <c r="D158" s="3">
        <v>6</v>
      </c>
      <c r="E158" s="3">
        <v>7</v>
      </c>
      <c r="F158" s="3">
        <v>5</v>
      </c>
      <c r="G158" s="3">
        <v>2</v>
      </c>
      <c r="H158" s="3">
        <v>6</v>
      </c>
      <c r="I158" s="3">
        <v>5</v>
      </c>
      <c r="J158" s="3">
        <v>6</v>
      </c>
      <c r="K158" s="3">
        <v>4</v>
      </c>
      <c r="L158" s="2">
        <v>1</v>
      </c>
      <c r="M158" s="2" t="s">
        <v>0</v>
      </c>
      <c r="N158" s="2">
        <v>1</v>
      </c>
      <c r="O158" s="2">
        <v>7</v>
      </c>
      <c r="P158" s="2">
        <v>4</v>
      </c>
      <c r="Q158" s="2">
        <v>2</v>
      </c>
      <c r="R158" s="2">
        <v>4</v>
      </c>
      <c r="S158" s="2">
        <v>4</v>
      </c>
      <c r="T158" s="2" t="s">
        <v>0</v>
      </c>
      <c r="U158" s="2" t="s">
        <v>0</v>
      </c>
      <c r="V158" s="6">
        <f>L158/B158*100</f>
        <v>50</v>
      </c>
      <c r="W158" s="6" t="s">
        <v>0</v>
      </c>
      <c r="X158" s="6">
        <f>N158/D158*100</f>
        <v>16.666666666666664</v>
      </c>
      <c r="Y158" s="6">
        <f t="shared" si="78"/>
        <v>100</v>
      </c>
      <c r="Z158" s="6">
        <f t="shared" si="79"/>
        <v>80</v>
      </c>
      <c r="AA158" s="6">
        <f>Q158/G158*100</f>
        <v>100</v>
      </c>
      <c r="AB158" s="6">
        <f>R158/H158*100</f>
        <v>66.666666666666657</v>
      </c>
      <c r="AC158" s="6">
        <f>S158/I158*100</f>
        <v>80</v>
      </c>
      <c r="AD158" s="6" t="s">
        <v>0</v>
      </c>
      <c r="AE158" s="6" t="s">
        <v>0</v>
      </c>
    </row>
    <row r="159" spans="1:31" x14ac:dyDescent="0.25">
      <c r="A159" s="4" t="s">
        <v>158</v>
      </c>
      <c r="B159" s="3">
        <v>3</v>
      </c>
      <c r="C159" s="3">
        <v>9</v>
      </c>
      <c r="D159" s="3">
        <v>6</v>
      </c>
      <c r="E159" s="3">
        <v>3</v>
      </c>
      <c r="F159" s="3">
        <v>6</v>
      </c>
      <c r="G159" s="3">
        <v>1</v>
      </c>
      <c r="H159" s="3">
        <v>7</v>
      </c>
      <c r="I159" s="3">
        <v>4</v>
      </c>
      <c r="J159" s="3">
        <v>7</v>
      </c>
      <c r="K159" s="3">
        <v>5</v>
      </c>
      <c r="L159" s="2">
        <v>3</v>
      </c>
      <c r="M159" s="2">
        <v>9</v>
      </c>
      <c r="N159" s="2">
        <v>6</v>
      </c>
      <c r="O159" s="2">
        <v>3</v>
      </c>
      <c r="P159" s="2">
        <v>6</v>
      </c>
      <c r="Q159" s="2">
        <v>1</v>
      </c>
      <c r="R159" s="2">
        <v>7</v>
      </c>
      <c r="S159" s="2">
        <v>3</v>
      </c>
      <c r="T159" s="2" t="s">
        <v>0</v>
      </c>
      <c r="U159" s="2">
        <v>1</v>
      </c>
      <c r="V159" s="6">
        <f>L159/B159*100</f>
        <v>100</v>
      </c>
      <c r="W159" s="6">
        <f>M159/C159*100</f>
        <v>100</v>
      </c>
      <c r="X159" s="6">
        <f>N159/D159*100</f>
        <v>100</v>
      </c>
      <c r="Y159" s="6">
        <f t="shared" si="78"/>
        <v>100</v>
      </c>
      <c r="Z159" s="6">
        <f t="shared" si="79"/>
        <v>100</v>
      </c>
      <c r="AA159" s="6">
        <f>Q159/G159*100</f>
        <v>100</v>
      </c>
      <c r="AB159" s="6">
        <f>R159/H159*100</f>
        <v>100</v>
      </c>
      <c r="AC159" s="6">
        <f>S159/I159*100</f>
        <v>75</v>
      </c>
      <c r="AD159" s="6" t="s">
        <v>0</v>
      </c>
      <c r="AE159" s="6">
        <f>U159/K159*100</f>
        <v>20</v>
      </c>
    </row>
    <row r="160" spans="1:31" x14ac:dyDescent="0.25">
      <c r="A160" s="4" t="s">
        <v>159</v>
      </c>
      <c r="B160" s="3">
        <v>2</v>
      </c>
      <c r="C160" s="3">
        <v>3</v>
      </c>
      <c r="D160" s="3">
        <v>4</v>
      </c>
      <c r="E160" s="3">
        <v>4</v>
      </c>
      <c r="F160" s="3">
        <v>10</v>
      </c>
      <c r="G160" s="3">
        <v>5</v>
      </c>
      <c r="H160" s="3">
        <v>3</v>
      </c>
      <c r="I160" s="3">
        <v>3</v>
      </c>
      <c r="J160" s="3">
        <v>8</v>
      </c>
      <c r="K160" s="3">
        <v>4</v>
      </c>
      <c r="L160" s="2" t="s">
        <v>0</v>
      </c>
      <c r="M160" s="2" t="s">
        <v>0</v>
      </c>
      <c r="N160" s="2" t="s">
        <v>0</v>
      </c>
      <c r="O160" s="2" t="s">
        <v>0</v>
      </c>
      <c r="P160" s="2" t="s">
        <v>0</v>
      </c>
      <c r="Q160" s="2" t="s">
        <v>0</v>
      </c>
      <c r="R160" s="2" t="s">
        <v>0</v>
      </c>
      <c r="S160" s="2">
        <v>3</v>
      </c>
      <c r="T160" s="2">
        <v>8</v>
      </c>
      <c r="U160" s="2">
        <v>2</v>
      </c>
      <c r="V160" s="6" t="s">
        <v>0</v>
      </c>
      <c r="W160" s="6" t="s">
        <v>0</v>
      </c>
      <c r="X160" s="6" t="s">
        <v>0</v>
      </c>
      <c r="Y160" s="6" t="s">
        <v>0</v>
      </c>
      <c r="Z160" s="6" t="s">
        <v>0</v>
      </c>
      <c r="AA160" s="6" t="s">
        <v>0</v>
      </c>
      <c r="AB160" s="6" t="s">
        <v>0</v>
      </c>
      <c r="AC160" s="6">
        <f>S160/I160*100</f>
        <v>100</v>
      </c>
      <c r="AD160" s="6">
        <f>T160/J160*100</f>
        <v>100</v>
      </c>
      <c r="AE160" s="6">
        <f>U160/K160*100</f>
        <v>50</v>
      </c>
    </row>
    <row r="161" spans="1:31" x14ac:dyDescent="0.25">
      <c r="A161" s="4" t="s">
        <v>160</v>
      </c>
      <c r="B161" s="3">
        <v>7</v>
      </c>
      <c r="C161" s="3">
        <v>15</v>
      </c>
      <c r="D161" s="3">
        <v>8</v>
      </c>
      <c r="E161" s="3">
        <v>9</v>
      </c>
      <c r="F161" s="3">
        <v>12</v>
      </c>
      <c r="G161" s="3">
        <v>11</v>
      </c>
      <c r="H161" s="3">
        <v>8</v>
      </c>
      <c r="I161" s="3">
        <v>10</v>
      </c>
      <c r="J161" s="3">
        <v>14</v>
      </c>
      <c r="K161" s="3">
        <v>11</v>
      </c>
      <c r="L161" s="2">
        <v>7</v>
      </c>
      <c r="M161" s="2">
        <v>13</v>
      </c>
      <c r="N161" s="2">
        <v>8</v>
      </c>
      <c r="O161" s="2">
        <v>6</v>
      </c>
      <c r="P161" s="2">
        <v>9</v>
      </c>
      <c r="Q161" s="2">
        <v>8</v>
      </c>
      <c r="R161" s="2">
        <v>7</v>
      </c>
      <c r="S161" s="2">
        <v>9</v>
      </c>
      <c r="T161" s="2">
        <v>14</v>
      </c>
      <c r="U161" s="2">
        <v>2</v>
      </c>
      <c r="V161" s="6">
        <f t="shared" ref="V161:AB161" si="82">L161/B161*100</f>
        <v>100</v>
      </c>
      <c r="W161" s="6">
        <f t="shared" si="82"/>
        <v>86.666666666666671</v>
      </c>
      <c r="X161" s="6">
        <f t="shared" si="82"/>
        <v>100</v>
      </c>
      <c r="Y161" s="6">
        <f t="shared" si="82"/>
        <v>66.666666666666657</v>
      </c>
      <c r="Z161" s="6">
        <f t="shared" si="82"/>
        <v>75</v>
      </c>
      <c r="AA161" s="6">
        <f t="shared" si="82"/>
        <v>72.727272727272734</v>
      </c>
      <c r="AB161" s="6">
        <f t="shared" si="82"/>
        <v>87.5</v>
      </c>
      <c r="AC161" s="6">
        <f>S161/I161*100</f>
        <v>90</v>
      </c>
      <c r="AD161" s="6">
        <f>T161/J161*100</f>
        <v>100</v>
      </c>
      <c r="AE161" s="6">
        <f>U161/K161*100</f>
        <v>18.181818181818183</v>
      </c>
    </row>
    <row r="162" spans="1:31" x14ac:dyDescent="0.25">
      <c r="A162" s="4" t="s">
        <v>161</v>
      </c>
      <c r="B162" s="3">
        <v>5</v>
      </c>
      <c r="C162" s="3" t="s">
        <v>0</v>
      </c>
      <c r="D162" s="3">
        <v>4</v>
      </c>
      <c r="E162" s="3">
        <v>1</v>
      </c>
      <c r="F162" s="3">
        <v>2</v>
      </c>
      <c r="G162" s="3">
        <v>2</v>
      </c>
      <c r="H162" s="3">
        <v>1</v>
      </c>
      <c r="I162" s="3">
        <v>2</v>
      </c>
      <c r="J162" s="3" t="s">
        <v>0</v>
      </c>
      <c r="K162" s="3" t="s">
        <v>0</v>
      </c>
      <c r="L162" s="2">
        <v>5</v>
      </c>
      <c r="M162" s="2" t="s">
        <v>0</v>
      </c>
      <c r="N162" s="2">
        <v>4</v>
      </c>
      <c r="O162" s="2">
        <v>1</v>
      </c>
      <c r="P162" s="2">
        <v>2</v>
      </c>
      <c r="Q162" s="2">
        <v>2</v>
      </c>
      <c r="R162" s="2">
        <v>1</v>
      </c>
      <c r="S162" s="2">
        <v>2</v>
      </c>
      <c r="T162" s="2" t="s">
        <v>0</v>
      </c>
      <c r="U162" s="2" t="s">
        <v>0</v>
      </c>
      <c r="V162" s="6">
        <f>L162/B162*100</f>
        <v>100</v>
      </c>
      <c r="W162" s="6" t="s">
        <v>0</v>
      </c>
      <c r="X162" s="6">
        <f>N162/D162*100</f>
        <v>100</v>
      </c>
      <c r="Y162" s="6">
        <f>O162/E162*100</f>
        <v>100</v>
      </c>
      <c r="Z162" s="6">
        <f>P162/F162*100</f>
        <v>100</v>
      </c>
      <c r="AA162" s="6">
        <f>Q162/G162*100</f>
        <v>100</v>
      </c>
      <c r="AB162" s="6">
        <f>R162/H162*100</f>
        <v>100</v>
      </c>
      <c r="AC162" s="6">
        <f>S162/I162*100</f>
        <v>100</v>
      </c>
      <c r="AD162" s="6" t="s">
        <v>0</v>
      </c>
      <c r="AE162" s="6" t="s">
        <v>0</v>
      </c>
    </row>
    <row r="163" spans="1:31" x14ac:dyDescent="0.25">
      <c r="A163" s="4" t="s">
        <v>162</v>
      </c>
      <c r="B163" s="3">
        <v>7</v>
      </c>
      <c r="C163" s="3">
        <v>2</v>
      </c>
      <c r="D163" s="3">
        <v>9</v>
      </c>
      <c r="E163" s="3">
        <v>2</v>
      </c>
      <c r="F163" s="3">
        <v>3</v>
      </c>
      <c r="G163" s="3">
        <v>5</v>
      </c>
      <c r="H163" s="3">
        <v>5</v>
      </c>
      <c r="I163" s="3">
        <v>5</v>
      </c>
      <c r="J163" s="3">
        <v>12</v>
      </c>
      <c r="K163" s="3">
        <v>7</v>
      </c>
      <c r="L163" s="2">
        <v>7</v>
      </c>
      <c r="M163" s="2">
        <v>2</v>
      </c>
      <c r="N163" s="2">
        <v>9</v>
      </c>
      <c r="O163" s="2">
        <v>2</v>
      </c>
      <c r="P163" s="2" t="s">
        <v>0</v>
      </c>
      <c r="Q163" s="2" t="s">
        <v>0</v>
      </c>
      <c r="R163" s="2" t="s">
        <v>0</v>
      </c>
      <c r="S163" s="2" t="s">
        <v>0</v>
      </c>
      <c r="T163" s="2" t="s">
        <v>0</v>
      </c>
      <c r="U163" s="2" t="s">
        <v>0</v>
      </c>
      <c r="V163" s="6">
        <f>L163/B163*100</f>
        <v>100</v>
      </c>
      <c r="W163" s="6">
        <f t="shared" ref="W163:Y164" si="83">M163/C163*100</f>
        <v>100</v>
      </c>
      <c r="X163" s="6">
        <f t="shared" si="83"/>
        <v>100</v>
      </c>
      <c r="Y163" s="6">
        <f t="shared" si="83"/>
        <v>100</v>
      </c>
      <c r="Z163" s="6" t="s">
        <v>0</v>
      </c>
      <c r="AA163" s="6" t="s">
        <v>0</v>
      </c>
      <c r="AB163" s="6" t="s">
        <v>0</v>
      </c>
      <c r="AC163" s="6" t="s">
        <v>0</v>
      </c>
      <c r="AD163" s="6" t="s">
        <v>0</v>
      </c>
      <c r="AE163" s="6" t="s">
        <v>0</v>
      </c>
    </row>
    <row r="164" spans="1:31" x14ac:dyDescent="0.25">
      <c r="A164" s="4" t="s">
        <v>163</v>
      </c>
      <c r="B164" s="3">
        <v>3</v>
      </c>
      <c r="C164" s="3">
        <v>2</v>
      </c>
      <c r="D164" s="3">
        <v>3</v>
      </c>
      <c r="E164" s="3">
        <v>2</v>
      </c>
      <c r="F164" s="3">
        <v>2</v>
      </c>
      <c r="G164" s="3">
        <v>2</v>
      </c>
      <c r="H164" s="3">
        <v>1</v>
      </c>
      <c r="I164" s="3">
        <v>4</v>
      </c>
      <c r="J164" s="3">
        <v>4</v>
      </c>
      <c r="K164" s="3">
        <v>2</v>
      </c>
      <c r="L164" s="2">
        <v>3</v>
      </c>
      <c r="M164" s="2">
        <v>2</v>
      </c>
      <c r="N164" s="2">
        <v>3</v>
      </c>
      <c r="O164" s="2">
        <v>2</v>
      </c>
      <c r="P164" s="2">
        <v>2</v>
      </c>
      <c r="Q164" s="2">
        <v>2</v>
      </c>
      <c r="R164" s="2">
        <v>1</v>
      </c>
      <c r="S164" s="2">
        <v>4</v>
      </c>
      <c r="T164" s="2">
        <v>4</v>
      </c>
      <c r="U164" s="2" t="s">
        <v>0</v>
      </c>
      <c r="V164" s="6">
        <f>L164/B164*100</f>
        <v>100</v>
      </c>
      <c r="W164" s="6">
        <f t="shared" si="83"/>
        <v>100</v>
      </c>
      <c r="X164" s="6">
        <f t="shared" si="83"/>
        <v>100</v>
      </c>
      <c r="Y164" s="6">
        <f t="shared" si="83"/>
        <v>100</v>
      </c>
      <c r="Z164" s="6">
        <f t="shared" ref="Z164:AD168" si="84">P164/F164*100</f>
        <v>100</v>
      </c>
      <c r="AA164" s="6">
        <f t="shared" si="84"/>
        <v>100</v>
      </c>
      <c r="AB164" s="6">
        <f t="shared" si="84"/>
        <v>100</v>
      </c>
      <c r="AC164" s="6">
        <f t="shared" si="84"/>
        <v>100</v>
      </c>
      <c r="AD164" s="6">
        <f t="shared" si="84"/>
        <v>100</v>
      </c>
      <c r="AE164" s="6" t="s">
        <v>0</v>
      </c>
    </row>
    <row r="165" spans="1:31" x14ac:dyDescent="0.25">
      <c r="A165" s="4" t="s">
        <v>164</v>
      </c>
      <c r="B165" s="3">
        <v>10</v>
      </c>
      <c r="C165" s="3">
        <v>4</v>
      </c>
      <c r="D165" s="3">
        <v>4</v>
      </c>
      <c r="E165" s="3">
        <v>10</v>
      </c>
      <c r="F165" s="3">
        <v>7</v>
      </c>
      <c r="G165" s="3">
        <v>3</v>
      </c>
      <c r="H165" s="3">
        <v>6</v>
      </c>
      <c r="I165" s="3">
        <v>6</v>
      </c>
      <c r="J165" s="3">
        <v>5</v>
      </c>
      <c r="K165" s="3">
        <v>10</v>
      </c>
      <c r="L165" s="2" t="s">
        <v>0</v>
      </c>
      <c r="M165" s="2" t="s">
        <v>0</v>
      </c>
      <c r="N165" s="2" t="s">
        <v>0</v>
      </c>
      <c r="O165" s="2">
        <v>10</v>
      </c>
      <c r="P165" s="2">
        <v>3</v>
      </c>
      <c r="Q165" s="2">
        <v>3</v>
      </c>
      <c r="R165" s="2">
        <v>3</v>
      </c>
      <c r="S165" s="2">
        <v>6</v>
      </c>
      <c r="T165" s="2">
        <v>5</v>
      </c>
      <c r="U165" s="2" t="s">
        <v>0</v>
      </c>
      <c r="V165" s="6" t="s">
        <v>0</v>
      </c>
      <c r="W165" s="6" t="s">
        <v>0</v>
      </c>
      <c r="X165" s="6" t="s">
        <v>0</v>
      </c>
      <c r="Y165" s="6">
        <f t="shared" ref="Y165:Y171" si="85">O165/E165*100</f>
        <v>100</v>
      </c>
      <c r="Z165" s="6">
        <f t="shared" si="84"/>
        <v>42.857142857142854</v>
      </c>
      <c r="AA165" s="6">
        <f t="shared" si="84"/>
        <v>100</v>
      </c>
      <c r="AB165" s="6">
        <f t="shared" si="84"/>
        <v>50</v>
      </c>
      <c r="AC165" s="6">
        <f t="shared" si="84"/>
        <v>100</v>
      </c>
      <c r="AD165" s="6">
        <f t="shared" si="84"/>
        <v>100</v>
      </c>
      <c r="AE165" s="6" t="s">
        <v>0</v>
      </c>
    </row>
    <row r="166" spans="1:31" x14ac:dyDescent="0.25">
      <c r="A166" s="4" t="s">
        <v>165</v>
      </c>
      <c r="B166" s="3">
        <v>70</v>
      </c>
      <c r="C166" s="3">
        <v>92</v>
      </c>
      <c r="D166" s="3">
        <v>82</v>
      </c>
      <c r="E166" s="3">
        <v>71</v>
      </c>
      <c r="F166" s="3">
        <v>73</v>
      </c>
      <c r="G166" s="3">
        <v>84</v>
      </c>
      <c r="H166" s="3">
        <v>69</v>
      </c>
      <c r="I166" s="3">
        <v>99</v>
      </c>
      <c r="J166" s="3">
        <v>76</v>
      </c>
      <c r="K166" s="3">
        <v>78</v>
      </c>
      <c r="L166" s="2">
        <v>60</v>
      </c>
      <c r="M166" s="2">
        <v>64</v>
      </c>
      <c r="N166" s="2">
        <v>60</v>
      </c>
      <c r="O166" s="2">
        <v>43</v>
      </c>
      <c r="P166" s="2">
        <v>53</v>
      </c>
      <c r="Q166" s="2">
        <v>65</v>
      </c>
      <c r="R166" s="2">
        <v>62</v>
      </c>
      <c r="S166" s="2">
        <v>78</v>
      </c>
      <c r="T166" s="2">
        <v>50</v>
      </c>
      <c r="U166" s="2">
        <v>7</v>
      </c>
      <c r="V166" s="6">
        <f t="shared" ref="V166:X170" si="86">L166/B166*100</f>
        <v>85.714285714285708</v>
      </c>
      <c r="W166" s="6">
        <f t="shared" si="86"/>
        <v>69.565217391304344</v>
      </c>
      <c r="X166" s="6">
        <f t="shared" si="86"/>
        <v>73.170731707317074</v>
      </c>
      <c r="Y166" s="6">
        <f t="shared" si="85"/>
        <v>60.563380281690137</v>
      </c>
      <c r="Z166" s="6">
        <f t="shared" si="84"/>
        <v>72.602739726027394</v>
      </c>
      <c r="AA166" s="6">
        <f t="shared" si="84"/>
        <v>77.38095238095238</v>
      </c>
      <c r="AB166" s="6">
        <f t="shared" si="84"/>
        <v>89.85507246376811</v>
      </c>
      <c r="AC166" s="6">
        <f t="shared" si="84"/>
        <v>78.787878787878782</v>
      </c>
      <c r="AD166" s="6">
        <f t="shared" si="84"/>
        <v>65.789473684210535</v>
      </c>
      <c r="AE166" s="6">
        <f>U166/K166*100</f>
        <v>8.9743589743589745</v>
      </c>
    </row>
    <row r="167" spans="1:31" x14ac:dyDescent="0.25">
      <c r="A167" s="4" t="s">
        <v>166</v>
      </c>
      <c r="B167" s="3">
        <v>9</v>
      </c>
      <c r="C167" s="3">
        <v>14</v>
      </c>
      <c r="D167" s="3">
        <v>14</v>
      </c>
      <c r="E167" s="3">
        <v>7</v>
      </c>
      <c r="F167" s="3">
        <v>16</v>
      </c>
      <c r="G167" s="3">
        <v>14</v>
      </c>
      <c r="H167" s="3">
        <v>13</v>
      </c>
      <c r="I167" s="3">
        <v>6</v>
      </c>
      <c r="J167" s="3">
        <v>16</v>
      </c>
      <c r="K167" s="3">
        <v>11</v>
      </c>
      <c r="L167" s="2">
        <v>1</v>
      </c>
      <c r="M167" s="2">
        <v>9</v>
      </c>
      <c r="N167" s="2">
        <v>1</v>
      </c>
      <c r="O167" s="2">
        <v>4</v>
      </c>
      <c r="P167" s="2">
        <v>9</v>
      </c>
      <c r="Q167" s="2">
        <v>1</v>
      </c>
      <c r="R167" s="2">
        <v>4</v>
      </c>
      <c r="S167" s="2">
        <v>4</v>
      </c>
      <c r="T167" s="2">
        <v>14</v>
      </c>
      <c r="U167" s="2" t="s">
        <v>0</v>
      </c>
      <c r="V167" s="6">
        <f t="shared" si="86"/>
        <v>11.111111111111111</v>
      </c>
      <c r="W167" s="6">
        <f t="shared" si="86"/>
        <v>64.285714285714292</v>
      </c>
      <c r="X167" s="6">
        <f t="shared" si="86"/>
        <v>7.1428571428571423</v>
      </c>
      <c r="Y167" s="6">
        <f t="shared" si="85"/>
        <v>57.142857142857139</v>
      </c>
      <c r="Z167" s="6">
        <f t="shared" si="84"/>
        <v>56.25</v>
      </c>
      <c r="AA167" s="6">
        <f t="shared" si="84"/>
        <v>7.1428571428571423</v>
      </c>
      <c r="AB167" s="6">
        <f t="shared" si="84"/>
        <v>30.76923076923077</v>
      </c>
      <c r="AC167" s="6">
        <f t="shared" si="84"/>
        <v>66.666666666666657</v>
      </c>
      <c r="AD167" s="6">
        <f t="shared" si="84"/>
        <v>87.5</v>
      </c>
      <c r="AE167" s="6" t="s">
        <v>0</v>
      </c>
    </row>
    <row r="168" spans="1:31" x14ac:dyDescent="0.25">
      <c r="A168" s="4" t="s">
        <v>167</v>
      </c>
      <c r="B168" s="3">
        <v>1</v>
      </c>
      <c r="C168" s="3">
        <v>4</v>
      </c>
      <c r="D168" s="3">
        <v>5</v>
      </c>
      <c r="E168" s="3">
        <v>3</v>
      </c>
      <c r="F168" s="3">
        <v>6</v>
      </c>
      <c r="G168" s="3">
        <v>3</v>
      </c>
      <c r="H168" s="3">
        <v>3</v>
      </c>
      <c r="I168" s="3">
        <v>3</v>
      </c>
      <c r="J168" s="3">
        <v>3</v>
      </c>
      <c r="K168" s="3">
        <v>4</v>
      </c>
      <c r="L168" s="2">
        <v>1</v>
      </c>
      <c r="M168" s="2">
        <v>4</v>
      </c>
      <c r="N168" s="2">
        <v>1</v>
      </c>
      <c r="O168" s="2">
        <v>2</v>
      </c>
      <c r="P168" s="2">
        <v>2</v>
      </c>
      <c r="Q168" s="2">
        <v>3</v>
      </c>
      <c r="R168" s="2">
        <v>3</v>
      </c>
      <c r="S168" s="2">
        <v>3</v>
      </c>
      <c r="T168" s="2">
        <v>3</v>
      </c>
      <c r="U168" s="2">
        <v>3</v>
      </c>
      <c r="V168" s="6">
        <f t="shared" si="86"/>
        <v>100</v>
      </c>
      <c r="W168" s="6">
        <f t="shared" si="86"/>
        <v>100</v>
      </c>
      <c r="X168" s="6">
        <f t="shared" si="86"/>
        <v>20</v>
      </c>
      <c r="Y168" s="6">
        <f t="shared" si="85"/>
        <v>66.666666666666657</v>
      </c>
      <c r="Z168" s="6">
        <f t="shared" si="84"/>
        <v>33.333333333333329</v>
      </c>
      <c r="AA168" s="6">
        <f t="shared" si="84"/>
        <v>100</v>
      </c>
      <c r="AB168" s="6">
        <f t="shared" si="84"/>
        <v>100</v>
      </c>
      <c r="AC168" s="6">
        <f t="shared" si="84"/>
        <v>100</v>
      </c>
      <c r="AD168" s="6">
        <f t="shared" si="84"/>
        <v>100</v>
      </c>
      <c r="AE168" s="6">
        <f>U168/K168*100</f>
        <v>75</v>
      </c>
    </row>
    <row r="169" spans="1:31" x14ac:dyDescent="0.25">
      <c r="A169" s="4" t="s">
        <v>168</v>
      </c>
      <c r="B169" s="3">
        <v>22</v>
      </c>
      <c r="C169" s="3">
        <v>19</v>
      </c>
      <c r="D169" s="3">
        <v>14</v>
      </c>
      <c r="E169" s="3">
        <v>19</v>
      </c>
      <c r="F169" s="3">
        <v>18</v>
      </c>
      <c r="G169" s="3">
        <v>19</v>
      </c>
      <c r="H169" s="3">
        <v>23</v>
      </c>
      <c r="I169" s="3">
        <v>19</v>
      </c>
      <c r="J169" s="3">
        <v>17</v>
      </c>
      <c r="K169" s="3">
        <v>20</v>
      </c>
      <c r="L169" s="2">
        <v>7</v>
      </c>
      <c r="M169" s="2">
        <v>15</v>
      </c>
      <c r="N169" s="2">
        <v>13</v>
      </c>
      <c r="O169" s="2">
        <v>11</v>
      </c>
      <c r="P169" s="2">
        <v>15</v>
      </c>
      <c r="Q169" s="2">
        <v>18</v>
      </c>
      <c r="R169" s="2">
        <v>8</v>
      </c>
      <c r="S169" s="2" t="s">
        <v>0</v>
      </c>
      <c r="T169" s="2">
        <v>17</v>
      </c>
      <c r="U169" s="2">
        <v>5</v>
      </c>
      <c r="V169" s="6">
        <f t="shared" si="86"/>
        <v>31.818181818181817</v>
      </c>
      <c r="W169" s="6">
        <f t="shared" si="86"/>
        <v>78.94736842105263</v>
      </c>
      <c r="X169" s="6">
        <f t="shared" si="86"/>
        <v>92.857142857142861</v>
      </c>
      <c r="Y169" s="6">
        <f t="shared" si="85"/>
        <v>57.894736842105267</v>
      </c>
      <c r="Z169" s="6">
        <f t="shared" ref="Z169:Z182" si="87">P169/F169*100</f>
        <v>83.333333333333343</v>
      </c>
      <c r="AA169" s="6">
        <f t="shared" ref="AA169:AA182" si="88">Q169/G169*100</f>
        <v>94.73684210526315</v>
      </c>
      <c r="AB169" s="6">
        <f t="shared" ref="AB169:AB182" si="89">R169/H169*100</f>
        <v>34.782608695652172</v>
      </c>
      <c r="AC169" s="6" t="s">
        <v>0</v>
      </c>
      <c r="AD169" s="6">
        <f>T169/J169*100</f>
        <v>100</v>
      </c>
      <c r="AE169" s="6">
        <f>U169/K169*100</f>
        <v>25</v>
      </c>
    </row>
    <row r="170" spans="1:31" x14ac:dyDescent="0.25">
      <c r="A170" s="4" t="s">
        <v>169</v>
      </c>
      <c r="B170" s="3">
        <v>28</v>
      </c>
      <c r="C170" s="3">
        <v>22</v>
      </c>
      <c r="D170" s="3">
        <v>12</v>
      </c>
      <c r="E170" s="3">
        <v>15</v>
      </c>
      <c r="F170" s="3">
        <v>23</v>
      </c>
      <c r="G170" s="3">
        <v>27</v>
      </c>
      <c r="H170" s="3">
        <v>20</v>
      </c>
      <c r="I170" s="3">
        <v>19</v>
      </c>
      <c r="J170" s="3">
        <v>13</v>
      </c>
      <c r="K170" s="3">
        <v>20</v>
      </c>
      <c r="L170" s="2">
        <v>8</v>
      </c>
      <c r="M170" s="2">
        <v>22</v>
      </c>
      <c r="N170" s="2">
        <v>9</v>
      </c>
      <c r="O170" s="2">
        <v>15</v>
      </c>
      <c r="P170" s="2">
        <v>23</v>
      </c>
      <c r="Q170" s="2">
        <v>27</v>
      </c>
      <c r="R170" s="2">
        <v>19</v>
      </c>
      <c r="S170" s="2">
        <v>19</v>
      </c>
      <c r="T170" s="2">
        <v>9</v>
      </c>
      <c r="U170" s="2">
        <v>8</v>
      </c>
      <c r="V170" s="6">
        <f t="shared" si="86"/>
        <v>28.571428571428569</v>
      </c>
      <c r="W170" s="6">
        <f t="shared" si="86"/>
        <v>100</v>
      </c>
      <c r="X170" s="6">
        <f t="shared" si="86"/>
        <v>75</v>
      </c>
      <c r="Y170" s="6">
        <f t="shared" si="85"/>
        <v>100</v>
      </c>
      <c r="Z170" s="6">
        <f t="shared" si="87"/>
        <v>100</v>
      </c>
      <c r="AA170" s="6">
        <f t="shared" si="88"/>
        <v>100</v>
      </c>
      <c r="AB170" s="6">
        <f t="shared" si="89"/>
        <v>95</v>
      </c>
      <c r="AC170" s="6">
        <f t="shared" ref="AC170:AC180" si="90">S170/I170*100</f>
        <v>100</v>
      </c>
      <c r="AD170" s="6">
        <f>T170/J170*100</f>
        <v>69.230769230769226</v>
      </c>
      <c r="AE170" s="6">
        <f>U170/K170*100</f>
        <v>40</v>
      </c>
    </row>
    <row r="171" spans="1:31" x14ac:dyDescent="0.25">
      <c r="A171" s="4" t="s">
        <v>170</v>
      </c>
      <c r="B171" s="3">
        <v>1</v>
      </c>
      <c r="C171" s="3">
        <v>1</v>
      </c>
      <c r="D171" s="3">
        <v>1</v>
      </c>
      <c r="E171" s="3">
        <v>1</v>
      </c>
      <c r="F171" s="3">
        <v>1</v>
      </c>
      <c r="G171" s="3">
        <v>1</v>
      </c>
      <c r="H171" s="3">
        <v>1</v>
      </c>
      <c r="I171" s="3">
        <v>5</v>
      </c>
      <c r="J171" s="3">
        <v>3</v>
      </c>
      <c r="K171" s="3" t="s">
        <v>0</v>
      </c>
      <c r="L171" s="2" t="s">
        <v>0</v>
      </c>
      <c r="M171" s="2" t="s">
        <v>0</v>
      </c>
      <c r="N171" s="2">
        <v>1</v>
      </c>
      <c r="O171" s="2">
        <v>1</v>
      </c>
      <c r="P171" s="2">
        <v>1</v>
      </c>
      <c r="Q171" s="2">
        <v>1</v>
      </c>
      <c r="R171" s="2">
        <v>1</v>
      </c>
      <c r="S171" s="2">
        <v>5</v>
      </c>
      <c r="T171" s="2">
        <v>2</v>
      </c>
      <c r="U171" s="2" t="s">
        <v>0</v>
      </c>
      <c r="V171" s="6" t="s">
        <v>0</v>
      </c>
      <c r="W171" s="6" t="s">
        <v>0</v>
      </c>
      <c r="X171" s="6">
        <f t="shared" ref="X171:X180" si="91">N171/D171*100</f>
        <v>100</v>
      </c>
      <c r="Y171" s="6">
        <f t="shared" si="85"/>
        <v>100</v>
      </c>
      <c r="Z171" s="6">
        <f t="shared" si="87"/>
        <v>100</v>
      </c>
      <c r="AA171" s="6">
        <f t="shared" si="88"/>
        <v>100</v>
      </c>
      <c r="AB171" s="6">
        <f t="shared" si="89"/>
        <v>100</v>
      </c>
      <c r="AC171" s="6">
        <f t="shared" si="90"/>
        <v>100</v>
      </c>
      <c r="AD171" s="6">
        <f>T171/J171*100</f>
        <v>66.666666666666657</v>
      </c>
      <c r="AE171" s="6" t="s">
        <v>0</v>
      </c>
    </row>
    <row r="172" spans="1:31" x14ac:dyDescent="0.25">
      <c r="A172" s="4" t="s">
        <v>171</v>
      </c>
      <c r="B172" s="3">
        <v>3</v>
      </c>
      <c r="C172" s="3" t="s">
        <v>0</v>
      </c>
      <c r="D172" s="3">
        <v>3</v>
      </c>
      <c r="E172" s="3" t="s">
        <v>0</v>
      </c>
      <c r="F172" s="3">
        <v>3</v>
      </c>
      <c r="G172" s="3">
        <v>2</v>
      </c>
      <c r="H172" s="3">
        <v>3</v>
      </c>
      <c r="I172" s="3">
        <v>1</v>
      </c>
      <c r="J172" s="3">
        <v>3</v>
      </c>
      <c r="K172" s="3">
        <v>1</v>
      </c>
      <c r="L172" s="2">
        <v>3</v>
      </c>
      <c r="M172" s="2" t="s">
        <v>0</v>
      </c>
      <c r="N172" s="2">
        <v>3</v>
      </c>
      <c r="O172" s="2" t="s">
        <v>0</v>
      </c>
      <c r="P172" s="2">
        <v>3</v>
      </c>
      <c r="Q172" s="2">
        <v>2</v>
      </c>
      <c r="R172" s="2">
        <v>3</v>
      </c>
      <c r="S172" s="2">
        <v>1</v>
      </c>
      <c r="T172" s="2">
        <v>3</v>
      </c>
      <c r="U172" s="2" t="s">
        <v>0</v>
      </c>
      <c r="V172" s="6">
        <f t="shared" ref="V172:V180" si="92">L172/B172*100</f>
        <v>100</v>
      </c>
      <c r="W172" s="6" t="s">
        <v>0</v>
      </c>
      <c r="X172" s="6">
        <f t="shared" si="91"/>
        <v>100</v>
      </c>
      <c r="Y172" s="6" t="s">
        <v>0</v>
      </c>
      <c r="Z172" s="6">
        <f t="shared" si="87"/>
        <v>100</v>
      </c>
      <c r="AA172" s="6">
        <f t="shared" si="88"/>
        <v>100</v>
      </c>
      <c r="AB172" s="6">
        <f t="shared" si="89"/>
        <v>100</v>
      </c>
      <c r="AC172" s="6">
        <f t="shared" si="90"/>
        <v>100</v>
      </c>
      <c r="AD172" s="6">
        <f>T172/J172*100</f>
        <v>100</v>
      </c>
      <c r="AE172" s="6" t="s">
        <v>0</v>
      </c>
    </row>
    <row r="173" spans="1:31" x14ac:dyDescent="0.25">
      <c r="A173" s="4" t="s">
        <v>172</v>
      </c>
      <c r="B173" s="3">
        <v>3</v>
      </c>
      <c r="C173" s="3">
        <v>2</v>
      </c>
      <c r="D173" s="3">
        <v>6</v>
      </c>
      <c r="E173" s="3">
        <v>4</v>
      </c>
      <c r="F173" s="3">
        <v>3</v>
      </c>
      <c r="G173" s="3">
        <v>1</v>
      </c>
      <c r="H173" s="3">
        <v>6</v>
      </c>
      <c r="I173" s="3">
        <v>3</v>
      </c>
      <c r="J173" s="3">
        <v>3</v>
      </c>
      <c r="K173" s="3" t="s">
        <v>0</v>
      </c>
      <c r="L173" s="2">
        <v>1</v>
      </c>
      <c r="M173" s="2">
        <v>2</v>
      </c>
      <c r="N173" s="2">
        <v>6</v>
      </c>
      <c r="O173" s="2">
        <v>4</v>
      </c>
      <c r="P173" s="2">
        <v>3</v>
      </c>
      <c r="Q173" s="2">
        <v>1</v>
      </c>
      <c r="R173" s="2">
        <v>6</v>
      </c>
      <c r="S173" s="2">
        <v>3</v>
      </c>
      <c r="T173" s="2" t="s">
        <v>0</v>
      </c>
      <c r="U173" s="2" t="s">
        <v>0</v>
      </c>
      <c r="V173" s="6">
        <f t="shared" si="92"/>
        <v>33.333333333333329</v>
      </c>
      <c r="W173" s="6">
        <f t="shared" ref="W173:W180" si="93">M173/C173*100</f>
        <v>100</v>
      </c>
      <c r="X173" s="6">
        <f t="shared" si="91"/>
        <v>100</v>
      </c>
      <c r="Y173" s="6">
        <f t="shared" ref="Y173:Y182" si="94">O173/E173*100</f>
        <v>100</v>
      </c>
      <c r="Z173" s="6">
        <f t="shared" si="87"/>
        <v>100</v>
      </c>
      <c r="AA173" s="6">
        <f t="shared" si="88"/>
        <v>100</v>
      </c>
      <c r="AB173" s="6">
        <f t="shared" si="89"/>
        <v>100</v>
      </c>
      <c r="AC173" s="6">
        <f t="shared" si="90"/>
        <v>100</v>
      </c>
      <c r="AD173" s="6" t="s">
        <v>0</v>
      </c>
      <c r="AE173" s="6" t="s">
        <v>0</v>
      </c>
    </row>
    <row r="174" spans="1:31" x14ac:dyDescent="0.25">
      <c r="A174" s="4" t="s">
        <v>173</v>
      </c>
      <c r="B174" s="3">
        <v>10</v>
      </c>
      <c r="C174" s="3">
        <v>7</v>
      </c>
      <c r="D174" s="3">
        <v>11</v>
      </c>
      <c r="E174" s="3">
        <v>7</v>
      </c>
      <c r="F174" s="3">
        <v>4</v>
      </c>
      <c r="G174" s="3">
        <v>3</v>
      </c>
      <c r="H174" s="3">
        <v>6</v>
      </c>
      <c r="I174" s="3">
        <v>6</v>
      </c>
      <c r="J174" s="3">
        <v>7</v>
      </c>
      <c r="K174" s="3">
        <v>7</v>
      </c>
      <c r="L174" s="2">
        <v>2</v>
      </c>
      <c r="M174" s="2">
        <v>3</v>
      </c>
      <c r="N174" s="2">
        <v>7</v>
      </c>
      <c r="O174" s="2">
        <v>1</v>
      </c>
      <c r="P174" s="2">
        <v>4</v>
      </c>
      <c r="Q174" s="2">
        <v>2</v>
      </c>
      <c r="R174" s="2">
        <v>4</v>
      </c>
      <c r="S174" s="2">
        <v>5</v>
      </c>
      <c r="T174" s="2">
        <v>3</v>
      </c>
      <c r="U174" s="2" t="s">
        <v>0</v>
      </c>
      <c r="V174" s="6">
        <f t="shared" si="92"/>
        <v>20</v>
      </c>
      <c r="W174" s="6">
        <f t="shared" si="93"/>
        <v>42.857142857142854</v>
      </c>
      <c r="X174" s="6">
        <f t="shared" si="91"/>
        <v>63.636363636363633</v>
      </c>
      <c r="Y174" s="6">
        <f t="shared" si="94"/>
        <v>14.285714285714285</v>
      </c>
      <c r="Z174" s="6">
        <f t="shared" si="87"/>
        <v>100</v>
      </c>
      <c r="AA174" s="6">
        <f t="shared" si="88"/>
        <v>66.666666666666657</v>
      </c>
      <c r="AB174" s="6">
        <f t="shared" si="89"/>
        <v>66.666666666666657</v>
      </c>
      <c r="AC174" s="6">
        <f t="shared" si="90"/>
        <v>83.333333333333343</v>
      </c>
      <c r="AD174" s="6">
        <f t="shared" ref="AD174:AD180" si="95">T174/J174*100</f>
        <v>42.857142857142854</v>
      </c>
      <c r="AE174" s="6" t="s">
        <v>0</v>
      </c>
    </row>
    <row r="175" spans="1:31" x14ac:dyDescent="0.25">
      <c r="A175" s="4" t="s">
        <v>174</v>
      </c>
      <c r="B175" s="3">
        <v>6</v>
      </c>
      <c r="C175" s="3">
        <v>5</v>
      </c>
      <c r="D175" s="3">
        <v>3</v>
      </c>
      <c r="E175" s="3">
        <v>6</v>
      </c>
      <c r="F175" s="3">
        <v>10</v>
      </c>
      <c r="G175" s="3">
        <v>11</v>
      </c>
      <c r="H175" s="3">
        <v>8</v>
      </c>
      <c r="I175" s="3">
        <v>6</v>
      </c>
      <c r="J175" s="3">
        <v>7</v>
      </c>
      <c r="K175" s="3">
        <v>10</v>
      </c>
      <c r="L175" s="2">
        <v>6</v>
      </c>
      <c r="M175" s="2">
        <v>5</v>
      </c>
      <c r="N175" s="2">
        <v>3</v>
      </c>
      <c r="O175" s="2">
        <v>3</v>
      </c>
      <c r="P175" s="2">
        <v>8</v>
      </c>
      <c r="Q175" s="2">
        <v>7</v>
      </c>
      <c r="R175" s="2">
        <v>8</v>
      </c>
      <c r="S175" s="2">
        <v>6</v>
      </c>
      <c r="T175" s="2">
        <v>7</v>
      </c>
      <c r="U175" s="2">
        <v>5</v>
      </c>
      <c r="V175" s="6">
        <f t="shared" si="92"/>
        <v>100</v>
      </c>
      <c r="W175" s="6">
        <f t="shared" si="93"/>
        <v>100</v>
      </c>
      <c r="X175" s="6">
        <f t="shared" si="91"/>
        <v>100</v>
      </c>
      <c r="Y175" s="6">
        <f t="shared" si="94"/>
        <v>50</v>
      </c>
      <c r="Z175" s="6">
        <f t="shared" si="87"/>
        <v>80</v>
      </c>
      <c r="AA175" s="6">
        <f t="shared" si="88"/>
        <v>63.636363636363633</v>
      </c>
      <c r="AB175" s="6">
        <f t="shared" si="89"/>
        <v>100</v>
      </c>
      <c r="AC175" s="6">
        <f t="shared" si="90"/>
        <v>100</v>
      </c>
      <c r="AD175" s="6">
        <f t="shared" si="95"/>
        <v>100</v>
      </c>
      <c r="AE175" s="6">
        <f t="shared" ref="AE175:AE180" si="96">U175/K175*100</f>
        <v>50</v>
      </c>
    </row>
    <row r="176" spans="1:31" x14ac:dyDescent="0.25">
      <c r="A176" s="4" t="s">
        <v>175</v>
      </c>
      <c r="B176" s="3">
        <v>19</v>
      </c>
      <c r="C176" s="3">
        <v>25</v>
      </c>
      <c r="D176" s="3">
        <v>16</v>
      </c>
      <c r="E176" s="3">
        <v>32</v>
      </c>
      <c r="F176" s="3">
        <v>20</v>
      </c>
      <c r="G176" s="3">
        <v>25</v>
      </c>
      <c r="H176" s="3">
        <v>12</v>
      </c>
      <c r="I176" s="3">
        <v>20</v>
      </c>
      <c r="J176" s="3">
        <v>32</v>
      </c>
      <c r="K176" s="3">
        <v>23</v>
      </c>
      <c r="L176" s="2">
        <v>10</v>
      </c>
      <c r="M176" s="2">
        <v>22</v>
      </c>
      <c r="N176" s="2">
        <v>16</v>
      </c>
      <c r="O176" s="2">
        <v>31</v>
      </c>
      <c r="P176" s="2">
        <v>20</v>
      </c>
      <c r="Q176" s="2">
        <v>23</v>
      </c>
      <c r="R176" s="2">
        <v>11</v>
      </c>
      <c r="S176" s="2">
        <v>19</v>
      </c>
      <c r="T176" s="2">
        <v>32</v>
      </c>
      <c r="U176" s="2">
        <v>13</v>
      </c>
      <c r="V176" s="6">
        <f t="shared" si="92"/>
        <v>52.631578947368418</v>
      </c>
      <c r="W176" s="6">
        <f t="shared" si="93"/>
        <v>88</v>
      </c>
      <c r="X176" s="6">
        <f t="shared" si="91"/>
        <v>100</v>
      </c>
      <c r="Y176" s="6">
        <f t="shared" si="94"/>
        <v>96.875</v>
      </c>
      <c r="Z176" s="6">
        <f t="shared" si="87"/>
        <v>100</v>
      </c>
      <c r="AA176" s="6">
        <f t="shared" si="88"/>
        <v>92</v>
      </c>
      <c r="AB176" s="6">
        <f t="shared" si="89"/>
        <v>91.666666666666657</v>
      </c>
      <c r="AC176" s="6">
        <f t="shared" si="90"/>
        <v>95</v>
      </c>
      <c r="AD176" s="6">
        <f t="shared" si="95"/>
        <v>100</v>
      </c>
      <c r="AE176" s="6">
        <f t="shared" si="96"/>
        <v>56.521739130434781</v>
      </c>
    </row>
    <row r="177" spans="1:31" x14ac:dyDescent="0.25">
      <c r="A177" s="4" t="s">
        <v>176</v>
      </c>
      <c r="B177" s="3">
        <v>20</v>
      </c>
      <c r="C177" s="3">
        <v>16</v>
      </c>
      <c r="D177" s="3">
        <v>13</v>
      </c>
      <c r="E177" s="3">
        <v>6</v>
      </c>
      <c r="F177" s="3">
        <v>23</v>
      </c>
      <c r="G177" s="3">
        <v>15</v>
      </c>
      <c r="H177" s="3">
        <v>16</v>
      </c>
      <c r="I177" s="3">
        <v>10</v>
      </c>
      <c r="J177" s="3">
        <v>23</v>
      </c>
      <c r="K177" s="3">
        <v>17</v>
      </c>
      <c r="L177" s="2">
        <v>1</v>
      </c>
      <c r="M177" s="2">
        <v>6</v>
      </c>
      <c r="N177" s="2">
        <v>13</v>
      </c>
      <c r="O177" s="2">
        <v>6</v>
      </c>
      <c r="P177" s="2">
        <v>23</v>
      </c>
      <c r="Q177" s="2">
        <v>15</v>
      </c>
      <c r="R177" s="2">
        <v>16</v>
      </c>
      <c r="S177" s="2">
        <v>10</v>
      </c>
      <c r="T177" s="2">
        <v>23</v>
      </c>
      <c r="U177" s="2">
        <v>6</v>
      </c>
      <c r="V177" s="6">
        <f t="shared" si="92"/>
        <v>5</v>
      </c>
      <c r="W177" s="6">
        <f t="shared" si="93"/>
        <v>37.5</v>
      </c>
      <c r="X177" s="6">
        <f t="shared" si="91"/>
        <v>100</v>
      </c>
      <c r="Y177" s="6">
        <f t="shared" si="94"/>
        <v>100</v>
      </c>
      <c r="Z177" s="6">
        <f t="shared" si="87"/>
        <v>100</v>
      </c>
      <c r="AA177" s="6">
        <f t="shared" si="88"/>
        <v>100</v>
      </c>
      <c r="AB177" s="6">
        <f t="shared" si="89"/>
        <v>100</v>
      </c>
      <c r="AC177" s="6">
        <f t="shared" si="90"/>
        <v>100</v>
      </c>
      <c r="AD177" s="6">
        <f t="shared" si="95"/>
        <v>100</v>
      </c>
      <c r="AE177" s="6">
        <f t="shared" si="96"/>
        <v>35.294117647058826</v>
      </c>
    </row>
    <row r="178" spans="1:31" x14ac:dyDescent="0.25">
      <c r="A178" s="4" t="s">
        <v>177</v>
      </c>
      <c r="B178" s="3">
        <v>27</v>
      </c>
      <c r="C178" s="3">
        <v>19</v>
      </c>
      <c r="D178" s="3">
        <v>24</v>
      </c>
      <c r="E178" s="3">
        <v>22</v>
      </c>
      <c r="F178" s="3">
        <v>23</v>
      </c>
      <c r="G178" s="3">
        <v>23</v>
      </c>
      <c r="H178" s="3">
        <v>19</v>
      </c>
      <c r="I178" s="3">
        <v>10</v>
      </c>
      <c r="J178" s="3">
        <v>15</v>
      </c>
      <c r="K178" s="3">
        <v>21</v>
      </c>
      <c r="L178" s="2">
        <v>14</v>
      </c>
      <c r="M178" s="2">
        <v>18</v>
      </c>
      <c r="N178" s="2">
        <v>17</v>
      </c>
      <c r="O178" s="2">
        <v>16</v>
      </c>
      <c r="P178" s="2">
        <v>21</v>
      </c>
      <c r="Q178" s="2">
        <v>18</v>
      </c>
      <c r="R178" s="2">
        <v>18</v>
      </c>
      <c r="S178" s="2">
        <v>10</v>
      </c>
      <c r="T178" s="2">
        <v>15</v>
      </c>
      <c r="U178" s="2">
        <v>9</v>
      </c>
      <c r="V178" s="6">
        <f t="shared" si="92"/>
        <v>51.851851851851848</v>
      </c>
      <c r="W178" s="6">
        <f t="shared" si="93"/>
        <v>94.73684210526315</v>
      </c>
      <c r="X178" s="6">
        <f t="shared" si="91"/>
        <v>70.833333333333343</v>
      </c>
      <c r="Y178" s="6">
        <f t="shared" si="94"/>
        <v>72.727272727272734</v>
      </c>
      <c r="Z178" s="6">
        <f t="shared" si="87"/>
        <v>91.304347826086953</v>
      </c>
      <c r="AA178" s="6">
        <f t="shared" si="88"/>
        <v>78.260869565217391</v>
      </c>
      <c r="AB178" s="6">
        <f t="shared" si="89"/>
        <v>94.73684210526315</v>
      </c>
      <c r="AC178" s="6">
        <f t="shared" si="90"/>
        <v>100</v>
      </c>
      <c r="AD178" s="6">
        <f t="shared" si="95"/>
        <v>100</v>
      </c>
      <c r="AE178" s="6">
        <f t="shared" si="96"/>
        <v>42.857142857142854</v>
      </c>
    </row>
    <row r="179" spans="1:31" x14ac:dyDescent="0.25">
      <c r="A179" s="4" t="s">
        <v>178</v>
      </c>
      <c r="B179" s="3">
        <v>90</v>
      </c>
      <c r="C179" s="3">
        <v>83</v>
      </c>
      <c r="D179" s="3">
        <v>117</v>
      </c>
      <c r="E179" s="3">
        <v>97</v>
      </c>
      <c r="F179" s="3">
        <v>81</v>
      </c>
      <c r="G179" s="3">
        <v>92</v>
      </c>
      <c r="H179" s="3">
        <v>87</v>
      </c>
      <c r="I179" s="3">
        <v>104</v>
      </c>
      <c r="J179" s="3">
        <v>94</v>
      </c>
      <c r="K179" s="3">
        <v>90</v>
      </c>
      <c r="L179" s="2">
        <v>86</v>
      </c>
      <c r="M179" s="2">
        <v>76</v>
      </c>
      <c r="N179" s="2">
        <v>110</v>
      </c>
      <c r="O179" s="2">
        <v>82</v>
      </c>
      <c r="P179" s="2">
        <v>53</v>
      </c>
      <c r="Q179" s="2">
        <v>78</v>
      </c>
      <c r="R179" s="2">
        <v>75</v>
      </c>
      <c r="S179" s="2">
        <v>104</v>
      </c>
      <c r="T179" s="2">
        <v>93</v>
      </c>
      <c r="U179" s="2">
        <v>35</v>
      </c>
      <c r="V179" s="6">
        <f t="shared" si="92"/>
        <v>95.555555555555557</v>
      </c>
      <c r="W179" s="6">
        <f t="shared" si="93"/>
        <v>91.566265060240966</v>
      </c>
      <c r="X179" s="6">
        <f t="shared" si="91"/>
        <v>94.01709401709401</v>
      </c>
      <c r="Y179" s="6">
        <f t="shared" si="94"/>
        <v>84.536082474226802</v>
      </c>
      <c r="Z179" s="6">
        <f t="shared" si="87"/>
        <v>65.432098765432102</v>
      </c>
      <c r="AA179" s="6">
        <f t="shared" si="88"/>
        <v>84.782608695652172</v>
      </c>
      <c r="AB179" s="6">
        <f t="shared" si="89"/>
        <v>86.206896551724128</v>
      </c>
      <c r="AC179" s="6">
        <f t="shared" si="90"/>
        <v>100</v>
      </c>
      <c r="AD179" s="6">
        <f t="shared" si="95"/>
        <v>98.936170212765958</v>
      </c>
      <c r="AE179" s="6">
        <f t="shared" si="96"/>
        <v>38.888888888888893</v>
      </c>
    </row>
    <row r="180" spans="1:31" x14ac:dyDescent="0.25">
      <c r="A180" s="4" t="s">
        <v>179</v>
      </c>
      <c r="B180" s="3">
        <v>12</v>
      </c>
      <c r="C180" s="3">
        <v>8</v>
      </c>
      <c r="D180" s="3">
        <v>9</v>
      </c>
      <c r="E180" s="3">
        <v>6</v>
      </c>
      <c r="F180" s="3">
        <v>8</v>
      </c>
      <c r="G180" s="3">
        <v>10</v>
      </c>
      <c r="H180" s="3">
        <v>2</v>
      </c>
      <c r="I180" s="3">
        <v>7</v>
      </c>
      <c r="J180" s="3">
        <v>5</v>
      </c>
      <c r="K180" s="3">
        <v>9</v>
      </c>
      <c r="L180" s="2">
        <v>3</v>
      </c>
      <c r="M180" s="2">
        <v>6</v>
      </c>
      <c r="N180" s="2">
        <v>3</v>
      </c>
      <c r="O180" s="2">
        <v>1</v>
      </c>
      <c r="P180" s="2">
        <v>6</v>
      </c>
      <c r="Q180" s="2">
        <v>3</v>
      </c>
      <c r="R180" s="2">
        <v>2</v>
      </c>
      <c r="S180" s="2">
        <v>5</v>
      </c>
      <c r="T180" s="2">
        <v>5</v>
      </c>
      <c r="U180" s="2">
        <v>1</v>
      </c>
      <c r="V180" s="6">
        <f t="shared" si="92"/>
        <v>25</v>
      </c>
      <c r="W180" s="6">
        <f t="shared" si="93"/>
        <v>75</v>
      </c>
      <c r="X180" s="6">
        <f t="shared" si="91"/>
        <v>33.333333333333329</v>
      </c>
      <c r="Y180" s="6">
        <f t="shared" si="94"/>
        <v>16.666666666666664</v>
      </c>
      <c r="Z180" s="6">
        <f t="shared" si="87"/>
        <v>75</v>
      </c>
      <c r="AA180" s="6">
        <f t="shared" si="88"/>
        <v>30</v>
      </c>
      <c r="AB180" s="6">
        <f t="shared" si="89"/>
        <v>100</v>
      </c>
      <c r="AC180" s="6">
        <f t="shared" si="90"/>
        <v>71.428571428571431</v>
      </c>
      <c r="AD180" s="6">
        <f t="shared" si="95"/>
        <v>100</v>
      </c>
      <c r="AE180" s="6">
        <f t="shared" si="96"/>
        <v>11.111111111111111</v>
      </c>
    </row>
    <row r="181" spans="1:31" x14ac:dyDescent="0.25">
      <c r="A181" s="4" t="s">
        <v>180</v>
      </c>
      <c r="B181" s="3">
        <v>5</v>
      </c>
      <c r="C181" s="3">
        <v>6</v>
      </c>
      <c r="D181" s="3">
        <v>4</v>
      </c>
      <c r="E181" s="3">
        <v>10</v>
      </c>
      <c r="F181" s="3">
        <v>2</v>
      </c>
      <c r="G181" s="3">
        <v>5</v>
      </c>
      <c r="H181" s="3">
        <v>5</v>
      </c>
      <c r="I181" s="3">
        <v>4</v>
      </c>
      <c r="J181" s="3">
        <v>1</v>
      </c>
      <c r="K181" s="3">
        <v>3</v>
      </c>
      <c r="L181" s="2" t="s">
        <v>0</v>
      </c>
      <c r="M181" s="2" t="s">
        <v>0</v>
      </c>
      <c r="N181" s="2" t="s">
        <v>0</v>
      </c>
      <c r="O181" s="2">
        <v>5</v>
      </c>
      <c r="P181" s="2">
        <v>2</v>
      </c>
      <c r="Q181" s="2">
        <v>5</v>
      </c>
      <c r="R181" s="2">
        <v>5</v>
      </c>
      <c r="S181" s="2" t="s">
        <v>0</v>
      </c>
      <c r="T181" s="2" t="s">
        <v>0</v>
      </c>
      <c r="U181" s="2" t="s">
        <v>0</v>
      </c>
      <c r="V181" s="6" t="s">
        <v>0</v>
      </c>
      <c r="W181" s="6" t="s">
        <v>0</v>
      </c>
      <c r="X181" s="6" t="s">
        <v>0</v>
      </c>
      <c r="Y181" s="6">
        <f t="shared" si="94"/>
        <v>50</v>
      </c>
      <c r="Z181" s="6">
        <f t="shared" si="87"/>
        <v>100</v>
      </c>
      <c r="AA181" s="6">
        <f t="shared" si="88"/>
        <v>100</v>
      </c>
      <c r="AB181" s="6">
        <f t="shared" si="89"/>
        <v>100</v>
      </c>
      <c r="AC181" s="6" t="s">
        <v>0</v>
      </c>
      <c r="AD181" s="6" t="s">
        <v>0</v>
      </c>
      <c r="AE181" s="6" t="s">
        <v>0</v>
      </c>
    </row>
    <row r="182" spans="1:31" x14ac:dyDescent="0.25">
      <c r="A182" s="4" t="s">
        <v>181</v>
      </c>
      <c r="B182" s="3">
        <v>5</v>
      </c>
      <c r="C182" s="3">
        <v>6</v>
      </c>
      <c r="D182" s="3">
        <v>6</v>
      </c>
      <c r="E182" s="3">
        <v>3</v>
      </c>
      <c r="F182" s="3">
        <v>8</v>
      </c>
      <c r="G182" s="3">
        <v>8</v>
      </c>
      <c r="H182" s="3">
        <v>3</v>
      </c>
      <c r="I182" s="3">
        <v>5</v>
      </c>
      <c r="J182" s="3">
        <v>4</v>
      </c>
      <c r="K182" s="3">
        <v>3</v>
      </c>
      <c r="L182" s="2">
        <v>3</v>
      </c>
      <c r="M182" s="2">
        <v>6</v>
      </c>
      <c r="N182" s="2">
        <v>6</v>
      </c>
      <c r="O182" s="2">
        <v>3</v>
      </c>
      <c r="P182" s="2">
        <v>7</v>
      </c>
      <c r="Q182" s="2">
        <v>8</v>
      </c>
      <c r="R182" s="2">
        <v>3</v>
      </c>
      <c r="S182" s="2">
        <v>5</v>
      </c>
      <c r="T182" s="2">
        <v>4</v>
      </c>
      <c r="U182" s="2">
        <v>1</v>
      </c>
      <c r="V182" s="6">
        <f t="shared" ref="V182:X183" si="97">L182/B182*100</f>
        <v>60</v>
      </c>
      <c r="W182" s="6">
        <f t="shared" si="97"/>
        <v>100</v>
      </c>
      <c r="X182" s="6">
        <f t="shared" si="97"/>
        <v>100</v>
      </c>
      <c r="Y182" s="6">
        <f t="shared" si="94"/>
        <v>100</v>
      </c>
      <c r="Z182" s="6">
        <f t="shared" si="87"/>
        <v>87.5</v>
      </c>
      <c r="AA182" s="6">
        <f t="shared" si="88"/>
        <v>100</v>
      </c>
      <c r="AB182" s="6">
        <f t="shared" si="89"/>
        <v>100</v>
      </c>
      <c r="AC182" s="6">
        <f>S182/I182*100</f>
        <v>100</v>
      </c>
      <c r="AD182" s="6">
        <f>T182/J182*100</f>
        <v>100</v>
      </c>
      <c r="AE182" s="6">
        <f>U182/K182*100</f>
        <v>33.333333333333329</v>
      </c>
    </row>
    <row r="183" spans="1:31" x14ac:dyDescent="0.25">
      <c r="A183" s="4" t="s">
        <v>182</v>
      </c>
      <c r="B183" s="3">
        <v>5</v>
      </c>
      <c r="C183" s="3">
        <v>10</v>
      </c>
      <c r="D183" s="3">
        <v>5</v>
      </c>
      <c r="E183" s="3">
        <v>8</v>
      </c>
      <c r="F183" s="3">
        <v>3</v>
      </c>
      <c r="G183" s="3">
        <v>6</v>
      </c>
      <c r="H183" s="3">
        <v>6</v>
      </c>
      <c r="I183" s="3">
        <v>3</v>
      </c>
      <c r="J183" s="3">
        <v>6</v>
      </c>
      <c r="K183" s="3">
        <v>1</v>
      </c>
      <c r="L183" s="2">
        <v>5</v>
      </c>
      <c r="M183" s="2">
        <v>4</v>
      </c>
      <c r="N183" s="2">
        <v>1</v>
      </c>
      <c r="O183" s="2" t="s">
        <v>0</v>
      </c>
      <c r="P183" s="2" t="s">
        <v>0</v>
      </c>
      <c r="Q183" s="2">
        <v>1</v>
      </c>
      <c r="R183" s="2">
        <v>1</v>
      </c>
      <c r="S183" s="2" t="s">
        <v>0</v>
      </c>
      <c r="T183" s="2" t="s">
        <v>0</v>
      </c>
      <c r="U183" s="2" t="s">
        <v>0</v>
      </c>
      <c r="V183" s="6">
        <f t="shared" si="97"/>
        <v>100</v>
      </c>
      <c r="W183" s="6">
        <f t="shared" si="97"/>
        <v>40</v>
      </c>
      <c r="X183" s="6">
        <f t="shared" si="97"/>
        <v>20</v>
      </c>
      <c r="Y183" s="6" t="s">
        <v>0</v>
      </c>
      <c r="Z183" s="6" t="s">
        <v>0</v>
      </c>
      <c r="AA183" s="6">
        <f>Q183/G183*100</f>
        <v>16.666666666666664</v>
      </c>
      <c r="AB183" s="6">
        <f>R183/H183*100</f>
        <v>16.666666666666664</v>
      </c>
      <c r="AC183" s="6" t="s">
        <v>0</v>
      </c>
      <c r="AD183" s="6" t="s">
        <v>0</v>
      </c>
      <c r="AE183" s="6" t="s">
        <v>0</v>
      </c>
    </row>
    <row r="184" spans="1:31" x14ac:dyDescent="0.25">
      <c r="A184" s="4" t="s">
        <v>183</v>
      </c>
      <c r="B184" s="3">
        <v>8</v>
      </c>
      <c r="C184" s="3">
        <v>3</v>
      </c>
      <c r="D184" s="3">
        <v>5</v>
      </c>
      <c r="E184" s="3">
        <v>3</v>
      </c>
      <c r="F184" s="3">
        <v>2</v>
      </c>
      <c r="G184" s="3">
        <v>3</v>
      </c>
      <c r="H184" s="3">
        <v>3</v>
      </c>
      <c r="I184" s="3">
        <v>4</v>
      </c>
      <c r="J184" s="3">
        <v>4</v>
      </c>
      <c r="K184" s="3">
        <v>3</v>
      </c>
      <c r="L184" s="2" t="s">
        <v>0</v>
      </c>
      <c r="M184" s="2">
        <v>2</v>
      </c>
      <c r="N184" s="2">
        <v>5</v>
      </c>
      <c r="O184" s="2">
        <v>3</v>
      </c>
      <c r="P184" s="2">
        <v>2</v>
      </c>
      <c r="Q184" s="2">
        <v>3</v>
      </c>
      <c r="R184" s="2">
        <v>3</v>
      </c>
      <c r="S184" s="2">
        <v>4</v>
      </c>
      <c r="T184" s="2">
        <v>2</v>
      </c>
      <c r="U184" s="2">
        <v>1</v>
      </c>
      <c r="V184" s="6" t="s">
        <v>0</v>
      </c>
      <c r="W184" s="6">
        <f>M184/C184*100</f>
        <v>66.666666666666657</v>
      </c>
      <c r="X184" s="6">
        <f>N184/D184*100</f>
        <v>100</v>
      </c>
      <c r="Y184" s="6">
        <f>O184/E184*100</f>
        <v>100</v>
      </c>
      <c r="Z184" s="6">
        <f>P184/F184*100</f>
        <v>100</v>
      </c>
      <c r="AA184" s="6">
        <f>Q184/G184*100</f>
        <v>100</v>
      </c>
      <c r="AB184" s="6">
        <f>R184/H184*100</f>
        <v>100</v>
      </c>
      <c r="AC184" s="6">
        <f t="shared" ref="AC184:AE185" si="98">S184/I184*100</f>
        <v>100</v>
      </c>
      <c r="AD184" s="6">
        <f t="shared" si="98"/>
        <v>50</v>
      </c>
      <c r="AE184" s="6">
        <f t="shared" si="98"/>
        <v>33.333333333333329</v>
      </c>
    </row>
    <row r="185" spans="1:31" x14ac:dyDescent="0.25">
      <c r="A185" s="4" t="s">
        <v>184</v>
      </c>
      <c r="B185" s="3">
        <v>5</v>
      </c>
      <c r="C185" s="3">
        <v>2</v>
      </c>
      <c r="D185" s="3">
        <v>2</v>
      </c>
      <c r="E185" s="3">
        <v>5</v>
      </c>
      <c r="F185" s="3">
        <v>3</v>
      </c>
      <c r="G185" s="3">
        <v>4</v>
      </c>
      <c r="H185" s="3">
        <v>3</v>
      </c>
      <c r="I185" s="3">
        <v>2</v>
      </c>
      <c r="J185" s="3">
        <v>4</v>
      </c>
      <c r="K185" s="3">
        <v>4</v>
      </c>
      <c r="L185" s="2" t="s">
        <v>0</v>
      </c>
      <c r="M185" s="2" t="s">
        <v>0</v>
      </c>
      <c r="N185" s="2">
        <v>1</v>
      </c>
      <c r="O185" s="2" t="s">
        <v>0</v>
      </c>
      <c r="P185" s="2" t="s">
        <v>0</v>
      </c>
      <c r="Q185" s="2" t="s">
        <v>0</v>
      </c>
      <c r="R185" s="2">
        <v>2</v>
      </c>
      <c r="S185" s="2">
        <v>1</v>
      </c>
      <c r="T185" s="2">
        <v>4</v>
      </c>
      <c r="U185" s="2">
        <v>1</v>
      </c>
      <c r="V185" s="6" t="s">
        <v>0</v>
      </c>
      <c r="W185" s="6" t="s">
        <v>0</v>
      </c>
      <c r="X185" s="6">
        <f>N185/D185*100</f>
        <v>50</v>
      </c>
      <c r="Y185" s="6" t="s">
        <v>0</v>
      </c>
      <c r="Z185" s="6" t="s">
        <v>0</v>
      </c>
      <c r="AA185" s="6" t="s">
        <v>0</v>
      </c>
      <c r="AB185" s="6">
        <f t="shared" ref="AB185:AB202" si="99">R185/H185*100</f>
        <v>66.666666666666657</v>
      </c>
      <c r="AC185" s="6">
        <f t="shared" si="98"/>
        <v>50</v>
      </c>
      <c r="AD185" s="6">
        <f t="shared" si="98"/>
        <v>100</v>
      </c>
      <c r="AE185" s="6">
        <f t="shared" si="98"/>
        <v>25</v>
      </c>
    </row>
    <row r="186" spans="1:31" x14ac:dyDescent="0.25">
      <c r="A186" s="4" t="s">
        <v>185</v>
      </c>
      <c r="B186" s="3">
        <v>2</v>
      </c>
      <c r="C186" s="3">
        <v>1</v>
      </c>
      <c r="D186" s="3" t="s">
        <v>0</v>
      </c>
      <c r="E186" s="3">
        <v>3</v>
      </c>
      <c r="F186" s="3">
        <v>1</v>
      </c>
      <c r="G186" s="3">
        <v>1</v>
      </c>
      <c r="H186" s="3">
        <v>3</v>
      </c>
      <c r="I186" s="3">
        <v>2</v>
      </c>
      <c r="J186" s="3">
        <v>2</v>
      </c>
      <c r="K186" s="3">
        <v>2</v>
      </c>
      <c r="L186" s="2" t="s">
        <v>0</v>
      </c>
      <c r="M186" s="2" t="s">
        <v>0</v>
      </c>
      <c r="N186" s="2" t="s">
        <v>0</v>
      </c>
      <c r="O186" s="2" t="s">
        <v>0</v>
      </c>
      <c r="P186" s="2" t="s">
        <v>0</v>
      </c>
      <c r="Q186" s="2" t="s">
        <v>0</v>
      </c>
      <c r="R186" s="2">
        <v>1</v>
      </c>
      <c r="S186" s="2" t="s">
        <v>0</v>
      </c>
      <c r="T186" s="2" t="s">
        <v>0</v>
      </c>
      <c r="U186" s="2" t="s">
        <v>0</v>
      </c>
      <c r="V186" s="6" t="s">
        <v>0</v>
      </c>
      <c r="W186" s="6" t="s">
        <v>0</v>
      </c>
      <c r="X186" s="6" t="s">
        <v>0</v>
      </c>
      <c r="Y186" s="6" t="s">
        <v>0</v>
      </c>
      <c r="Z186" s="6" t="s">
        <v>0</v>
      </c>
      <c r="AA186" s="6" t="s">
        <v>0</v>
      </c>
      <c r="AB186" s="6">
        <f t="shared" si="99"/>
        <v>33.333333333333329</v>
      </c>
      <c r="AC186" s="6" t="s">
        <v>0</v>
      </c>
      <c r="AD186" s="6" t="s">
        <v>0</v>
      </c>
      <c r="AE186" s="6" t="s">
        <v>0</v>
      </c>
    </row>
    <row r="187" spans="1:31" x14ac:dyDescent="0.25">
      <c r="A187" s="4" t="s">
        <v>186</v>
      </c>
      <c r="B187" s="3">
        <v>15</v>
      </c>
      <c r="C187" s="3">
        <v>12</v>
      </c>
      <c r="D187" s="3">
        <v>10</v>
      </c>
      <c r="E187" s="3">
        <v>12</v>
      </c>
      <c r="F187" s="3">
        <v>4</v>
      </c>
      <c r="G187" s="3">
        <v>4</v>
      </c>
      <c r="H187" s="3">
        <v>9</v>
      </c>
      <c r="I187" s="3">
        <v>10</v>
      </c>
      <c r="J187" s="3">
        <v>8</v>
      </c>
      <c r="K187" s="3">
        <v>7</v>
      </c>
      <c r="L187" s="2" t="s">
        <v>0</v>
      </c>
      <c r="M187" s="2">
        <v>6</v>
      </c>
      <c r="N187" s="2">
        <v>9</v>
      </c>
      <c r="O187" s="2">
        <v>12</v>
      </c>
      <c r="P187" s="2">
        <v>4</v>
      </c>
      <c r="Q187" s="2">
        <v>4</v>
      </c>
      <c r="R187" s="2">
        <v>9</v>
      </c>
      <c r="S187" s="2">
        <v>9</v>
      </c>
      <c r="T187" s="2">
        <v>1</v>
      </c>
      <c r="U187" s="2" t="s">
        <v>0</v>
      </c>
      <c r="V187" s="6" t="s">
        <v>0</v>
      </c>
      <c r="W187" s="6">
        <f t="shared" ref="W187:AA190" si="100">M187/C187*100</f>
        <v>50</v>
      </c>
      <c r="X187" s="6">
        <f t="shared" si="100"/>
        <v>90</v>
      </c>
      <c r="Y187" s="6">
        <f t="shared" si="100"/>
        <v>100</v>
      </c>
      <c r="Z187" s="6">
        <f t="shared" si="100"/>
        <v>100</v>
      </c>
      <c r="AA187" s="6">
        <f t="shared" si="100"/>
        <v>100</v>
      </c>
      <c r="AB187" s="6">
        <f t="shared" si="99"/>
        <v>100</v>
      </c>
      <c r="AC187" s="6">
        <f>S187/I187*100</f>
        <v>90</v>
      </c>
      <c r="AD187" s="6">
        <f>T187/J187*100</f>
        <v>12.5</v>
      </c>
      <c r="AE187" s="6" t="s">
        <v>0</v>
      </c>
    </row>
    <row r="188" spans="1:31" x14ac:dyDescent="0.25">
      <c r="A188" s="4" t="s">
        <v>187</v>
      </c>
      <c r="B188" s="3">
        <v>31</v>
      </c>
      <c r="C188" s="3">
        <v>25</v>
      </c>
      <c r="D188" s="3">
        <v>33</v>
      </c>
      <c r="E188" s="3">
        <v>23</v>
      </c>
      <c r="F188" s="3">
        <v>39</v>
      </c>
      <c r="G188" s="3">
        <v>25</v>
      </c>
      <c r="H188" s="3">
        <v>19</v>
      </c>
      <c r="I188" s="3">
        <v>23</v>
      </c>
      <c r="J188" s="3">
        <v>31</v>
      </c>
      <c r="K188" s="3">
        <v>27</v>
      </c>
      <c r="L188" s="2">
        <v>12</v>
      </c>
      <c r="M188" s="2">
        <v>24</v>
      </c>
      <c r="N188" s="2">
        <v>33</v>
      </c>
      <c r="O188" s="2">
        <v>23</v>
      </c>
      <c r="P188" s="2">
        <v>38</v>
      </c>
      <c r="Q188" s="2">
        <v>23</v>
      </c>
      <c r="R188" s="2">
        <v>19</v>
      </c>
      <c r="S188" s="2">
        <v>22</v>
      </c>
      <c r="T188" s="2">
        <v>27</v>
      </c>
      <c r="U188" s="2">
        <v>5</v>
      </c>
      <c r="V188" s="6">
        <f>L188/B188*100</f>
        <v>38.70967741935484</v>
      </c>
      <c r="W188" s="6">
        <f t="shared" si="100"/>
        <v>96</v>
      </c>
      <c r="X188" s="6">
        <f t="shared" si="100"/>
        <v>100</v>
      </c>
      <c r="Y188" s="6">
        <f t="shared" si="100"/>
        <v>100</v>
      </c>
      <c r="Z188" s="6">
        <f t="shared" si="100"/>
        <v>97.435897435897431</v>
      </c>
      <c r="AA188" s="6">
        <f t="shared" si="100"/>
        <v>92</v>
      </c>
      <c r="AB188" s="6">
        <f t="shared" si="99"/>
        <v>100</v>
      </c>
      <c r="AC188" s="6">
        <f>S188/I188*100</f>
        <v>95.652173913043484</v>
      </c>
      <c r="AD188" s="6">
        <f>T188/J188*100</f>
        <v>87.096774193548384</v>
      </c>
      <c r="AE188" s="6">
        <f>U188/K188*100</f>
        <v>18.518518518518519</v>
      </c>
    </row>
    <row r="189" spans="1:31" x14ac:dyDescent="0.25">
      <c r="A189" s="4" t="s">
        <v>188</v>
      </c>
      <c r="B189" s="3">
        <v>1</v>
      </c>
      <c r="C189" s="3">
        <v>4</v>
      </c>
      <c r="D189" s="3">
        <v>2</v>
      </c>
      <c r="E189" s="3">
        <v>1</v>
      </c>
      <c r="F189" s="3">
        <v>4</v>
      </c>
      <c r="G189" s="3">
        <v>2</v>
      </c>
      <c r="H189" s="3">
        <v>3</v>
      </c>
      <c r="I189" s="3">
        <v>2</v>
      </c>
      <c r="J189" s="3" t="s">
        <v>0</v>
      </c>
      <c r="K189" s="3">
        <v>5</v>
      </c>
      <c r="L189" s="2" t="s">
        <v>0</v>
      </c>
      <c r="M189" s="2">
        <v>4</v>
      </c>
      <c r="N189" s="2">
        <v>2</v>
      </c>
      <c r="O189" s="2">
        <v>1</v>
      </c>
      <c r="P189" s="2">
        <v>4</v>
      </c>
      <c r="Q189" s="2">
        <v>2</v>
      </c>
      <c r="R189" s="2">
        <v>3</v>
      </c>
      <c r="S189" s="2" t="s">
        <v>0</v>
      </c>
      <c r="T189" s="2" t="s">
        <v>0</v>
      </c>
      <c r="U189" s="2">
        <v>1</v>
      </c>
      <c r="V189" s="6" t="s">
        <v>0</v>
      </c>
      <c r="W189" s="6">
        <f t="shared" si="100"/>
        <v>100</v>
      </c>
      <c r="X189" s="6">
        <f t="shared" si="100"/>
        <v>100</v>
      </c>
      <c r="Y189" s="6">
        <f t="shared" si="100"/>
        <v>100</v>
      </c>
      <c r="Z189" s="6">
        <f t="shared" si="100"/>
        <v>100</v>
      </c>
      <c r="AA189" s="6">
        <f t="shared" si="100"/>
        <v>100</v>
      </c>
      <c r="AB189" s="6">
        <f t="shared" si="99"/>
        <v>100</v>
      </c>
      <c r="AC189" s="6" t="s">
        <v>0</v>
      </c>
      <c r="AD189" s="6" t="s">
        <v>0</v>
      </c>
      <c r="AE189" s="6">
        <f>U189/K189*100</f>
        <v>20</v>
      </c>
    </row>
    <row r="190" spans="1:31" x14ac:dyDescent="0.25">
      <c r="A190" s="4" t="s">
        <v>189</v>
      </c>
      <c r="B190" s="3">
        <v>10</v>
      </c>
      <c r="C190" s="3">
        <v>7</v>
      </c>
      <c r="D190" s="3">
        <v>6</v>
      </c>
      <c r="E190" s="3">
        <v>10</v>
      </c>
      <c r="F190" s="3">
        <v>5</v>
      </c>
      <c r="G190" s="3">
        <v>13</v>
      </c>
      <c r="H190" s="3">
        <v>11</v>
      </c>
      <c r="I190" s="3">
        <v>7</v>
      </c>
      <c r="J190" s="3">
        <v>8</v>
      </c>
      <c r="K190" s="3">
        <v>18</v>
      </c>
      <c r="L190" s="2">
        <v>8</v>
      </c>
      <c r="M190" s="2">
        <v>5</v>
      </c>
      <c r="N190" s="2">
        <v>3</v>
      </c>
      <c r="O190" s="2">
        <v>1</v>
      </c>
      <c r="P190" s="2">
        <v>3</v>
      </c>
      <c r="Q190" s="2">
        <v>12</v>
      </c>
      <c r="R190" s="2">
        <v>1</v>
      </c>
      <c r="S190" s="2">
        <v>7</v>
      </c>
      <c r="T190" s="2">
        <v>8</v>
      </c>
      <c r="U190" s="2">
        <v>8</v>
      </c>
      <c r="V190" s="6">
        <f>L190/B190*100</f>
        <v>80</v>
      </c>
      <c r="W190" s="6">
        <f t="shared" si="100"/>
        <v>71.428571428571431</v>
      </c>
      <c r="X190" s="6">
        <f t="shared" si="100"/>
        <v>50</v>
      </c>
      <c r="Y190" s="6">
        <f t="shared" si="100"/>
        <v>10</v>
      </c>
      <c r="Z190" s="6">
        <f t="shared" si="100"/>
        <v>60</v>
      </c>
      <c r="AA190" s="6">
        <f t="shared" si="100"/>
        <v>92.307692307692307</v>
      </c>
      <c r="AB190" s="6">
        <f t="shared" si="99"/>
        <v>9.0909090909090917</v>
      </c>
      <c r="AC190" s="6">
        <f t="shared" ref="AC190:AD192" si="101">S190/I190*100</f>
        <v>100</v>
      </c>
      <c r="AD190" s="6">
        <f t="shared" si="101"/>
        <v>100</v>
      </c>
      <c r="AE190" s="6">
        <f>U190/K190*100</f>
        <v>44.444444444444443</v>
      </c>
    </row>
    <row r="191" spans="1:31" x14ac:dyDescent="0.25">
      <c r="A191" s="4" t="s">
        <v>190</v>
      </c>
      <c r="B191" s="3" t="s">
        <v>0</v>
      </c>
      <c r="C191" s="3">
        <v>1</v>
      </c>
      <c r="D191" s="3">
        <v>3</v>
      </c>
      <c r="E191" s="3">
        <v>2</v>
      </c>
      <c r="F191" s="3">
        <v>2</v>
      </c>
      <c r="G191" s="3">
        <v>3</v>
      </c>
      <c r="H191" s="3">
        <v>1</v>
      </c>
      <c r="I191" s="3">
        <v>2</v>
      </c>
      <c r="J191" s="3">
        <v>1</v>
      </c>
      <c r="K191" s="3">
        <v>1</v>
      </c>
      <c r="L191" s="2" t="s">
        <v>0</v>
      </c>
      <c r="M191" s="2">
        <v>1</v>
      </c>
      <c r="N191" s="2">
        <v>1</v>
      </c>
      <c r="O191" s="2" t="s">
        <v>0</v>
      </c>
      <c r="P191" s="2" t="s">
        <v>0</v>
      </c>
      <c r="Q191" s="2" t="s">
        <v>0</v>
      </c>
      <c r="R191" s="2">
        <v>1</v>
      </c>
      <c r="S191" s="2">
        <v>2</v>
      </c>
      <c r="T191" s="2">
        <v>1</v>
      </c>
      <c r="U191" s="2">
        <v>1</v>
      </c>
      <c r="V191" s="6" t="s">
        <v>0</v>
      </c>
      <c r="W191" s="6">
        <f t="shared" ref="W191:X197" si="102">M191/C191*100</f>
        <v>100</v>
      </c>
      <c r="X191" s="6">
        <f t="shared" si="102"/>
        <v>33.333333333333329</v>
      </c>
      <c r="Y191" s="6" t="s">
        <v>0</v>
      </c>
      <c r="Z191" s="6" t="s">
        <v>0</v>
      </c>
      <c r="AA191" s="6" t="s">
        <v>0</v>
      </c>
      <c r="AB191" s="6">
        <f t="shared" si="99"/>
        <v>100</v>
      </c>
      <c r="AC191" s="6">
        <f t="shared" si="101"/>
        <v>100</v>
      </c>
      <c r="AD191" s="6">
        <f t="shared" si="101"/>
        <v>100</v>
      </c>
      <c r="AE191" s="6">
        <f>U191/K191*100</f>
        <v>100</v>
      </c>
    </row>
    <row r="192" spans="1:31" x14ac:dyDescent="0.25">
      <c r="A192" s="4" t="s">
        <v>191</v>
      </c>
      <c r="B192" s="3">
        <v>7</v>
      </c>
      <c r="C192" s="3">
        <v>15</v>
      </c>
      <c r="D192" s="3">
        <v>12</v>
      </c>
      <c r="E192" s="3">
        <v>7</v>
      </c>
      <c r="F192" s="3">
        <v>12</v>
      </c>
      <c r="G192" s="3">
        <v>6</v>
      </c>
      <c r="H192" s="3">
        <v>9</v>
      </c>
      <c r="I192" s="3">
        <v>11</v>
      </c>
      <c r="J192" s="3">
        <v>6</v>
      </c>
      <c r="K192" s="3">
        <v>7</v>
      </c>
      <c r="L192" s="2">
        <v>7</v>
      </c>
      <c r="M192" s="2">
        <v>15</v>
      </c>
      <c r="N192" s="2">
        <v>12</v>
      </c>
      <c r="O192" s="2">
        <v>7</v>
      </c>
      <c r="P192" s="2">
        <v>12</v>
      </c>
      <c r="Q192" s="2">
        <v>6</v>
      </c>
      <c r="R192" s="2">
        <v>7</v>
      </c>
      <c r="S192" s="2">
        <v>9</v>
      </c>
      <c r="T192" s="2">
        <v>3</v>
      </c>
      <c r="U192" s="2">
        <v>2</v>
      </c>
      <c r="V192" s="6">
        <f>L192/B192*100</f>
        <v>100</v>
      </c>
      <c r="W192" s="6">
        <f t="shared" si="102"/>
        <v>100</v>
      </c>
      <c r="X192" s="6">
        <f t="shared" si="102"/>
        <v>100</v>
      </c>
      <c r="Y192" s="6">
        <f t="shared" ref="Y192:AA197" si="103">O192/E192*100</f>
        <v>100</v>
      </c>
      <c r="Z192" s="6">
        <f t="shared" si="103"/>
        <v>100</v>
      </c>
      <c r="AA192" s="6">
        <f t="shared" si="103"/>
        <v>100</v>
      </c>
      <c r="AB192" s="6">
        <f t="shared" si="99"/>
        <v>77.777777777777786</v>
      </c>
      <c r="AC192" s="6">
        <f t="shared" si="101"/>
        <v>81.818181818181827</v>
      </c>
      <c r="AD192" s="6">
        <f t="shared" si="101"/>
        <v>50</v>
      </c>
      <c r="AE192" s="6">
        <f>U192/K192*100</f>
        <v>28.571428571428569</v>
      </c>
    </row>
    <row r="193" spans="1:31" x14ac:dyDescent="0.25">
      <c r="A193" s="4" t="s">
        <v>192</v>
      </c>
      <c r="B193" s="3">
        <v>11</v>
      </c>
      <c r="C193" s="3">
        <v>9</v>
      </c>
      <c r="D193" s="3">
        <v>6</v>
      </c>
      <c r="E193" s="3">
        <v>3</v>
      </c>
      <c r="F193" s="3">
        <v>9</v>
      </c>
      <c r="G193" s="3">
        <v>9</v>
      </c>
      <c r="H193" s="3">
        <v>7</v>
      </c>
      <c r="I193" s="3">
        <v>3</v>
      </c>
      <c r="J193" s="3">
        <v>12</v>
      </c>
      <c r="K193" s="3">
        <v>11</v>
      </c>
      <c r="L193" s="2">
        <v>6</v>
      </c>
      <c r="M193" s="2">
        <v>1</v>
      </c>
      <c r="N193" s="2">
        <v>5</v>
      </c>
      <c r="O193" s="2">
        <v>3</v>
      </c>
      <c r="P193" s="2">
        <v>8</v>
      </c>
      <c r="Q193" s="2">
        <v>2</v>
      </c>
      <c r="R193" s="2">
        <v>1</v>
      </c>
      <c r="S193" s="2" t="s">
        <v>0</v>
      </c>
      <c r="T193" s="2">
        <v>1</v>
      </c>
      <c r="U193" s="2" t="s">
        <v>0</v>
      </c>
      <c r="V193" s="6">
        <f>L193/B193*100</f>
        <v>54.54545454545454</v>
      </c>
      <c r="W193" s="6">
        <f t="shared" si="102"/>
        <v>11.111111111111111</v>
      </c>
      <c r="X193" s="6">
        <f t="shared" si="102"/>
        <v>83.333333333333343</v>
      </c>
      <c r="Y193" s="6">
        <f t="shared" si="103"/>
        <v>100</v>
      </c>
      <c r="Z193" s="6">
        <f t="shared" si="103"/>
        <v>88.888888888888886</v>
      </c>
      <c r="AA193" s="6">
        <f t="shared" si="103"/>
        <v>22.222222222222221</v>
      </c>
      <c r="AB193" s="6">
        <f t="shared" si="99"/>
        <v>14.285714285714285</v>
      </c>
      <c r="AC193" s="6" t="s">
        <v>0</v>
      </c>
      <c r="AD193" s="6">
        <f t="shared" ref="AD193:AD198" si="104">T193/J193*100</f>
        <v>8.3333333333333321</v>
      </c>
      <c r="AE193" s="6" t="s">
        <v>0</v>
      </c>
    </row>
    <row r="194" spans="1:31" x14ac:dyDescent="0.25">
      <c r="A194" s="4" t="s">
        <v>193</v>
      </c>
      <c r="B194" s="3">
        <v>2</v>
      </c>
      <c r="C194" s="3">
        <v>3</v>
      </c>
      <c r="D194" s="3">
        <v>3</v>
      </c>
      <c r="E194" s="3">
        <v>4</v>
      </c>
      <c r="F194" s="3">
        <v>4</v>
      </c>
      <c r="G194" s="3">
        <v>5</v>
      </c>
      <c r="H194" s="3">
        <v>3</v>
      </c>
      <c r="I194" s="3">
        <v>5</v>
      </c>
      <c r="J194" s="3">
        <v>5</v>
      </c>
      <c r="K194" s="3">
        <v>3</v>
      </c>
      <c r="L194" s="2" t="s">
        <v>0</v>
      </c>
      <c r="M194" s="2">
        <v>2</v>
      </c>
      <c r="N194" s="2">
        <v>3</v>
      </c>
      <c r="O194" s="2">
        <v>4</v>
      </c>
      <c r="P194" s="2">
        <v>2</v>
      </c>
      <c r="Q194" s="2">
        <v>4</v>
      </c>
      <c r="R194" s="2">
        <v>3</v>
      </c>
      <c r="S194" s="2">
        <v>5</v>
      </c>
      <c r="T194" s="2">
        <v>1</v>
      </c>
      <c r="U194" s="2" t="s">
        <v>0</v>
      </c>
      <c r="V194" s="6" t="s">
        <v>0</v>
      </c>
      <c r="W194" s="6">
        <f t="shared" si="102"/>
        <v>66.666666666666657</v>
      </c>
      <c r="X194" s="6">
        <f t="shared" si="102"/>
        <v>100</v>
      </c>
      <c r="Y194" s="6">
        <f t="shared" si="103"/>
        <v>100</v>
      </c>
      <c r="Z194" s="6">
        <f t="shared" si="103"/>
        <v>50</v>
      </c>
      <c r="AA194" s="6">
        <f t="shared" si="103"/>
        <v>80</v>
      </c>
      <c r="AB194" s="6">
        <f t="shared" si="99"/>
        <v>100</v>
      </c>
      <c r="AC194" s="6">
        <f t="shared" ref="AC194:AC199" si="105">S194/I194*100</f>
        <v>100</v>
      </c>
      <c r="AD194" s="6">
        <f t="shared" si="104"/>
        <v>20</v>
      </c>
      <c r="AE194" s="6" t="s">
        <v>0</v>
      </c>
    </row>
    <row r="195" spans="1:31" x14ac:dyDescent="0.25">
      <c r="A195" s="4" t="s">
        <v>194</v>
      </c>
      <c r="B195" s="3">
        <v>4</v>
      </c>
      <c r="C195" s="3">
        <v>4</v>
      </c>
      <c r="D195" s="3">
        <v>3</v>
      </c>
      <c r="E195" s="3">
        <v>2</v>
      </c>
      <c r="F195" s="3">
        <v>8</v>
      </c>
      <c r="G195" s="3">
        <v>9</v>
      </c>
      <c r="H195" s="3">
        <v>4</v>
      </c>
      <c r="I195" s="3">
        <v>4</v>
      </c>
      <c r="J195" s="3">
        <v>5</v>
      </c>
      <c r="K195" s="3">
        <v>2</v>
      </c>
      <c r="L195" s="2">
        <v>3</v>
      </c>
      <c r="M195" s="2">
        <v>3</v>
      </c>
      <c r="N195" s="2">
        <v>3</v>
      </c>
      <c r="O195" s="2">
        <v>2</v>
      </c>
      <c r="P195" s="2">
        <v>8</v>
      </c>
      <c r="Q195" s="2">
        <v>8</v>
      </c>
      <c r="R195" s="2">
        <v>4</v>
      </c>
      <c r="S195" s="2">
        <v>4</v>
      </c>
      <c r="T195" s="2">
        <v>5</v>
      </c>
      <c r="U195" s="2">
        <v>1</v>
      </c>
      <c r="V195" s="6">
        <f>L195/B195*100</f>
        <v>75</v>
      </c>
      <c r="W195" s="6">
        <f t="shared" si="102"/>
        <v>75</v>
      </c>
      <c r="X195" s="6">
        <f t="shared" si="102"/>
        <v>100</v>
      </c>
      <c r="Y195" s="6">
        <f t="shared" si="103"/>
        <v>100</v>
      </c>
      <c r="Z195" s="6">
        <f t="shared" si="103"/>
        <v>100</v>
      </c>
      <c r="AA195" s="6">
        <f t="shared" si="103"/>
        <v>88.888888888888886</v>
      </c>
      <c r="AB195" s="6">
        <f t="shared" si="99"/>
        <v>100</v>
      </c>
      <c r="AC195" s="6">
        <f t="shared" si="105"/>
        <v>100</v>
      </c>
      <c r="AD195" s="6">
        <f t="shared" si="104"/>
        <v>100</v>
      </c>
      <c r="AE195" s="6">
        <f>U195/K195*100</f>
        <v>50</v>
      </c>
    </row>
    <row r="196" spans="1:31" x14ac:dyDescent="0.25">
      <c r="A196" s="4" t="s">
        <v>195</v>
      </c>
      <c r="B196" s="3">
        <v>24</v>
      </c>
      <c r="C196" s="3">
        <v>26</v>
      </c>
      <c r="D196" s="3">
        <v>26</v>
      </c>
      <c r="E196" s="3">
        <v>32</v>
      </c>
      <c r="F196" s="3">
        <v>34</v>
      </c>
      <c r="G196" s="3">
        <v>30</v>
      </c>
      <c r="H196" s="3">
        <v>31</v>
      </c>
      <c r="I196" s="3">
        <v>36</v>
      </c>
      <c r="J196" s="3">
        <v>35</v>
      </c>
      <c r="K196" s="3">
        <v>28</v>
      </c>
      <c r="L196" s="2">
        <v>16</v>
      </c>
      <c r="M196" s="2">
        <v>26</v>
      </c>
      <c r="N196" s="2">
        <v>25</v>
      </c>
      <c r="O196" s="2">
        <v>31</v>
      </c>
      <c r="P196" s="2">
        <v>34</v>
      </c>
      <c r="Q196" s="2">
        <v>29</v>
      </c>
      <c r="R196" s="2">
        <v>31</v>
      </c>
      <c r="S196" s="2">
        <v>36</v>
      </c>
      <c r="T196" s="2">
        <v>34</v>
      </c>
      <c r="U196" s="2">
        <v>5</v>
      </c>
      <c r="V196" s="6">
        <f>L196/B196*100</f>
        <v>66.666666666666657</v>
      </c>
      <c r="W196" s="6">
        <f t="shared" si="102"/>
        <v>100</v>
      </c>
      <c r="X196" s="6">
        <f t="shared" si="102"/>
        <v>96.15384615384616</v>
      </c>
      <c r="Y196" s="6">
        <f t="shared" si="103"/>
        <v>96.875</v>
      </c>
      <c r="Z196" s="6">
        <f t="shared" si="103"/>
        <v>100</v>
      </c>
      <c r="AA196" s="6">
        <f t="shared" si="103"/>
        <v>96.666666666666671</v>
      </c>
      <c r="AB196" s="6">
        <f t="shared" si="99"/>
        <v>100</v>
      </c>
      <c r="AC196" s="6">
        <f t="shared" si="105"/>
        <v>100</v>
      </c>
      <c r="AD196" s="6">
        <f t="shared" si="104"/>
        <v>97.142857142857139</v>
      </c>
      <c r="AE196" s="6">
        <f>U196/K196*100</f>
        <v>17.857142857142858</v>
      </c>
    </row>
    <row r="197" spans="1:31" x14ac:dyDescent="0.25">
      <c r="A197" s="4" t="s">
        <v>196</v>
      </c>
      <c r="B197" s="3">
        <v>13</v>
      </c>
      <c r="C197" s="3">
        <v>9</v>
      </c>
      <c r="D197" s="3">
        <v>8</v>
      </c>
      <c r="E197" s="3">
        <v>12</v>
      </c>
      <c r="F197" s="3">
        <v>6</v>
      </c>
      <c r="G197" s="3">
        <v>6</v>
      </c>
      <c r="H197" s="3">
        <v>10</v>
      </c>
      <c r="I197" s="3">
        <v>5</v>
      </c>
      <c r="J197" s="3">
        <v>7</v>
      </c>
      <c r="K197" s="3">
        <v>13</v>
      </c>
      <c r="L197" s="2">
        <v>6</v>
      </c>
      <c r="M197" s="2">
        <v>2</v>
      </c>
      <c r="N197" s="2">
        <v>2</v>
      </c>
      <c r="O197" s="2">
        <v>6</v>
      </c>
      <c r="P197" s="2">
        <v>5</v>
      </c>
      <c r="Q197" s="2">
        <v>6</v>
      </c>
      <c r="R197" s="2">
        <v>7</v>
      </c>
      <c r="S197" s="2">
        <v>5</v>
      </c>
      <c r="T197" s="2">
        <v>7</v>
      </c>
      <c r="U197" s="2">
        <v>2</v>
      </c>
      <c r="V197" s="6">
        <f>L197/B197*100</f>
        <v>46.153846153846153</v>
      </c>
      <c r="W197" s="6">
        <f t="shared" si="102"/>
        <v>22.222222222222221</v>
      </c>
      <c r="X197" s="6">
        <f t="shared" si="102"/>
        <v>25</v>
      </c>
      <c r="Y197" s="6">
        <f t="shared" si="103"/>
        <v>50</v>
      </c>
      <c r="Z197" s="6">
        <f t="shared" si="103"/>
        <v>83.333333333333343</v>
      </c>
      <c r="AA197" s="6">
        <f t="shared" si="103"/>
        <v>100</v>
      </c>
      <c r="AB197" s="6">
        <f t="shared" si="99"/>
        <v>70</v>
      </c>
      <c r="AC197" s="6">
        <f t="shared" si="105"/>
        <v>100</v>
      </c>
      <c r="AD197" s="6">
        <f t="shared" si="104"/>
        <v>100</v>
      </c>
      <c r="AE197" s="6">
        <f>U197/K197*100</f>
        <v>15.384615384615385</v>
      </c>
    </row>
    <row r="198" spans="1:31" x14ac:dyDescent="0.25">
      <c r="A198" s="4" t="s">
        <v>197</v>
      </c>
      <c r="B198" s="3">
        <v>2</v>
      </c>
      <c r="C198" s="3" t="s">
        <v>0</v>
      </c>
      <c r="D198" s="3">
        <v>3</v>
      </c>
      <c r="E198" s="3">
        <v>1</v>
      </c>
      <c r="F198" s="3">
        <v>3</v>
      </c>
      <c r="G198" s="3" t="s">
        <v>0</v>
      </c>
      <c r="H198" s="3">
        <v>4</v>
      </c>
      <c r="I198" s="3">
        <v>3</v>
      </c>
      <c r="J198" s="3">
        <v>5</v>
      </c>
      <c r="K198" s="3">
        <v>1</v>
      </c>
      <c r="L198" s="2" t="s">
        <v>0</v>
      </c>
      <c r="M198" s="2" t="s">
        <v>0</v>
      </c>
      <c r="N198" s="2" t="s">
        <v>0</v>
      </c>
      <c r="O198" s="2">
        <v>1</v>
      </c>
      <c r="P198" s="2">
        <v>1</v>
      </c>
      <c r="Q198" s="2" t="s">
        <v>0</v>
      </c>
      <c r="R198" s="2">
        <v>3</v>
      </c>
      <c r="S198" s="2">
        <v>2</v>
      </c>
      <c r="T198" s="2">
        <v>2</v>
      </c>
      <c r="U198" s="2" t="s">
        <v>0</v>
      </c>
      <c r="V198" s="6" t="s">
        <v>0</v>
      </c>
      <c r="W198" s="6" t="s">
        <v>0</v>
      </c>
      <c r="X198" s="6" t="s">
        <v>0</v>
      </c>
      <c r="Y198" s="6">
        <f t="shared" ref="Y198:Z202" si="106">O198/E198*100</f>
        <v>100</v>
      </c>
      <c r="Z198" s="6">
        <f t="shared" si="106"/>
        <v>33.333333333333329</v>
      </c>
      <c r="AA198" s="6" t="s">
        <v>0</v>
      </c>
      <c r="AB198" s="6">
        <f t="shared" si="99"/>
        <v>75</v>
      </c>
      <c r="AC198" s="6">
        <f t="shared" si="105"/>
        <v>66.666666666666657</v>
      </c>
      <c r="AD198" s="6">
        <f t="shared" si="104"/>
        <v>40</v>
      </c>
      <c r="AE198" s="6" t="s">
        <v>0</v>
      </c>
    </row>
    <row r="199" spans="1:31" x14ac:dyDescent="0.25">
      <c r="A199" s="4" t="s">
        <v>198</v>
      </c>
      <c r="B199" s="3">
        <v>9</v>
      </c>
      <c r="C199" s="3">
        <v>5</v>
      </c>
      <c r="D199" s="3">
        <v>1</v>
      </c>
      <c r="E199" s="3">
        <v>2</v>
      </c>
      <c r="F199" s="3">
        <v>2</v>
      </c>
      <c r="G199" s="3">
        <v>1</v>
      </c>
      <c r="H199" s="3">
        <v>6</v>
      </c>
      <c r="I199" s="3">
        <v>4</v>
      </c>
      <c r="J199" s="3">
        <v>3</v>
      </c>
      <c r="K199" s="3" t="s">
        <v>0</v>
      </c>
      <c r="L199" s="2">
        <v>9</v>
      </c>
      <c r="M199" s="2">
        <v>5</v>
      </c>
      <c r="N199" s="2">
        <v>1</v>
      </c>
      <c r="O199" s="2">
        <v>2</v>
      </c>
      <c r="P199" s="2">
        <v>2</v>
      </c>
      <c r="Q199" s="2">
        <v>1</v>
      </c>
      <c r="R199" s="2">
        <v>4</v>
      </c>
      <c r="S199" s="2">
        <v>1</v>
      </c>
      <c r="T199" s="2" t="s">
        <v>0</v>
      </c>
      <c r="U199" s="2" t="s">
        <v>0</v>
      </c>
      <c r="V199" s="6">
        <f t="shared" ref="V199:X201" si="107">L199/B199*100</f>
        <v>100</v>
      </c>
      <c r="W199" s="6">
        <f t="shared" si="107"/>
        <v>100</v>
      </c>
      <c r="X199" s="6">
        <f t="shared" si="107"/>
        <v>100</v>
      </c>
      <c r="Y199" s="6">
        <f t="shared" si="106"/>
        <v>100</v>
      </c>
      <c r="Z199" s="6">
        <f t="shared" si="106"/>
        <v>100</v>
      </c>
      <c r="AA199" s="6">
        <f t="shared" ref="AA199:AA205" si="108">Q199/G199*100</f>
        <v>100</v>
      </c>
      <c r="AB199" s="6">
        <f t="shared" si="99"/>
        <v>66.666666666666657</v>
      </c>
      <c r="AC199" s="6">
        <f t="shared" si="105"/>
        <v>25</v>
      </c>
      <c r="AD199" s="6" t="s">
        <v>0</v>
      </c>
      <c r="AE199" s="6" t="s">
        <v>0</v>
      </c>
    </row>
    <row r="200" spans="1:31" x14ac:dyDescent="0.25">
      <c r="A200" s="4" t="s">
        <v>199</v>
      </c>
      <c r="B200" s="3">
        <v>3</v>
      </c>
      <c r="C200" s="3">
        <v>5</v>
      </c>
      <c r="D200" s="3">
        <v>10</v>
      </c>
      <c r="E200" s="3">
        <v>7</v>
      </c>
      <c r="F200" s="3">
        <v>4</v>
      </c>
      <c r="G200" s="3">
        <v>4</v>
      </c>
      <c r="H200" s="3">
        <v>7</v>
      </c>
      <c r="I200" s="3">
        <v>3</v>
      </c>
      <c r="J200" s="3">
        <v>3</v>
      </c>
      <c r="K200" s="3">
        <v>5</v>
      </c>
      <c r="L200" s="2">
        <v>1</v>
      </c>
      <c r="M200" s="2">
        <v>5</v>
      </c>
      <c r="N200" s="2">
        <v>10</v>
      </c>
      <c r="O200" s="2">
        <v>7</v>
      </c>
      <c r="P200" s="2">
        <v>4</v>
      </c>
      <c r="Q200" s="2">
        <v>4</v>
      </c>
      <c r="R200" s="2">
        <v>5</v>
      </c>
      <c r="S200" s="2" t="s">
        <v>0</v>
      </c>
      <c r="T200" s="2" t="s">
        <v>0</v>
      </c>
      <c r="U200" s="2" t="s">
        <v>0</v>
      </c>
      <c r="V200" s="6">
        <f t="shared" si="107"/>
        <v>33.333333333333329</v>
      </c>
      <c r="W200" s="6">
        <f t="shared" si="107"/>
        <v>100</v>
      </c>
      <c r="X200" s="6">
        <f t="shared" si="107"/>
        <v>100</v>
      </c>
      <c r="Y200" s="6">
        <f t="shared" si="106"/>
        <v>100</v>
      </c>
      <c r="Z200" s="6">
        <f t="shared" si="106"/>
        <v>100</v>
      </c>
      <c r="AA200" s="6">
        <f t="shared" si="108"/>
        <v>100</v>
      </c>
      <c r="AB200" s="6">
        <f t="shared" si="99"/>
        <v>71.428571428571431</v>
      </c>
      <c r="AC200" s="6" t="s">
        <v>0</v>
      </c>
      <c r="AD200" s="6" t="s">
        <v>0</v>
      </c>
      <c r="AE200" s="6" t="s">
        <v>0</v>
      </c>
    </row>
    <row r="201" spans="1:31" x14ac:dyDescent="0.25">
      <c r="A201" s="4" t="s">
        <v>200</v>
      </c>
      <c r="B201" s="3">
        <v>8</v>
      </c>
      <c r="C201" s="3">
        <v>7</v>
      </c>
      <c r="D201" s="3">
        <v>6</v>
      </c>
      <c r="E201" s="3">
        <v>4</v>
      </c>
      <c r="F201" s="3">
        <v>4</v>
      </c>
      <c r="G201" s="3">
        <v>2</v>
      </c>
      <c r="H201" s="3">
        <v>5</v>
      </c>
      <c r="I201" s="3">
        <v>8</v>
      </c>
      <c r="J201" s="3">
        <v>6</v>
      </c>
      <c r="K201" s="3">
        <v>5</v>
      </c>
      <c r="L201" s="2">
        <v>7</v>
      </c>
      <c r="M201" s="2">
        <v>7</v>
      </c>
      <c r="N201" s="2">
        <v>5</v>
      </c>
      <c r="O201" s="2">
        <v>4</v>
      </c>
      <c r="P201" s="2">
        <v>4</v>
      </c>
      <c r="Q201" s="2">
        <v>2</v>
      </c>
      <c r="R201" s="2">
        <v>5</v>
      </c>
      <c r="S201" s="2">
        <v>8</v>
      </c>
      <c r="T201" s="2">
        <v>6</v>
      </c>
      <c r="U201" s="2">
        <v>1</v>
      </c>
      <c r="V201" s="6">
        <f t="shared" si="107"/>
        <v>87.5</v>
      </c>
      <c r="W201" s="6">
        <f t="shared" si="107"/>
        <v>100</v>
      </c>
      <c r="X201" s="6">
        <f t="shared" si="107"/>
        <v>83.333333333333343</v>
      </c>
      <c r="Y201" s="6">
        <f t="shared" si="106"/>
        <v>100</v>
      </c>
      <c r="Z201" s="6">
        <f t="shared" si="106"/>
        <v>100</v>
      </c>
      <c r="AA201" s="6">
        <f t="shared" si="108"/>
        <v>100</v>
      </c>
      <c r="AB201" s="6">
        <f t="shared" si="99"/>
        <v>100</v>
      </c>
      <c r="AC201" s="6">
        <f>S201/I201*100</f>
        <v>100</v>
      </c>
      <c r="AD201" s="6">
        <f>T201/J201*100</f>
        <v>100</v>
      </c>
      <c r="AE201" s="6">
        <f>U201/K201*100</f>
        <v>20</v>
      </c>
    </row>
    <row r="202" spans="1:31" x14ac:dyDescent="0.25">
      <c r="A202" s="4" t="s">
        <v>201</v>
      </c>
      <c r="B202" s="3" t="s">
        <v>0</v>
      </c>
      <c r="C202" s="3">
        <v>5</v>
      </c>
      <c r="D202" s="3">
        <v>10</v>
      </c>
      <c r="E202" s="3">
        <v>7</v>
      </c>
      <c r="F202" s="3">
        <v>3</v>
      </c>
      <c r="G202" s="3">
        <v>3</v>
      </c>
      <c r="H202" s="3">
        <v>5</v>
      </c>
      <c r="I202" s="3">
        <v>5</v>
      </c>
      <c r="J202" s="3">
        <v>6</v>
      </c>
      <c r="K202" s="3">
        <v>7</v>
      </c>
      <c r="L202" s="2" t="s">
        <v>0</v>
      </c>
      <c r="M202" s="2">
        <v>5</v>
      </c>
      <c r="N202" s="2">
        <v>10</v>
      </c>
      <c r="O202" s="2">
        <v>7</v>
      </c>
      <c r="P202" s="2">
        <v>3</v>
      </c>
      <c r="Q202" s="2">
        <v>2</v>
      </c>
      <c r="R202" s="2">
        <v>5</v>
      </c>
      <c r="S202" s="2">
        <v>5</v>
      </c>
      <c r="T202" s="2">
        <v>6</v>
      </c>
      <c r="U202" s="2" t="s">
        <v>0</v>
      </c>
      <c r="V202" s="6" t="s">
        <v>0</v>
      </c>
      <c r="W202" s="6">
        <f t="shared" ref="W202:X206" si="109">M202/C202*100</f>
        <v>100</v>
      </c>
      <c r="X202" s="6">
        <f t="shared" si="109"/>
        <v>100</v>
      </c>
      <c r="Y202" s="6">
        <f t="shared" si="106"/>
        <v>100</v>
      </c>
      <c r="Z202" s="6">
        <f t="shared" si="106"/>
        <v>100</v>
      </c>
      <c r="AA202" s="6">
        <f t="shared" si="108"/>
        <v>66.666666666666657</v>
      </c>
      <c r="AB202" s="6">
        <f t="shared" si="99"/>
        <v>100</v>
      </c>
      <c r="AC202" s="6">
        <f t="shared" ref="AC202:AD206" si="110">S202/I202*100</f>
        <v>100</v>
      </c>
      <c r="AD202" s="6">
        <f t="shared" si="110"/>
        <v>100</v>
      </c>
      <c r="AE202" s="6" t="s">
        <v>0</v>
      </c>
    </row>
    <row r="203" spans="1:31" x14ac:dyDescent="0.25">
      <c r="A203" s="4" t="s">
        <v>202</v>
      </c>
      <c r="B203" s="3">
        <v>10</v>
      </c>
      <c r="C203" s="3">
        <v>11</v>
      </c>
      <c r="D203" s="3">
        <v>9</v>
      </c>
      <c r="E203" s="3">
        <v>11</v>
      </c>
      <c r="F203" s="3">
        <v>7</v>
      </c>
      <c r="G203" s="3">
        <v>13</v>
      </c>
      <c r="H203" s="3">
        <v>13</v>
      </c>
      <c r="I203" s="3">
        <v>11</v>
      </c>
      <c r="J203" s="3">
        <v>12</v>
      </c>
      <c r="K203" s="3">
        <v>7</v>
      </c>
      <c r="L203" s="2">
        <v>9</v>
      </c>
      <c r="M203" s="2">
        <v>9</v>
      </c>
      <c r="N203" s="2">
        <v>9</v>
      </c>
      <c r="O203" s="2">
        <v>7</v>
      </c>
      <c r="P203" s="2" t="s">
        <v>0</v>
      </c>
      <c r="Q203" s="2">
        <v>1</v>
      </c>
      <c r="R203" s="2" t="s">
        <v>0</v>
      </c>
      <c r="S203" s="2">
        <v>11</v>
      </c>
      <c r="T203" s="2">
        <v>8</v>
      </c>
      <c r="U203" s="2">
        <v>5</v>
      </c>
      <c r="V203" s="6">
        <f>L203/B203*100</f>
        <v>90</v>
      </c>
      <c r="W203" s="6">
        <f t="shared" si="109"/>
        <v>81.818181818181827</v>
      </c>
      <c r="X203" s="6">
        <f t="shared" si="109"/>
        <v>100</v>
      </c>
      <c r="Y203" s="6">
        <f>O203/E203*100</f>
        <v>63.636363636363633</v>
      </c>
      <c r="Z203" s="6" t="s">
        <v>0</v>
      </c>
      <c r="AA203" s="6">
        <f t="shared" si="108"/>
        <v>7.6923076923076925</v>
      </c>
      <c r="AB203" s="6" t="s">
        <v>0</v>
      </c>
      <c r="AC203" s="6">
        <f t="shared" si="110"/>
        <v>100</v>
      </c>
      <c r="AD203" s="6">
        <f t="shared" si="110"/>
        <v>66.666666666666657</v>
      </c>
      <c r="AE203" s="6">
        <f>U203/K203*100</f>
        <v>71.428571428571431</v>
      </c>
    </row>
    <row r="204" spans="1:31" x14ac:dyDescent="0.25">
      <c r="A204" s="4" t="s">
        <v>203</v>
      </c>
      <c r="B204" s="3">
        <v>7</v>
      </c>
      <c r="C204" s="3">
        <v>10</v>
      </c>
      <c r="D204" s="3">
        <v>13</v>
      </c>
      <c r="E204" s="3">
        <v>13</v>
      </c>
      <c r="F204" s="3">
        <v>10</v>
      </c>
      <c r="G204" s="3">
        <v>4</v>
      </c>
      <c r="H204" s="3">
        <v>4</v>
      </c>
      <c r="I204" s="3">
        <v>10</v>
      </c>
      <c r="J204" s="3">
        <v>6</v>
      </c>
      <c r="K204" s="3">
        <v>13</v>
      </c>
      <c r="L204" s="2">
        <v>1</v>
      </c>
      <c r="M204" s="2">
        <v>6</v>
      </c>
      <c r="N204" s="2">
        <v>6</v>
      </c>
      <c r="O204" s="2">
        <v>13</v>
      </c>
      <c r="P204" s="2">
        <v>10</v>
      </c>
      <c r="Q204" s="2">
        <v>4</v>
      </c>
      <c r="R204" s="2">
        <v>2</v>
      </c>
      <c r="S204" s="2">
        <v>7</v>
      </c>
      <c r="T204" s="2">
        <v>5</v>
      </c>
      <c r="U204" s="2">
        <v>6</v>
      </c>
      <c r="V204" s="6">
        <f>L204/B204*100</f>
        <v>14.285714285714285</v>
      </c>
      <c r="W204" s="6">
        <f t="shared" si="109"/>
        <v>60</v>
      </c>
      <c r="X204" s="6">
        <f t="shared" si="109"/>
        <v>46.153846153846153</v>
      </c>
      <c r="Y204" s="6">
        <f>O204/E204*100</f>
        <v>100</v>
      </c>
      <c r="Z204" s="6">
        <f t="shared" ref="Z204:Z216" si="111">P204/F204*100</f>
        <v>100</v>
      </c>
      <c r="AA204" s="6">
        <f t="shared" si="108"/>
        <v>100</v>
      </c>
      <c r="AB204" s="6">
        <f>R204/H204*100</f>
        <v>50</v>
      </c>
      <c r="AC204" s="6">
        <f t="shared" si="110"/>
        <v>70</v>
      </c>
      <c r="AD204" s="6">
        <f t="shared" si="110"/>
        <v>83.333333333333343</v>
      </c>
      <c r="AE204" s="6">
        <f>U204/K204*100</f>
        <v>46.153846153846153</v>
      </c>
    </row>
    <row r="205" spans="1:31" x14ac:dyDescent="0.25">
      <c r="A205" s="4" t="s">
        <v>204</v>
      </c>
      <c r="B205" s="3">
        <v>7</v>
      </c>
      <c r="C205" s="3">
        <v>4</v>
      </c>
      <c r="D205" s="3">
        <v>7</v>
      </c>
      <c r="E205" s="3">
        <v>5</v>
      </c>
      <c r="F205" s="3">
        <v>5</v>
      </c>
      <c r="G205" s="3">
        <v>4</v>
      </c>
      <c r="H205" s="3">
        <v>10</v>
      </c>
      <c r="I205" s="3">
        <v>7</v>
      </c>
      <c r="J205" s="3">
        <v>7</v>
      </c>
      <c r="K205" s="3">
        <v>6</v>
      </c>
      <c r="L205" s="2">
        <v>1</v>
      </c>
      <c r="M205" s="2">
        <v>4</v>
      </c>
      <c r="N205" s="2">
        <v>2</v>
      </c>
      <c r="O205" s="2" t="s">
        <v>0</v>
      </c>
      <c r="P205" s="2">
        <v>4</v>
      </c>
      <c r="Q205" s="2">
        <v>3</v>
      </c>
      <c r="R205" s="2">
        <v>10</v>
      </c>
      <c r="S205" s="2">
        <v>7</v>
      </c>
      <c r="T205" s="2">
        <v>7</v>
      </c>
      <c r="U205" s="2">
        <v>3</v>
      </c>
      <c r="V205" s="6">
        <f>L205/B205*100</f>
        <v>14.285714285714285</v>
      </c>
      <c r="W205" s="6">
        <f t="shared" si="109"/>
        <v>100</v>
      </c>
      <c r="X205" s="6">
        <f t="shared" si="109"/>
        <v>28.571428571428569</v>
      </c>
      <c r="Y205" s="6" t="s">
        <v>0</v>
      </c>
      <c r="Z205" s="6">
        <f t="shared" si="111"/>
        <v>80</v>
      </c>
      <c r="AA205" s="6">
        <f t="shared" si="108"/>
        <v>75</v>
      </c>
      <c r="AB205" s="6">
        <f>R205/H205*100</f>
        <v>100</v>
      </c>
      <c r="AC205" s="6">
        <f t="shared" si="110"/>
        <v>100</v>
      </c>
      <c r="AD205" s="6">
        <f t="shared" si="110"/>
        <v>100</v>
      </c>
      <c r="AE205" s="6">
        <f>U205/K205*100</f>
        <v>50</v>
      </c>
    </row>
    <row r="206" spans="1:31" x14ac:dyDescent="0.25">
      <c r="A206" s="4" t="s">
        <v>205</v>
      </c>
      <c r="B206" s="3">
        <v>11</v>
      </c>
      <c r="C206" s="3">
        <v>9</v>
      </c>
      <c r="D206" s="3">
        <v>8</v>
      </c>
      <c r="E206" s="3">
        <v>7</v>
      </c>
      <c r="F206" s="3">
        <v>9</v>
      </c>
      <c r="G206" s="3">
        <v>7</v>
      </c>
      <c r="H206" s="3">
        <v>6</v>
      </c>
      <c r="I206" s="3">
        <v>7</v>
      </c>
      <c r="J206" s="3">
        <v>7</v>
      </c>
      <c r="K206" s="3">
        <v>13</v>
      </c>
      <c r="L206" s="2" t="s">
        <v>0</v>
      </c>
      <c r="M206" s="2">
        <v>5</v>
      </c>
      <c r="N206" s="2">
        <v>7</v>
      </c>
      <c r="O206" s="2">
        <v>7</v>
      </c>
      <c r="P206" s="2">
        <v>9</v>
      </c>
      <c r="Q206" s="2" t="s">
        <v>0</v>
      </c>
      <c r="R206" s="2" t="s">
        <v>0</v>
      </c>
      <c r="S206" s="2">
        <v>5</v>
      </c>
      <c r="T206" s="2">
        <v>7</v>
      </c>
      <c r="U206" s="2">
        <v>5</v>
      </c>
      <c r="V206" s="6" t="s">
        <v>0</v>
      </c>
      <c r="W206" s="6">
        <f t="shared" si="109"/>
        <v>55.555555555555557</v>
      </c>
      <c r="X206" s="6">
        <f t="shared" si="109"/>
        <v>87.5</v>
      </c>
      <c r="Y206" s="6">
        <f t="shared" ref="Y206:Y213" si="112">O206/E206*100</f>
        <v>100</v>
      </c>
      <c r="Z206" s="6">
        <f t="shared" si="111"/>
        <v>100</v>
      </c>
      <c r="AA206" s="6" t="s">
        <v>0</v>
      </c>
      <c r="AB206" s="6" t="s">
        <v>0</v>
      </c>
      <c r="AC206" s="6">
        <f t="shared" si="110"/>
        <v>71.428571428571431</v>
      </c>
      <c r="AD206" s="6">
        <f t="shared" si="110"/>
        <v>100</v>
      </c>
      <c r="AE206" s="6">
        <f>U206/K206*100</f>
        <v>38.461538461538467</v>
      </c>
    </row>
    <row r="207" spans="1:31" x14ac:dyDescent="0.25">
      <c r="A207" s="4" t="s">
        <v>206</v>
      </c>
      <c r="B207" s="3">
        <v>4</v>
      </c>
      <c r="C207" s="3">
        <v>2</v>
      </c>
      <c r="D207" s="3">
        <v>3</v>
      </c>
      <c r="E207" s="3">
        <v>3</v>
      </c>
      <c r="F207" s="3">
        <v>6</v>
      </c>
      <c r="G207" s="3">
        <v>6</v>
      </c>
      <c r="H207" s="3">
        <v>1</v>
      </c>
      <c r="I207" s="3">
        <v>5</v>
      </c>
      <c r="J207" s="3">
        <v>4</v>
      </c>
      <c r="K207" s="3">
        <v>4</v>
      </c>
      <c r="L207" s="2">
        <v>2</v>
      </c>
      <c r="M207" s="2">
        <v>1</v>
      </c>
      <c r="N207" s="2" t="s">
        <v>0</v>
      </c>
      <c r="O207" s="2">
        <v>3</v>
      </c>
      <c r="P207" s="2">
        <v>3</v>
      </c>
      <c r="Q207" s="2">
        <v>5</v>
      </c>
      <c r="R207" s="2">
        <v>1</v>
      </c>
      <c r="S207" s="2">
        <v>5</v>
      </c>
      <c r="T207" s="2" t="s">
        <v>0</v>
      </c>
      <c r="U207" s="2" t="s">
        <v>0</v>
      </c>
      <c r="V207" s="6">
        <f t="shared" ref="V207:W210" si="113">L207/B207*100</f>
        <v>50</v>
      </c>
      <c r="W207" s="6">
        <f t="shared" si="113"/>
        <v>50</v>
      </c>
      <c r="X207" s="6" t="s">
        <v>0</v>
      </c>
      <c r="Y207" s="6">
        <f t="shared" si="112"/>
        <v>100</v>
      </c>
      <c r="Z207" s="6">
        <f t="shared" si="111"/>
        <v>50</v>
      </c>
      <c r="AA207" s="6">
        <f t="shared" ref="AA207:AC208" si="114">Q207/G207*100</f>
        <v>83.333333333333343</v>
      </c>
      <c r="AB207" s="6">
        <f t="shared" si="114"/>
        <v>100</v>
      </c>
      <c r="AC207" s="6">
        <f t="shared" si="114"/>
        <v>100</v>
      </c>
      <c r="AD207" s="6" t="s">
        <v>0</v>
      </c>
      <c r="AE207" s="6" t="s">
        <v>0</v>
      </c>
    </row>
    <row r="208" spans="1:31" x14ac:dyDescent="0.25">
      <c r="A208" s="4" t="s">
        <v>207</v>
      </c>
      <c r="B208" s="3">
        <v>1</v>
      </c>
      <c r="C208" s="3">
        <v>2</v>
      </c>
      <c r="D208" s="3">
        <v>2</v>
      </c>
      <c r="E208" s="3">
        <v>1</v>
      </c>
      <c r="F208" s="3">
        <v>2</v>
      </c>
      <c r="G208" s="3">
        <v>4</v>
      </c>
      <c r="H208" s="3">
        <v>5</v>
      </c>
      <c r="I208" s="3">
        <v>2</v>
      </c>
      <c r="J208" s="3">
        <v>3</v>
      </c>
      <c r="K208" s="3">
        <v>1</v>
      </c>
      <c r="L208" s="2">
        <v>1</v>
      </c>
      <c r="M208" s="2">
        <v>2</v>
      </c>
      <c r="N208" s="2">
        <v>2</v>
      </c>
      <c r="O208" s="2">
        <v>1</v>
      </c>
      <c r="P208" s="2">
        <v>2</v>
      </c>
      <c r="Q208" s="2">
        <v>4</v>
      </c>
      <c r="R208" s="2">
        <v>5</v>
      </c>
      <c r="S208" s="2">
        <v>2</v>
      </c>
      <c r="T208" s="2">
        <v>3</v>
      </c>
      <c r="U208" s="2" t="s">
        <v>0</v>
      </c>
      <c r="V208" s="6">
        <f t="shared" si="113"/>
        <v>100</v>
      </c>
      <c r="W208" s="6">
        <f t="shared" si="113"/>
        <v>100</v>
      </c>
      <c r="X208" s="6">
        <f t="shared" ref="X208:X220" si="115">N208/D208*100</f>
        <v>100</v>
      </c>
      <c r="Y208" s="6">
        <f t="shared" si="112"/>
        <v>100</v>
      </c>
      <c r="Z208" s="6">
        <f t="shared" si="111"/>
        <v>100</v>
      </c>
      <c r="AA208" s="6">
        <f t="shared" si="114"/>
        <v>100</v>
      </c>
      <c r="AB208" s="6">
        <f t="shared" si="114"/>
        <v>100</v>
      </c>
      <c r="AC208" s="6">
        <f t="shared" si="114"/>
        <v>100</v>
      </c>
      <c r="AD208" s="6">
        <f t="shared" ref="AD208:AD224" si="116">T208/J208*100</f>
        <v>100</v>
      </c>
      <c r="AE208" s="6" t="s">
        <v>0</v>
      </c>
    </row>
    <row r="209" spans="1:31" x14ac:dyDescent="0.25">
      <c r="A209" s="4" t="s">
        <v>208</v>
      </c>
      <c r="B209" s="3">
        <v>2</v>
      </c>
      <c r="C209" s="3">
        <v>1</v>
      </c>
      <c r="D209" s="3">
        <v>3</v>
      </c>
      <c r="E209" s="3">
        <v>5</v>
      </c>
      <c r="F209" s="3">
        <v>2</v>
      </c>
      <c r="G209" s="3">
        <v>2</v>
      </c>
      <c r="H209" s="3">
        <v>5</v>
      </c>
      <c r="I209" s="3">
        <v>1</v>
      </c>
      <c r="J209" s="3">
        <v>2</v>
      </c>
      <c r="K209" s="3">
        <v>3</v>
      </c>
      <c r="L209" s="2">
        <v>2</v>
      </c>
      <c r="M209" s="2">
        <v>1</v>
      </c>
      <c r="N209" s="2">
        <v>3</v>
      </c>
      <c r="O209" s="2">
        <v>3</v>
      </c>
      <c r="P209" s="2">
        <v>2</v>
      </c>
      <c r="Q209" s="2" t="s">
        <v>0</v>
      </c>
      <c r="R209" s="2">
        <v>5</v>
      </c>
      <c r="S209" s="2">
        <v>1</v>
      </c>
      <c r="T209" s="2">
        <v>2</v>
      </c>
      <c r="U209" s="2" t="s">
        <v>0</v>
      </c>
      <c r="V209" s="6">
        <f t="shared" si="113"/>
        <v>100</v>
      </c>
      <c r="W209" s="6">
        <f t="shared" si="113"/>
        <v>100</v>
      </c>
      <c r="X209" s="6">
        <f t="shared" si="115"/>
        <v>100</v>
      </c>
      <c r="Y209" s="6">
        <f t="shared" si="112"/>
        <v>60</v>
      </c>
      <c r="Z209" s="6">
        <f t="shared" si="111"/>
        <v>100</v>
      </c>
      <c r="AA209" s="6" t="s">
        <v>0</v>
      </c>
      <c r="AB209" s="6">
        <f t="shared" ref="AB209:AB224" si="117">R209/H209*100</f>
        <v>100</v>
      </c>
      <c r="AC209" s="6">
        <f t="shared" ref="AC209:AC224" si="118">S209/I209*100</f>
        <v>100</v>
      </c>
      <c r="AD209" s="6">
        <f t="shared" si="116"/>
        <v>100</v>
      </c>
      <c r="AE209" s="6" t="s">
        <v>0</v>
      </c>
    </row>
    <row r="210" spans="1:31" x14ac:dyDescent="0.25">
      <c r="A210" s="4" t="s">
        <v>209</v>
      </c>
      <c r="B210" s="3">
        <v>32</v>
      </c>
      <c r="C210" s="3">
        <v>24</v>
      </c>
      <c r="D210" s="3">
        <v>33</v>
      </c>
      <c r="E210" s="3">
        <v>22</v>
      </c>
      <c r="F210" s="3">
        <v>35</v>
      </c>
      <c r="G210" s="3">
        <v>33</v>
      </c>
      <c r="H210" s="3">
        <v>29</v>
      </c>
      <c r="I210" s="3">
        <v>30</v>
      </c>
      <c r="J210" s="3">
        <v>25</v>
      </c>
      <c r="K210" s="3">
        <v>24</v>
      </c>
      <c r="L210" s="2">
        <v>19</v>
      </c>
      <c r="M210" s="2">
        <v>6</v>
      </c>
      <c r="N210" s="2">
        <v>25</v>
      </c>
      <c r="O210" s="2">
        <v>11</v>
      </c>
      <c r="P210" s="2">
        <v>24</v>
      </c>
      <c r="Q210" s="2">
        <v>11</v>
      </c>
      <c r="R210" s="2">
        <v>19</v>
      </c>
      <c r="S210" s="2">
        <v>20</v>
      </c>
      <c r="T210" s="2">
        <v>23</v>
      </c>
      <c r="U210" s="2">
        <v>2</v>
      </c>
      <c r="V210" s="6">
        <f t="shared" si="113"/>
        <v>59.375</v>
      </c>
      <c r="W210" s="6">
        <f t="shared" si="113"/>
        <v>25</v>
      </c>
      <c r="X210" s="6">
        <f t="shared" si="115"/>
        <v>75.757575757575751</v>
      </c>
      <c r="Y210" s="6">
        <f t="shared" si="112"/>
        <v>50</v>
      </c>
      <c r="Z210" s="6">
        <f t="shared" si="111"/>
        <v>68.571428571428569</v>
      </c>
      <c r="AA210" s="6">
        <f t="shared" ref="AA210:AA216" si="119">Q210/G210*100</f>
        <v>33.333333333333329</v>
      </c>
      <c r="AB210" s="6">
        <f t="shared" si="117"/>
        <v>65.517241379310349</v>
      </c>
      <c r="AC210" s="6">
        <f t="shared" si="118"/>
        <v>66.666666666666657</v>
      </c>
      <c r="AD210" s="6">
        <f t="shared" si="116"/>
        <v>92</v>
      </c>
      <c r="AE210" s="6">
        <f>U210/K210*100</f>
        <v>8.3333333333333321</v>
      </c>
    </row>
    <row r="211" spans="1:31" x14ac:dyDescent="0.25">
      <c r="A211" s="4" t="s">
        <v>210</v>
      </c>
      <c r="B211" s="3">
        <v>19</v>
      </c>
      <c r="C211" s="3">
        <v>17</v>
      </c>
      <c r="D211" s="3">
        <v>15</v>
      </c>
      <c r="E211" s="3">
        <v>25</v>
      </c>
      <c r="F211" s="3">
        <v>14</v>
      </c>
      <c r="G211" s="3">
        <v>15</v>
      </c>
      <c r="H211" s="3">
        <v>16</v>
      </c>
      <c r="I211" s="3">
        <v>21</v>
      </c>
      <c r="J211" s="3">
        <v>16</v>
      </c>
      <c r="K211" s="3">
        <v>22</v>
      </c>
      <c r="L211" s="2" t="s">
        <v>0</v>
      </c>
      <c r="M211" s="2">
        <v>7</v>
      </c>
      <c r="N211" s="2">
        <v>13</v>
      </c>
      <c r="O211" s="2">
        <v>16</v>
      </c>
      <c r="P211" s="2">
        <v>11</v>
      </c>
      <c r="Q211" s="2">
        <v>9</v>
      </c>
      <c r="R211" s="2">
        <v>11</v>
      </c>
      <c r="S211" s="2">
        <v>17</v>
      </c>
      <c r="T211" s="2">
        <v>10</v>
      </c>
      <c r="U211" s="2">
        <v>1</v>
      </c>
      <c r="V211" s="6" t="s">
        <v>0</v>
      </c>
      <c r="W211" s="6">
        <f>M211/C211*100</f>
        <v>41.17647058823529</v>
      </c>
      <c r="X211" s="6">
        <f t="shared" si="115"/>
        <v>86.666666666666671</v>
      </c>
      <c r="Y211" s="6">
        <f t="shared" si="112"/>
        <v>64</v>
      </c>
      <c r="Z211" s="6">
        <f t="shared" si="111"/>
        <v>78.571428571428569</v>
      </c>
      <c r="AA211" s="6">
        <f t="shared" si="119"/>
        <v>60</v>
      </c>
      <c r="AB211" s="6">
        <f t="shared" si="117"/>
        <v>68.75</v>
      </c>
      <c r="AC211" s="6">
        <f t="shared" si="118"/>
        <v>80.952380952380949</v>
      </c>
      <c r="AD211" s="6">
        <f t="shared" si="116"/>
        <v>62.5</v>
      </c>
      <c r="AE211" s="6">
        <f>U211/K211*100</f>
        <v>4.5454545454545459</v>
      </c>
    </row>
    <row r="212" spans="1:31" x14ac:dyDescent="0.25">
      <c r="A212" s="4" t="s">
        <v>211</v>
      </c>
      <c r="B212" s="3">
        <v>4</v>
      </c>
      <c r="C212" s="3">
        <v>13</v>
      </c>
      <c r="D212" s="3">
        <v>9</v>
      </c>
      <c r="E212" s="3">
        <v>8</v>
      </c>
      <c r="F212" s="3">
        <v>12</v>
      </c>
      <c r="G212" s="3">
        <v>8</v>
      </c>
      <c r="H212" s="3">
        <v>10</v>
      </c>
      <c r="I212" s="3">
        <v>12</v>
      </c>
      <c r="J212" s="3">
        <v>8</v>
      </c>
      <c r="K212" s="3">
        <v>7</v>
      </c>
      <c r="L212" s="2">
        <v>1</v>
      </c>
      <c r="M212" s="2">
        <v>7</v>
      </c>
      <c r="N212" s="2">
        <v>2</v>
      </c>
      <c r="O212" s="2">
        <v>7</v>
      </c>
      <c r="P212" s="2">
        <v>10</v>
      </c>
      <c r="Q212" s="2">
        <v>7</v>
      </c>
      <c r="R212" s="2">
        <v>10</v>
      </c>
      <c r="S212" s="2">
        <v>11</v>
      </c>
      <c r="T212" s="2">
        <v>5</v>
      </c>
      <c r="U212" s="2" t="s">
        <v>0</v>
      </c>
      <c r="V212" s="6">
        <f>L212/B212*100</f>
        <v>25</v>
      </c>
      <c r="W212" s="6">
        <f>M212/C212*100</f>
        <v>53.846153846153847</v>
      </c>
      <c r="X212" s="6">
        <f t="shared" si="115"/>
        <v>22.222222222222221</v>
      </c>
      <c r="Y212" s="6">
        <f t="shared" si="112"/>
        <v>87.5</v>
      </c>
      <c r="Z212" s="6">
        <f t="shared" si="111"/>
        <v>83.333333333333343</v>
      </c>
      <c r="AA212" s="6">
        <f t="shared" si="119"/>
        <v>87.5</v>
      </c>
      <c r="AB212" s="6">
        <f t="shared" si="117"/>
        <v>100</v>
      </c>
      <c r="AC212" s="6">
        <f t="shared" si="118"/>
        <v>91.666666666666657</v>
      </c>
      <c r="AD212" s="6">
        <f t="shared" si="116"/>
        <v>62.5</v>
      </c>
      <c r="AE212" s="6" t="s">
        <v>0</v>
      </c>
    </row>
    <row r="213" spans="1:31" x14ac:dyDescent="0.25">
      <c r="A213" s="4" t="s">
        <v>212</v>
      </c>
      <c r="B213" s="3" t="s">
        <v>0</v>
      </c>
      <c r="C213" s="3">
        <v>3</v>
      </c>
      <c r="D213" s="3">
        <v>4</v>
      </c>
      <c r="E213" s="3">
        <v>6</v>
      </c>
      <c r="F213" s="3">
        <v>2</v>
      </c>
      <c r="G213" s="3">
        <v>6</v>
      </c>
      <c r="H213" s="3">
        <v>9</v>
      </c>
      <c r="I213" s="3">
        <v>5</v>
      </c>
      <c r="J213" s="3">
        <v>11</v>
      </c>
      <c r="K213" s="3">
        <v>3</v>
      </c>
      <c r="L213" s="2" t="s">
        <v>0</v>
      </c>
      <c r="M213" s="2">
        <v>2</v>
      </c>
      <c r="N213" s="2">
        <v>1</v>
      </c>
      <c r="O213" s="2">
        <v>4</v>
      </c>
      <c r="P213" s="2">
        <v>2</v>
      </c>
      <c r="Q213" s="2">
        <v>5</v>
      </c>
      <c r="R213" s="2">
        <v>8</v>
      </c>
      <c r="S213" s="2">
        <v>5</v>
      </c>
      <c r="T213" s="2">
        <v>10</v>
      </c>
      <c r="U213" s="2" t="s">
        <v>0</v>
      </c>
      <c r="V213" s="6" t="s">
        <v>0</v>
      </c>
      <c r="W213" s="6">
        <f>M213/C213*100</f>
        <v>66.666666666666657</v>
      </c>
      <c r="X213" s="6">
        <f t="shared" si="115"/>
        <v>25</v>
      </c>
      <c r="Y213" s="6">
        <f t="shared" si="112"/>
        <v>66.666666666666657</v>
      </c>
      <c r="Z213" s="6">
        <f t="shared" si="111"/>
        <v>100</v>
      </c>
      <c r="AA213" s="6">
        <f t="shared" si="119"/>
        <v>83.333333333333343</v>
      </c>
      <c r="AB213" s="6">
        <f t="shared" si="117"/>
        <v>88.888888888888886</v>
      </c>
      <c r="AC213" s="6">
        <f t="shared" si="118"/>
        <v>100</v>
      </c>
      <c r="AD213" s="6">
        <f t="shared" si="116"/>
        <v>90.909090909090907</v>
      </c>
      <c r="AE213" s="6" t="s">
        <v>0</v>
      </c>
    </row>
    <row r="214" spans="1:31" x14ac:dyDescent="0.25">
      <c r="A214" s="4" t="s">
        <v>213</v>
      </c>
      <c r="B214" s="3">
        <v>1</v>
      </c>
      <c r="C214" s="3">
        <v>2</v>
      </c>
      <c r="D214" s="3">
        <v>2</v>
      </c>
      <c r="E214" s="3" t="s">
        <v>0</v>
      </c>
      <c r="F214" s="3">
        <v>7</v>
      </c>
      <c r="G214" s="3">
        <v>4</v>
      </c>
      <c r="H214" s="3">
        <v>4</v>
      </c>
      <c r="I214" s="3">
        <v>2</v>
      </c>
      <c r="J214" s="3">
        <v>5</v>
      </c>
      <c r="K214" s="3">
        <v>2</v>
      </c>
      <c r="L214" s="2" t="s">
        <v>0</v>
      </c>
      <c r="M214" s="2" t="s">
        <v>0</v>
      </c>
      <c r="N214" s="2">
        <v>2</v>
      </c>
      <c r="O214" s="2" t="s">
        <v>0</v>
      </c>
      <c r="P214" s="2">
        <v>7</v>
      </c>
      <c r="Q214" s="2">
        <v>4</v>
      </c>
      <c r="R214" s="2">
        <v>4</v>
      </c>
      <c r="S214" s="2">
        <v>2</v>
      </c>
      <c r="T214" s="2">
        <v>5</v>
      </c>
      <c r="U214" s="2" t="s">
        <v>0</v>
      </c>
      <c r="V214" s="6" t="s">
        <v>0</v>
      </c>
      <c r="W214" s="6" t="s">
        <v>0</v>
      </c>
      <c r="X214" s="6">
        <f t="shared" si="115"/>
        <v>100</v>
      </c>
      <c r="Y214" s="6" t="s">
        <v>0</v>
      </c>
      <c r="Z214" s="6">
        <f t="shared" si="111"/>
        <v>100</v>
      </c>
      <c r="AA214" s="6">
        <f t="shared" si="119"/>
        <v>100</v>
      </c>
      <c r="AB214" s="6">
        <f t="shared" si="117"/>
        <v>100</v>
      </c>
      <c r="AC214" s="6">
        <f t="shared" si="118"/>
        <v>100</v>
      </c>
      <c r="AD214" s="6">
        <f t="shared" si="116"/>
        <v>100</v>
      </c>
      <c r="AE214" s="6" t="s">
        <v>0</v>
      </c>
    </row>
    <row r="215" spans="1:31" x14ac:dyDescent="0.25">
      <c r="A215" s="4" t="s">
        <v>214</v>
      </c>
      <c r="B215" s="3">
        <v>54</v>
      </c>
      <c r="C215" s="3">
        <v>63</v>
      </c>
      <c r="D215" s="3">
        <v>73</v>
      </c>
      <c r="E215" s="3">
        <v>59</v>
      </c>
      <c r="F215" s="3">
        <v>54</v>
      </c>
      <c r="G215" s="3">
        <v>48</v>
      </c>
      <c r="H215" s="3">
        <v>60</v>
      </c>
      <c r="I215" s="3">
        <v>57</v>
      </c>
      <c r="J215" s="3">
        <v>52</v>
      </c>
      <c r="K215" s="3">
        <v>55</v>
      </c>
      <c r="L215" s="2">
        <v>10</v>
      </c>
      <c r="M215" s="2">
        <v>15</v>
      </c>
      <c r="N215" s="2">
        <v>44</v>
      </c>
      <c r="O215" s="2">
        <v>24</v>
      </c>
      <c r="P215" s="2">
        <v>36</v>
      </c>
      <c r="Q215" s="2">
        <v>23</v>
      </c>
      <c r="R215" s="2">
        <v>15</v>
      </c>
      <c r="S215" s="2">
        <v>16</v>
      </c>
      <c r="T215" s="2">
        <v>10</v>
      </c>
      <c r="U215" s="2">
        <v>2</v>
      </c>
      <c r="V215" s="6">
        <f t="shared" ref="V215:W217" si="120">L215/B215*100</f>
        <v>18.518518518518519</v>
      </c>
      <c r="W215" s="6">
        <f t="shared" si="120"/>
        <v>23.809523809523807</v>
      </c>
      <c r="X215" s="6">
        <f t="shared" si="115"/>
        <v>60.273972602739725</v>
      </c>
      <c r="Y215" s="6">
        <f>O215/E215*100</f>
        <v>40.677966101694921</v>
      </c>
      <c r="Z215" s="6">
        <f t="shared" si="111"/>
        <v>66.666666666666657</v>
      </c>
      <c r="AA215" s="6">
        <f t="shared" si="119"/>
        <v>47.916666666666671</v>
      </c>
      <c r="AB215" s="6">
        <f t="shared" si="117"/>
        <v>25</v>
      </c>
      <c r="AC215" s="6">
        <f t="shared" si="118"/>
        <v>28.07017543859649</v>
      </c>
      <c r="AD215" s="6">
        <f t="shared" si="116"/>
        <v>19.230769230769234</v>
      </c>
      <c r="AE215" s="6">
        <f>U215/K215*100</f>
        <v>3.6363636363636362</v>
      </c>
    </row>
    <row r="216" spans="1:31" x14ac:dyDescent="0.25">
      <c r="A216" s="4" t="s">
        <v>215</v>
      </c>
      <c r="B216" s="3">
        <v>5</v>
      </c>
      <c r="C216" s="3">
        <v>8</v>
      </c>
      <c r="D216" s="3">
        <v>12</v>
      </c>
      <c r="E216" s="3">
        <v>8</v>
      </c>
      <c r="F216" s="3">
        <v>10</v>
      </c>
      <c r="G216" s="3">
        <v>10</v>
      </c>
      <c r="H216" s="3">
        <v>18</v>
      </c>
      <c r="I216" s="3">
        <v>13</v>
      </c>
      <c r="J216" s="3">
        <v>13</v>
      </c>
      <c r="K216" s="3">
        <v>11</v>
      </c>
      <c r="L216" s="2">
        <v>3</v>
      </c>
      <c r="M216" s="2">
        <v>3</v>
      </c>
      <c r="N216" s="2">
        <v>7</v>
      </c>
      <c r="O216" s="2">
        <v>6</v>
      </c>
      <c r="P216" s="2">
        <v>8</v>
      </c>
      <c r="Q216" s="2">
        <v>7</v>
      </c>
      <c r="R216" s="2">
        <v>11</v>
      </c>
      <c r="S216" s="2">
        <v>4</v>
      </c>
      <c r="T216" s="2">
        <v>5</v>
      </c>
      <c r="U216" s="2">
        <v>2</v>
      </c>
      <c r="V216" s="6">
        <f t="shared" si="120"/>
        <v>60</v>
      </c>
      <c r="W216" s="6">
        <f t="shared" si="120"/>
        <v>37.5</v>
      </c>
      <c r="X216" s="6">
        <f t="shared" si="115"/>
        <v>58.333333333333336</v>
      </c>
      <c r="Y216" s="6">
        <f>O216/E216*100</f>
        <v>75</v>
      </c>
      <c r="Z216" s="6">
        <f t="shared" si="111"/>
        <v>80</v>
      </c>
      <c r="AA216" s="6">
        <f t="shared" si="119"/>
        <v>70</v>
      </c>
      <c r="AB216" s="6">
        <f t="shared" si="117"/>
        <v>61.111111111111114</v>
      </c>
      <c r="AC216" s="6">
        <f t="shared" si="118"/>
        <v>30.76923076923077</v>
      </c>
      <c r="AD216" s="6">
        <f t="shared" si="116"/>
        <v>38.461538461538467</v>
      </c>
      <c r="AE216" s="6">
        <f>U216/K216*100</f>
        <v>18.181818181818183</v>
      </c>
    </row>
    <row r="217" spans="1:31" x14ac:dyDescent="0.25">
      <c r="A217" s="4" t="s">
        <v>216</v>
      </c>
      <c r="B217" s="3">
        <v>2</v>
      </c>
      <c r="C217" s="3">
        <v>4</v>
      </c>
      <c r="D217" s="3">
        <v>5</v>
      </c>
      <c r="E217" s="3">
        <v>9</v>
      </c>
      <c r="F217" s="3">
        <v>3</v>
      </c>
      <c r="G217" s="3">
        <v>6</v>
      </c>
      <c r="H217" s="3">
        <v>5</v>
      </c>
      <c r="I217" s="3">
        <v>2</v>
      </c>
      <c r="J217" s="3">
        <v>2</v>
      </c>
      <c r="K217" s="3">
        <v>5</v>
      </c>
      <c r="L217" s="2">
        <v>1</v>
      </c>
      <c r="M217" s="2">
        <v>2</v>
      </c>
      <c r="N217" s="2">
        <v>1</v>
      </c>
      <c r="O217" s="2">
        <v>1</v>
      </c>
      <c r="P217" s="2" t="s">
        <v>0</v>
      </c>
      <c r="Q217" s="2" t="s">
        <v>0</v>
      </c>
      <c r="R217" s="2">
        <v>1</v>
      </c>
      <c r="S217" s="2">
        <v>2</v>
      </c>
      <c r="T217" s="2">
        <v>1</v>
      </c>
      <c r="U217" s="2" t="s">
        <v>0</v>
      </c>
      <c r="V217" s="6">
        <f t="shared" si="120"/>
        <v>50</v>
      </c>
      <c r="W217" s="6">
        <f t="shared" si="120"/>
        <v>50</v>
      </c>
      <c r="X217" s="6">
        <f t="shared" si="115"/>
        <v>20</v>
      </c>
      <c r="Y217" s="6">
        <f>O217/E217*100</f>
        <v>11.111111111111111</v>
      </c>
      <c r="Z217" s="6" t="s">
        <v>0</v>
      </c>
      <c r="AA217" s="6" t="s">
        <v>0</v>
      </c>
      <c r="AB217" s="6">
        <f t="shared" si="117"/>
        <v>20</v>
      </c>
      <c r="AC217" s="6">
        <f t="shared" si="118"/>
        <v>100</v>
      </c>
      <c r="AD217" s="6">
        <f t="shared" si="116"/>
        <v>50</v>
      </c>
      <c r="AE217" s="6" t="s">
        <v>0</v>
      </c>
    </row>
    <row r="218" spans="1:31" x14ac:dyDescent="0.25">
      <c r="A218" s="4" t="s">
        <v>217</v>
      </c>
      <c r="B218" s="3">
        <v>5</v>
      </c>
      <c r="C218" s="3">
        <v>8</v>
      </c>
      <c r="D218" s="3">
        <v>7</v>
      </c>
      <c r="E218" s="3">
        <v>7</v>
      </c>
      <c r="F218" s="3">
        <v>1</v>
      </c>
      <c r="G218" s="3">
        <v>8</v>
      </c>
      <c r="H218" s="3">
        <v>5</v>
      </c>
      <c r="I218" s="3">
        <v>2</v>
      </c>
      <c r="J218" s="3">
        <v>2</v>
      </c>
      <c r="K218" s="3">
        <v>7</v>
      </c>
      <c r="L218" s="2" t="s">
        <v>0</v>
      </c>
      <c r="M218" s="2">
        <v>1</v>
      </c>
      <c r="N218" s="2">
        <v>7</v>
      </c>
      <c r="O218" s="2">
        <v>5</v>
      </c>
      <c r="P218" s="2">
        <v>1</v>
      </c>
      <c r="Q218" s="2">
        <v>7</v>
      </c>
      <c r="R218" s="2">
        <v>5</v>
      </c>
      <c r="S218" s="2">
        <v>2</v>
      </c>
      <c r="T218" s="2">
        <v>1</v>
      </c>
      <c r="U218" s="2" t="s">
        <v>0</v>
      </c>
      <c r="V218" s="6" t="s">
        <v>0</v>
      </c>
      <c r="W218" s="6">
        <f>M218/C218*100</f>
        <v>12.5</v>
      </c>
      <c r="X218" s="6">
        <f t="shared" si="115"/>
        <v>100</v>
      </c>
      <c r="Y218" s="6">
        <f>O218/E218*100</f>
        <v>71.428571428571431</v>
      </c>
      <c r="Z218" s="6">
        <f t="shared" ref="Z218:AA225" si="121">P218/F218*100</f>
        <v>100</v>
      </c>
      <c r="AA218" s="6">
        <f t="shared" si="121"/>
        <v>87.5</v>
      </c>
      <c r="AB218" s="6">
        <f t="shared" si="117"/>
        <v>100</v>
      </c>
      <c r="AC218" s="6">
        <f t="shared" si="118"/>
        <v>100</v>
      </c>
      <c r="AD218" s="6">
        <f t="shared" si="116"/>
        <v>50</v>
      </c>
      <c r="AE218" s="6" t="s">
        <v>0</v>
      </c>
    </row>
    <row r="219" spans="1:31" x14ac:dyDescent="0.25">
      <c r="A219" s="4" t="s">
        <v>218</v>
      </c>
      <c r="B219" s="3">
        <v>10</v>
      </c>
      <c r="C219" s="3">
        <v>5</v>
      </c>
      <c r="D219" s="3">
        <v>10</v>
      </c>
      <c r="E219" s="3">
        <v>5</v>
      </c>
      <c r="F219" s="3">
        <v>10</v>
      </c>
      <c r="G219" s="3">
        <v>8</v>
      </c>
      <c r="H219" s="3">
        <v>6</v>
      </c>
      <c r="I219" s="3">
        <v>4</v>
      </c>
      <c r="J219" s="3">
        <v>7</v>
      </c>
      <c r="K219" s="3">
        <v>6</v>
      </c>
      <c r="L219" s="2">
        <v>8</v>
      </c>
      <c r="M219" s="2">
        <v>3</v>
      </c>
      <c r="N219" s="2">
        <v>6</v>
      </c>
      <c r="O219" s="2" t="s">
        <v>0</v>
      </c>
      <c r="P219" s="2">
        <v>3</v>
      </c>
      <c r="Q219" s="2">
        <v>8</v>
      </c>
      <c r="R219" s="2">
        <v>4</v>
      </c>
      <c r="S219" s="2">
        <v>4</v>
      </c>
      <c r="T219" s="2">
        <v>5</v>
      </c>
      <c r="U219" s="2">
        <v>1</v>
      </c>
      <c r="V219" s="6">
        <f>L219/B219*100</f>
        <v>80</v>
      </c>
      <c r="W219" s="6">
        <f>M219/C219*100</f>
        <v>60</v>
      </c>
      <c r="X219" s="6">
        <f t="shared" si="115"/>
        <v>60</v>
      </c>
      <c r="Y219" s="6" t="s">
        <v>0</v>
      </c>
      <c r="Z219" s="6">
        <f t="shared" si="121"/>
        <v>30</v>
      </c>
      <c r="AA219" s="6">
        <f t="shared" si="121"/>
        <v>100</v>
      </c>
      <c r="AB219" s="6">
        <f t="shared" si="117"/>
        <v>66.666666666666657</v>
      </c>
      <c r="AC219" s="6">
        <f t="shared" si="118"/>
        <v>100</v>
      </c>
      <c r="AD219" s="6">
        <f t="shared" si="116"/>
        <v>71.428571428571431</v>
      </c>
      <c r="AE219" s="6">
        <f>U219/K219*100</f>
        <v>16.666666666666664</v>
      </c>
    </row>
    <row r="220" spans="1:31" x14ac:dyDescent="0.25">
      <c r="A220" s="4" t="s">
        <v>219</v>
      </c>
      <c r="B220" s="3">
        <v>66</v>
      </c>
      <c r="C220" s="3">
        <v>61</v>
      </c>
      <c r="D220" s="3">
        <v>66</v>
      </c>
      <c r="E220" s="3">
        <v>83</v>
      </c>
      <c r="F220" s="3">
        <v>83</v>
      </c>
      <c r="G220" s="3">
        <v>93</v>
      </c>
      <c r="H220" s="3">
        <v>88</v>
      </c>
      <c r="I220" s="3">
        <v>83</v>
      </c>
      <c r="J220" s="3">
        <v>93</v>
      </c>
      <c r="K220" s="3">
        <v>88</v>
      </c>
      <c r="L220" s="2">
        <v>29</v>
      </c>
      <c r="M220" s="2">
        <v>45</v>
      </c>
      <c r="N220" s="2">
        <v>51</v>
      </c>
      <c r="O220" s="2">
        <v>62</v>
      </c>
      <c r="P220" s="2">
        <v>72</v>
      </c>
      <c r="Q220" s="2">
        <v>70</v>
      </c>
      <c r="R220" s="2">
        <v>82</v>
      </c>
      <c r="S220" s="2">
        <v>74</v>
      </c>
      <c r="T220" s="2">
        <v>57</v>
      </c>
      <c r="U220" s="2">
        <v>21</v>
      </c>
      <c r="V220" s="6">
        <f>L220/B220*100</f>
        <v>43.939393939393938</v>
      </c>
      <c r="W220" s="6">
        <f>M220/C220*100</f>
        <v>73.770491803278688</v>
      </c>
      <c r="X220" s="6">
        <f t="shared" si="115"/>
        <v>77.272727272727266</v>
      </c>
      <c r="Y220" s="6">
        <f>O220/E220*100</f>
        <v>74.698795180722882</v>
      </c>
      <c r="Z220" s="6">
        <f t="shared" si="121"/>
        <v>86.746987951807228</v>
      </c>
      <c r="AA220" s="6">
        <f t="shared" si="121"/>
        <v>75.268817204301072</v>
      </c>
      <c r="AB220" s="6">
        <f t="shared" si="117"/>
        <v>93.181818181818173</v>
      </c>
      <c r="AC220" s="6">
        <f t="shared" si="118"/>
        <v>89.156626506024097</v>
      </c>
      <c r="AD220" s="6">
        <f t="shared" si="116"/>
        <v>61.29032258064516</v>
      </c>
      <c r="AE220" s="6">
        <f>U220/K220*100</f>
        <v>23.863636363636363</v>
      </c>
    </row>
    <row r="221" spans="1:31" x14ac:dyDescent="0.25">
      <c r="A221" s="4" t="s">
        <v>220</v>
      </c>
      <c r="B221" s="3">
        <v>4</v>
      </c>
      <c r="C221" s="3">
        <v>3</v>
      </c>
      <c r="D221" s="3">
        <v>1</v>
      </c>
      <c r="E221" s="3">
        <v>6</v>
      </c>
      <c r="F221" s="3">
        <v>3</v>
      </c>
      <c r="G221" s="3">
        <v>1</v>
      </c>
      <c r="H221" s="3">
        <v>1</v>
      </c>
      <c r="I221" s="3">
        <v>5</v>
      </c>
      <c r="J221" s="3">
        <v>5</v>
      </c>
      <c r="K221" s="3">
        <v>1</v>
      </c>
      <c r="L221" s="2" t="s">
        <v>0</v>
      </c>
      <c r="M221" s="2" t="s">
        <v>0</v>
      </c>
      <c r="N221" s="2" t="s">
        <v>0</v>
      </c>
      <c r="O221" s="2" t="s">
        <v>0</v>
      </c>
      <c r="P221" s="2">
        <v>3</v>
      </c>
      <c r="Q221" s="2">
        <v>1</v>
      </c>
      <c r="R221" s="2">
        <v>1</v>
      </c>
      <c r="S221" s="2">
        <v>4</v>
      </c>
      <c r="T221" s="2">
        <v>4</v>
      </c>
      <c r="U221" s="2" t="s">
        <v>0</v>
      </c>
      <c r="V221" s="6" t="s">
        <v>0</v>
      </c>
      <c r="W221" s="6" t="s">
        <v>0</v>
      </c>
      <c r="X221" s="6" t="s">
        <v>0</v>
      </c>
      <c r="Y221" s="6" t="s">
        <v>0</v>
      </c>
      <c r="Z221" s="6">
        <f t="shared" si="121"/>
        <v>100</v>
      </c>
      <c r="AA221" s="6">
        <f t="shared" si="121"/>
        <v>100</v>
      </c>
      <c r="AB221" s="6">
        <f t="shared" si="117"/>
        <v>100</v>
      </c>
      <c r="AC221" s="6">
        <f t="shared" si="118"/>
        <v>80</v>
      </c>
      <c r="AD221" s="6">
        <f t="shared" si="116"/>
        <v>80</v>
      </c>
      <c r="AE221" s="6" t="s">
        <v>0</v>
      </c>
    </row>
    <row r="222" spans="1:31" x14ac:dyDescent="0.25">
      <c r="A222" s="4" t="s">
        <v>221</v>
      </c>
      <c r="B222" s="3">
        <v>3</v>
      </c>
      <c r="C222" s="3">
        <v>1</v>
      </c>
      <c r="D222" s="3">
        <v>6</v>
      </c>
      <c r="E222" s="3">
        <v>3</v>
      </c>
      <c r="F222" s="3">
        <v>5</v>
      </c>
      <c r="G222" s="3">
        <v>4</v>
      </c>
      <c r="H222" s="3">
        <v>4</v>
      </c>
      <c r="I222" s="3">
        <v>4</v>
      </c>
      <c r="J222" s="3">
        <v>8</v>
      </c>
      <c r="K222" s="3">
        <v>3</v>
      </c>
      <c r="L222" s="2" t="s">
        <v>0</v>
      </c>
      <c r="M222" s="2" t="s">
        <v>0</v>
      </c>
      <c r="N222" s="2">
        <v>1</v>
      </c>
      <c r="O222" s="2" t="s">
        <v>0</v>
      </c>
      <c r="P222" s="2">
        <v>1</v>
      </c>
      <c r="Q222" s="2">
        <v>4</v>
      </c>
      <c r="R222" s="2">
        <v>4</v>
      </c>
      <c r="S222" s="2">
        <v>2</v>
      </c>
      <c r="T222" s="2">
        <v>8</v>
      </c>
      <c r="U222" s="2">
        <v>1</v>
      </c>
      <c r="V222" s="6" t="s">
        <v>0</v>
      </c>
      <c r="W222" s="6" t="s">
        <v>0</v>
      </c>
      <c r="X222" s="6">
        <f>N222/D222*100</f>
        <v>16.666666666666664</v>
      </c>
      <c r="Y222" s="6" t="s">
        <v>0</v>
      </c>
      <c r="Z222" s="6">
        <f t="shared" si="121"/>
        <v>20</v>
      </c>
      <c r="AA222" s="6">
        <f t="shared" si="121"/>
        <v>100</v>
      </c>
      <c r="AB222" s="6">
        <f t="shared" si="117"/>
        <v>100</v>
      </c>
      <c r="AC222" s="6">
        <f t="shared" si="118"/>
        <v>50</v>
      </c>
      <c r="AD222" s="6">
        <f t="shared" si="116"/>
        <v>100</v>
      </c>
      <c r="AE222" s="6">
        <f>U222/K222*100</f>
        <v>33.333333333333329</v>
      </c>
    </row>
    <row r="223" spans="1:31" x14ac:dyDescent="0.25">
      <c r="A223" s="4" t="s">
        <v>222</v>
      </c>
      <c r="B223" s="3">
        <v>2</v>
      </c>
      <c r="C223" s="3">
        <v>2</v>
      </c>
      <c r="D223" s="3">
        <v>1</v>
      </c>
      <c r="E223" s="3">
        <v>3</v>
      </c>
      <c r="F223" s="3">
        <v>2</v>
      </c>
      <c r="G223" s="3">
        <v>2</v>
      </c>
      <c r="H223" s="3">
        <v>3</v>
      </c>
      <c r="I223" s="3">
        <v>2</v>
      </c>
      <c r="J223" s="3">
        <v>5</v>
      </c>
      <c r="K223" s="3">
        <v>2</v>
      </c>
      <c r="L223" s="2" t="s">
        <v>0</v>
      </c>
      <c r="M223" s="2" t="s">
        <v>0</v>
      </c>
      <c r="N223" s="2" t="s">
        <v>0</v>
      </c>
      <c r="O223" s="2">
        <v>2</v>
      </c>
      <c r="P223" s="2">
        <v>2</v>
      </c>
      <c r="Q223" s="2">
        <v>2</v>
      </c>
      <c r="R223" s="2">
        <v>1</v>
      </c>
      <c r="S223" s="2">
        <v>2</v>
      </c>
      <c r="T223" s="2">
        <v>5</v>
      </c>
      <c r="U223" s="2" t="s">
        <v>0</v>
      </c>
      <c r="V223" s="6" t="s">
        <v>0</v>
      </c>
      <c r="W223" s="6" t="s">
        <v>0</v>
      </c>
      <c r="X223" s="6" t="s">
        <v>0</v>
      </c>
      <c r="Y223" s="6">
        <f>O223/E223*100</f>
        <v>66.666666666666657</v>
      </c>
      <c r="Z223" s="6">
        <f t="shared" si="121"/>
        <v>100</v>
      </c>
      <c r="AA223" s="6">
        <f t="shared" si="121"/>
        <v>100</v>
      </c>
      <c r="AB223" s="6">
        <f t="shared" si="117"/>
        <v>33.333333333333329</v>
      </c>
      <c r="AC223" s="6">
        <f t="shared" si="118"/>
        <v>100</v>
      </c>
      <c r="AD223" s="6">
        <f t="shared" si="116"/>
        <v>100</v>
      </c>
      <c r="AE223" s="6" t="s">
        <v>0</v>
      </c>
    </row>
    <row r="224" spans="1:31" x14ac:dyDescent="0.25">
      <c r="A224" s="4" t="s">
        <v>223</v>
      </c>
      <c r="B224" s="3">
        <v>1</v>
      </c>
      <c r="C224" s="3">
        <v>1</v>
      </c>
      <c r="D224" s="3">
        <v>1</v>
      </c>
      <c r="E224" s="3">
        <v>2</v>
      </c>
      <c r="F224" s="3">
        <v>1</v>
      </c>
      <c r="G224" s="3">
        <v>1</v>
      </c>
      <c r="H224" s="3">
        <v>3</v>
      </c>
      <c r="I224" s="3">
        <v>1</v>
      </c>
      <c r="J224" s="3">
        <v>1</v>
      </c>
      <c r="K224" s="3" t="s">
        <v>0</v>
      </c>
      <c r="L224" s="2">
        <v>1</v>
      </c>
      <c r="M224" s="2">
        <v>1</v>
      </c>
      <c r="N224" s="2" t="s">
        <v>0</v>
      </c>
      <c r="O224" s="2">
        <v>2</v>
      </c>
      <c r="P224" s="2">
        <v>1</v>
      </c>
      <c r="Q224" s="2">
        <v>1</v>
      </c>
      <c r="R224" s="2">
        <v>3</v>
      </c>
      <c r="S224" s="2">
        <v>1</v>
      </c>
      <c r="T224" s="2">
        <v>1</v>
      </c>
      <c r="U224" s="2" t="s">
        <v>0</v>
      </c>
      <c r="V224" s="6">
        <f>L224/B224*100</f>
        <v>100</v>
      </c>
      <c r="W224" s="6">
        <f>M224/C224*100</f>
        <v>100</v>
      </c>
      <c r="X224" s="6" t="s">
        <v>0</v>
      </c>
      <c r="Y224" s="6">
        <f>O224/E224*100</f>
        <v>100</v>
      </c>
      <c r="Z224" s="6">
        <f t="shared" si="121"/>
        <v>100</v>
      </c>
      <c r="AA224" s="6">
        <f t="shared" si="121"/>
        <v>100</v>
      </c>
      <c r="AB224" s="6">
        <f t="shared" si="117"/>
        <v>100</v>
      </c>
      <c r="AC224" s="6">
        <f t="shared" si="118"/>
        <v>100</v>
      </c>
      <c r="AD224" s="6">
        <f t="shared" si="116"/>
        <v>100</v>
      </c>
      <c r="AE224" s="6" t="s">
        <v>0</v>
      </c>
    </row>
    <row r="225" spans="1:31" x14ac:dyDescent="0.25">
      <c r="A225" s="4" t="s">
        <v>224</v>
      </c>
      <c r="B225" s="3">
        <v>2</v>
      </c>
      <c r="C225" s="3">
        <v>2</v>
      </c>
      <c r="D225" s="3" t="s">
        <v>0</v>
      </c>
      <c r="E225" s="3">
        <v>1</v>
      </c>
      <c r="F225" s="3">
        <v>1</v>
      </c>
      <c r="G225" s="3">
        <v>1</v>
      </c>
      <c r="H225" s="3" t="s">
        <v>0</v>
      </c>
      <c r="I225" s="3">
        <v>3</v>
      </c>
      <c r="J225" s="3" t="s">
        <v>0</v>
      </c>
      <c r="K225" s="3">
        <v>1</v>
      </c>
      <c r="L225" s="2">
        <v>2</v>
      </c>
      <c r="M225" s="2">
        <v>1</v>
      </c>
      <c r="N225" s="2" t="s">
        <v>0</v>
      </c>
      <c r="O225" s="2">
        <v>1</v>
      </c>
      <c r="P225" s="2">
        <v>1</v>
      </c>
      <c r="Q225" s="2">
        <v>1</v>
      </c>
      <c r="R225" s="2" t="s">
        <v>0</v>
      </c>
      <c r="S225" s="2">
        <v>3</v>
      </c>
      <c r="T225" s="2" t="s">
        <v>0</v>
      </c>
      <c r="U225" s="2" t="s">
        <v>0</v>
      </c>
      <c r="V225" s="6">
        <f>L225/B225*100</f>
        <v>100</v>
      </c>
      <c r="W225" s="6">
        <f>M225/C225*100</f>
        <v>50</v>
      </c>
      <c r="X225" s="6" t="s">
        <v>0</v>
      </c>
      <c r="Y225" s="6">
        <f>O225/E225*100</f>
        <v>100</v>
      </c>
      <c r="Z225" s="6">
        <f t="shared" si="121"/>
        <v>100</v>
      </c>
      <c r="AA225" s="6">
        <f t="shared" si="121"/>
        <v>100</v>
      </c>
      <c r="AB225" s="6" t="s">
        <v>0</v>
      </c>
      <c r="AC225" s="6">
        <f>S225/I225*100</f>
        <v>100</v>
      </c>
      <c r="AD225" s="6" t="s">
        <v>0</v>
      </c>
      <c r="AE225" s="6" t="s">
        <v>0</v>
      </c>
    </row>
    <row r="226" spans="1:31" x14ac:dyDescent="0.25">
      <c r="A226" s="4" t="s">
        <v>225</v>
      </c>
      <c r="B226" s="3">
        <v>2</v>
      </c>
      <c r="C226" s="3">
        <v>1</v>
      </c>
      <c r="D226" s="3">
        <v>2</v>
      </c>
      <c r="E226" s="3">
        <v>2</v>
      </c>
      <c r="F226" s="3">
        <v>2</v>
      </c>
      <c r="G226" s="3">
        <v>3</v>
      </c>
      <c r="H226" s="3">
        <v>3</v>
      </c>
      <c r="I226" s="3">
        <v>1</v>
      </c>
      <c r="J226" s="3">
        <v>3</v>
      </c>
      <c r="K226" s="3">
        <v>1</v>
      </c>
      <c r="L226" s="2">
        <v>1</v>
      </c>
      <c r="M226" s="2" t="s">
        <v>0</v>
      </c>
      <c r="N226" s="2" t="s">
        <v>0</v>
      </c>
      <c r="O226" s="2">
        <v>1</v>
      </c>
      <c r="P226" s="2">
        <v>1</v>
      </c>
      <c r="Q226" s="2" t="s">
        <v>0</v>
      </c>
      <c r="R226" s="2">
        <v>1</v>
      </c>
      <c r="S226" s="2" t="s">
        <v>0</v>
      </c>
      <c r="T226" s="2" t="s">
        <v>0</v>
      </c>
      <c r="U226" s="2" t="s">
        <v>0</v>
      </c>
      <c r="V226" s="6">
        <f>L226/B226*100</f>
        <v>50</v>
      </c>
      <c r="W226" s="6" t="s">
        <v>0</v>
      </c>
      <c r="X226" s="6" t="s">
        <v>0</v>
      </c>
      <c r="Y226" s="6">
        <f>O226/E226*100</f>
        <v>50</v>
      </c>
      <c r="Z226" s="6">
        <f>P226/F226*100</f>
        <v>50</v>
      </c>
      <c r="AA226" s="6" t="s">
        <v>0</v>
      </c>
      <c r="AB226" s="6">
        <f>R226/H226*100</f>
        <v>33.333333333333329</v>
      </c>
      <c r="AC226" s="6" t="s">
        <v>0</v>
      </c>
      <c r="AD226" s="6" t="s">
        <v>0</v>
      </c>
      <c r="AE226" s="6" t="s">
        <v>0</v>
      </c>
    </row>
    <row r="227" spans="1:31" x14ac:dyDescent="0.25">
      <c r="A227" s="4" t="s">
        <v>226</v>
      </c>
      <c r="B227" s="3">
        <v>14</v>
      </c>
      <c r="C227" s="3">
        <v>10</v>
      </c>
      <c r="D227" s="3">
        <v>4</v>
      </c>
      <c r="E227" s="3">
        <v>5</v>
      </c>
      <c r="F227" s="3">
        <v>7</v>
      </c>
      <c r="G227" s="3">
        <v>6</v>
      </c>
      <c r="H227" s="3">
        <v>10</v>
      </c>
      <c r="I227" s="3">
        <v>4</v>
      </c>
      <c r="J227" s="3">
        <v>9</v>
      </c>
      <c r="K227" s="3">
        <v>9</v>
      </c>
      <c r="L227" s="2">
        <v>8</v>
      </c>
      <c r="M227" s="2">
        <v>2</v>
      </c>
      <c r="N227" s="2" t="s">
        <v>0</v>
      </c>
      <c r="O227" s="2" t="s">
        <v>0</v>
      </c>
      <c r="P227" s="2">
        <v>1</v>
      </c>
      <c r="Q227" s="2">
        <v>6</v>
      </c>
      <c r="R227" s="2">
        <v>10</v>
      </c>
      <c r="S227" s="2">
        <v>4</v>
      </c>
      <c r="T227" s="2">
        <v>8</v>
      </c>
      <c r="U227" s="2">
        <v>1</v>
      </c>
      <c r="V227" s="6">
        <f>L227/B227*100</f>
        <v>57.142857142857139</v>
      </c>
      <c r="W227" s="6">
        <f>M227/C227*100</f>
        <v>20</v>
      </c>
      <c r="X227" s="6" t="s">
        <v>0</v>
      </c>
      <c r="Y227" s="6" t="s">
        <v>0</v>
      </c>
      <c r="Z227" s="6">
        <f>P227/F227*100</f>
        <v>14.285714285714285</v>
      </c>
      <c r="AA227" s="6">
        <f>Q227/G227*100</f>
        <v>100</v>
      </c>
      <c r="AB227" s="6">
        <f>R227/H227*100</f>
        <v>100</v>
      </c>
      <c r="AC227" s="6">
        <f>S227/I227*100</f>
        <v>100</v>
      </c>
      <c r="AD227" s="6">
        <f>T227/J227*100</f>
        <v>88.888888888888886</v>
      </c>
      <c r="AE227" s="6">
        <f>U227/K227*100</f>
        <v>11.111111111111111</v>
      </c>
    </row>
    <row r="228" spans="1:31" x14ac:dyDescent="0.25">
      <c r="A228" s="4" t="s">
        <v>227</v>
      </c>
      <c r="B228" s="3">
        <v>1</v>
      </c>
      <c r="C228" s="3">
        <v>3</v>
      </c>
      <c r="D228" s="3">
        <v>2</v>
      </c>
      <c r="E228" s="3">
        <v>4</v>
      </c>
      <c r="F228" s="3">
        <v>1</v>
      </c>
      <c r="G228" s="3">
        <v>2</v>
      </c>
      <c r="H228" s="3">
        <v>2</v>
      </c>
      <c r="I228" s="3">
        <v>1</v>
      </c>
      <c r="J228" s="3" t="s">
        <v>0</v>
      </c>
      <c r="K228" s="3">
        <v>3</v>
      </c>
      <c r="L228" s="2">
        <v>1</v>
      </c>
      <c r="M228" s="2">
        <v>3</v>
      </c>
      <c r="N228" s="2">
        <v>2</v>
      </c>
      <c r="O228" s="2">
        <v>4</v>
      </c>
      <c r="P228" s="2">
        <v>1</v>
      </c>
      <c r="Q228" s="2">
        <v>2</v>
      </c>
      <c r="R228" s="2">
        <v>2</v>
      </c>
      <c r="S228" s="2">
        <v>1</v>
      </c>
      <c r="T228" s="2" t="s">
        <v>0</v>
      </c>
      <c r="U228" s="2" t="s">
        <v>0</v>
      </c>
      <c r="V228" s="6">
        <f>L228/B228*100</f>
        <v>100</v>
      </c>
      <c r="W228" s="6">
        <f>M228/C228*100</f>
        <v>100</v>
      </c>
      <c r="X228" s="6">
        <f>N228/D228*100</f>
        <v>100</v>
      </c>
      <c r="Y228" s="6">
        <f>O228/E228*100</f>
        <v>100</v>
      </c>
      <c r="Z228" s="6">
        <f>P228/F228*100</f>
        <v>100</v>
      </c>
      <c r="AA228" s="6">
        <f>Q228/G228*100</f>
        <v>100</v>
      </c>
      <c r="AB228" s="6">
        <f>R228/H228*100</f>
        <v>100</v>
      </c>
      <c r="AC228" s="6">
        <f>S228/I228*100</f>
        <v>100</v>
      </c>
      <c r="AD228" s="6" t="s">
        <v>0</v>
      </c>
      <c r="AE228" s="6" t="s">
        <v>0</v>
      </c>
    </row>
    <row r="229" spans="1:31" x14ac:dyDescent="0.25">
      <c r="A229" s="4" t="s">
        <v>228</v>
      </c>
      <c r="B229" s="3">
        <v>1</v>
      </c>
      <c r="C229" s="3">
        <v>1</v>
      </c>
      <c r="D229" s="3" t="s">
        <v>0</v>
      </c>
      <c r="E229" s="3" t="s">
        <v>0</v>
      </c>
      <c r="F229" s="3">
        <v>10</v>
      </c>
      <c r="G229" s="3" t="s">
        <v>0</v>
      </c>
      <c r="H229" s="3">
        <v>1</v>
      </c>
      <c r="I229" s="3" t="s">
        <v>0</v>
      </c>
      <c r="J229" s="3">
        <v>1</v>
      </c>
      <c r="K229" s="3" t="s">
        <v>0</v>
      </c>
      <c r="L229" s="2">
        <v>1</v>
      </c>
      <c r="M229" s="2">
        <v>1</v>
      </c>
      <c r="N229" s="2" t="s">
        <v>0</v>
      </c>
      <c r="O229" s="2" t="s">
        <v>0</v>
      </c>
      <c r="P229" s="2">
        <v>1</v>
      </c>
      <c r="Q229" s="2" t="s">
        <v>0</v>
      </c>
      <c r="R229" s="2" t="s">
        <v>0</v>
      </c>
      <c r="S229" s="2" t="s">
        <v>0</v>
      </c>
      <c r="T229" s="2" t="s">
        <v>0</v>
      </c>
      <c r="U229" s="2" t="s">
        <v>0</v>
      </c>
      <c r="V229" s="6">
        <f>L229/B229*100</f>
        <v>100</v>
      </c>
      <c r="W229" s="6">
        <f>M229/C229*100</f>
        <v>100</v>
      </c>
      <c r="X229" s="6" t="s">
        <v>0</v>
      </c>
      <c r="Y229" s="6" t="s">
        <v>0</v>
      </c>
      <c r="Z229" s="6">
        <f>P229/F229*100</f>
        <v>10</v>
      </c>
      <c r="AA229" s="6" t="s">
        <v>0</v>
      </c>
      <c r="AB229" s="6" t="s">
        <v>0</v>
      </c>
      <c r="AC229" s="6" t="s">
        <v>0</v>
      </c>
      <c r="AD229" s="6" t="s">
        <v>0</v>
      </c>
      <c r="AE229" s="6" t="s">
        <v>0</v>
      </c>
    </row>
    <row r="230" spans="1:31" x14ac:dyDescent="0.25">
      <c r="A230" s="4" t="s">
        <v>229</v>
      </c>
      <c r="B230" s="3">
        <v>3</v>
      </c>
      <c r="C230" s="3">
        <v>4</v>
      </c>
      <c r="D230" s="3">
        <v>6</v>
      </c>
      <c r="E230" s="3">
        <v>1</v>
      </c>
      <c r="F230" s="3" t="s">
        <v>0</v>
      </c>
      <c r="G230" s="3">
        <v>1</v>
      </c>
      <c r="H230" s="3">
        <v>2</v>
      </c>
      <c r="I230" s="3">
        <v>5</v>
      </c>
      <c r="J230" s="3">
        <v>2</v>
      </c>
      <c r="K230" s="3">
        <v>1</v>
      </c>
      <c r="L230" s="2">
        <v>2</v>
      </c>
      <c r="M230" s="2">
        <v>1</v>
      </c>
      <c r="N230" s="2">
        <v>1</v>
      </c>
      <c r="O230" s="2" t="s">
        <v>0</v>
      </c>
      <c r="P230" s="2" t="s">
        <v>0</v>
      </c>
      <c r="Q230" s="2">
        <v>1</v>
      </c>
      <c r="R230" s="2">
        <v>2</v>
      </c>
      <c r="S230" s="2">
        <v>5</v>
      </c>
      <c r="T230" s="2">
        <v>2</v>
      </c>
      <c r="U230" s="2" t="s">
        <v>0</v>
      </c>
      <c r="V230" s="6">
        <f>L230/B230*100</f>
        <v>66.666666666666657</v>
      </c>
      <c r="W230" s="6">
        <f>M230/C230*100</f>
        <v>25</v>
      </c>
      <c r="X230" s="6">
        <f>N230/D230*100</f>
        <v>16.666666666666664</v>
      </c>
      <c r="Y230" s="6" t="s">
        <v>0</v>
      </c>
      <c r="Z230" s="6" t="s">
        <v>0</v>
      </c>
      <c r="AA230" s="6">
        <f>Q230/G230*100</f>
        <v>100</v>
      </c>
      <c r="AB230" s="6">
        <f>R230/H230*100</f>
        <v>100</v>
      </c>
      <c r="AC230" s="6">
        <f>S230/I230*100</f>
        <v>100</v>
      </c>
      <c r="AD230" s="6">
        <f>T230/J230*100</f>
        <v>100</v>
      </c>
      <c r="AE230" s="6" t="s">
        <v>0</v>
      </c>
    </row>
    <row r="231" spans="1:31" x14ac:dyDescent="0.25">
      <c r="A231" s="4" t="s">
        <v>230</v>
      </c>
      <c r="B231" s="3">
        <v>2</v>
      </c>
      <c r="C231" s="3">
        <v>2</v>
      </c>
      <c r="D231" s="3">
        <v>2</v>
      </c>
      <c r="E231" s="3" t="s">
        <v>0</v>
      </c>
      <c r="F231" s="3" t="s">
        <v>0</v>
      </c>
      <c r="G231" s="3">
        <v>3</v>
      </c>
      <c r="H231" s="3">
        <v>3</v>
      </c>
      <c r="I231" s="3">
        <v>1</v>
      </c>
      <c r="J231" s="3">
        <v>4</v>
      </c>
      <c r="K231" s="3" t="s">
        <v>0</v>
      </c>
      <c r="L231" s="2" t="s">
        <v>0</v>
      </c>
      <c r="M231" s="2" t="s">
        <v>0</v>
      </c>
      <c r="N231" s="2" t="s">
        <v>0</v>
      </c>
      <c r="O231" s="2" t="s">
        <v>0</v>
      </c>
      <c r="P231" s="2" t="s">
        <v>0</v>
      </c>
      <c r="Q231" s="2">
        <v>1</v>
      </c>
      <c r="R231" s="2">
        <v>3</v>
      </c>
      <c r="S231" s="2">
        <v>1</v>
      </c>
      <c r="T231" s="2" t="s">
        <v>0</v>
      </c>
      <c r="U231" s="2" t="s">
        <v>0</v>
      </c>
      <c r="V231" s="6" t="s">
        <v>0</v>
      </c>
      <c r="W231" s="6" t="s">
        <v>0</v>
      </c>
      <c r="X231" s="6" t="s">
        <v>0</v>
      </c>
      <c r="Y231" s="6" t="s">
        <v>0</v>
      </c>
      <c r="Z231" s="6" t="s">
        <v>0</v>
      </c>
      <c r="AA231" s="6">
        <f t="shared" ref="AA231:AC234" si="122">Q231/G231*100</f>
        <v>33.333333333333329</v>
      </c>
      <c r="AB231" s="6">
        <f t="shared" si="122"/>
        <v>100</v>
      </c>
      <c r="AC231" s="6">
        <f t="shared" si="122"/>
        <v>100</v>
      </c>
      <c r="AD231" s="6" t="s">
        <v>0</v>
      </c>
      <c r="AE231" s="6" t="s">
        <v>0</v>
      </c>
    </row>
    <row r="232" spans="1:31" x14ac:dyDescent="0.25">
      <c r="A232" s="4" t="s">
        <v>231</v>
      </c>
      <c r="B232" s="3">
        <v>7</v>
      </c>
      <c r="C232" s="3">
        <v>12</v>
      </c>
      <c r="D232" s="3">
        <v>12</v>
      </c>
      <c r="E232" s="3">
        <v>11</v>
      </c>
      <c r="F232" s="3">
        <v>17</v>
      </c>
      <c r="G232" s="3">
        <v>6</v>
      </c>
      <c r="H232" s="3">
        <v>11</v>
      </c>
      <c r="I232" s="3">
        <v>11</v>
      </c>
      <c r="J232" s="3">
        <v>6</v>
      </c>
      <c r="K232" s="3">
        <v>8</v>
      </c>
      <c r="L232" s="2" t="s">
        <v>0</v>
      </c>
      <c r="M232" s="2">
        <v>1</v>
      </c>
      <c r="N232" s="2">
        <v>4</v>
      </c>
      <c r="O232" s="2">
        <v>2</v>
      </c>
      <c r="P232" s="2">
        <v>16</v>
      </c>
      <c r="Q232" s="2">
        <v>6</v>
      </c>
      <c r="R232" s="2">
        <v>10</v>
      </c>
      <c r="S232" s="2">
        <v>11</v>
      </c>
      <c r="T232" s="2">
        <v>6</v>
      </c>
      <c r="U232" s="2">
        <v>5</v>
      </c>
      <c r="V232" s="6" t="s">
        <v>0</v>
      </c>
      <c r="W232" s="6">
        <f t="shared" ref="W232:Z233" si="123">M232/C232*100</f>
        <v>8.3333333333333321</v>
      </c>
      <c r="X232" s="6">
        <f t="shared" si="123"/>
        <v>33.333333333333329</v>
      </c>
      <c r="Y232" s="6">
        <f t="shared" si="123"/>
        <v>18.181818181818183</v>
      </c>
      <c r="Z232" s="6">
        <f t="shared" si="123"/>
        <v>94.117647058823522</v>
      </c>
      <c r="AA232" s="6">
        <f t="shared" si="122"/>
        <v>100</v>
      </c>
      <c r="AB232" s="6">
        <f t="shared" si="122"/>
        <v>90.909090909090907</v>
      </c>
      <c r="AC232" s="6">
        <f t="shared" si="122"/>
        <v>100</v>
      </c>
      <c r="AD232" s="6">
        <f>T232/J232*100</f>
        <v>100</v>
      </c>
      <c r="AE232" s="6">
        <f>U232/K232*100</f>
        <v>62.5</v>
      </c>
    </row>
    <row r="233" spans="1:31" x14ac:dyDescent="0.25">
      <c r="A233" s="4" t="s">
        <v>232</v>
      </c>
      <c r="B233" s="3">
        <v>62</v>
      </c>
      <c r="C233" s="3">
        <v>76</v>
      </c>
      <c r="D233" s="3">
        <v>86</v>
      </c>
      <c r="E233" s="3">
        <v>81</v>
      </c>
      <c r="F233" s="3">
        <v>88</v>
      </c>
      <c r="G233" s="3">
        <v>80</v>
      </c>
      <c r="H233" s="3">
        <v>65</v>
      </c>
      <c r="I233" s="3">
        <v>84</v>
      </c>
      <c r="J233" s="3">
        <v>78</v>
      </c>
      <c r="K233" s="3">
        <v>79</v>
      </c>
      <c r="L233" s="2">
        <v>1</v>
      </c>
      <c r="M233" s="2">
        <v>41</v>
      </c>
      <c r="N233" s="2">
        <v>44</v>
      </c>
      <c r="O233" s="2">
        <v>37</v>
      </c>
      <c r="P233" s="2">
        <v>19</v>
      </c>
      <c r="Q233" s="2">
        <v>4</v>
      </c>
      <c r="R233" s="2">
        <v>24</v>
      </c>
      <c r="S233" s="2">
        <v>22</v>
      </c>
      <c r="T233" s="2">
        <v>14</v>
      </c>
      <c r="U233" s="2">
        <v>7</v>
      </c>
      <c r="V233" s="6">
        <f>L233/B233*100</f>
        <v>1.6129032258064515</v>
      </c>
      <c r="W233" s="6">
        <f t="shared" si="123"/>
        <v>53.94736842105263</v>
      </c>
      <c r="X233" s="6">
        <f t="shared" si="123"/>
        <v>51.162790697674424</v>
      </c>
      <c r="Y233" s="6">
        <f t="shared" si="123"/>
        <v>45.679012345679013</v>
      </c>
      <c r="Z233" s="6">
        <f t="shared" si="123"/>
        <v>21.59090909090909</v>
      </c>
      <c r="AA233" s="6">
        <f t="shared" si="122"/>
        <v>5</v>
      </c>
      <c r="AB233" s="6">
        <f t="shared" si="122"/>
        <v>36.923076923076927</v>
      </c>
      <c r="AC233" s="6">
        <f t="shared" si="122"/>
        <v>26.190476190476193</v>
      </c>
      <c r="AD233" s="6">
        <f>T233/J233*100</f>
        <v>17.948717948717949</v>
      </c>
      <c r="AE233" s="6">
        <f>U233/K233*100</f>
        <v>8.8607594936708853</v>
      </c>
    </row>
    <row r="234" spans="1:31" x14ac:dyDescent="0.25">
      <c r="A234" s="4" t="s">
        <v>233</v>
      </c>
      <c r="B234" s="3">
        <v>5</v>
      </c>
      <c r="C234" s="3">
        <v>4</v>
      </c>
      <c r="D234" s="3">
        <v>2</v>
      </c>
      <c r="E234" s="3">
        <v>3</v>
      </c>
      <c r="F234" s="3">
        <v>3</v>
      </c>
      <c r="G234" s="3">
        <v>5</v>
      </c>
      <c r="H234" s="3">
        <v>1</v>
      </c>
      <c r="I234" s="3">
        <v>5</v>
      </c>
      <c r="J234" s="3">
        <v>2</v>
      </c>
      <c r="K234" s="3">
        <v>2</v>
      </c>
      <c r="L234" s="2" t="s">
        <v>0</v>
      </c>
      <c r="M234" s="2" t="s">
        <v>0</v>
      </c>
      <c r="N234" s="2" t="s">
        <v>0</v>
      </c>
      <c r="O234" s="2">
        <v>1</v>
      </c>
      <c r="P234" s="2">
        <v>3</v>
      </c>
      <c r="Q234" s="2">
        <v>5</v>
      </c>
      <c r="R234" s="2">
        <v>1</v>
      </c>
      <c r="S234" s="2">
        <v>2</v>
      </c>
      <c r="T234" s="2">
        <v>2</v>
      </c>
      <c r="U234" s="2" t="s">
        <v>0</v>
      </c>
      <c r="V234" s="6" t="s">
        <v>0</v>
      </c>
      <c r="W234" s="6" t="s">
        <v>0</v>
      </c>
      <c r="X234" s="6" t="s">
        <v>0</v>
      </c>
      <c r="Y234" s="6">
        <f>O234/E234*100</f>
        <v>33.333333333333329</v>
      </c>
      <c r="Z234" s="6">
        <f>P234/F234*100</f>
        <v>100</v>
      </c>
      <c r="AA234" s="6">
        <f t="shared" si="122"/>
        <v>100</v>
      </c>
      <c r="AB234" s="6">
        <f t="shared" si="122"/>
        <v>100</v>
      </c>
      <c r="AC234" s="6">
        <f t="shared" si="122"/>
        <v>40</v>
      </c>
      <c r="AD234" s="6">
        <f t="shared" ref="AD234:AD239" si="124">T234/J234*100</f>
        <v>100</v>
      </c>
      <c r="AE234" s="6" t="s">
        <v>0</v>
      </c>
    </row>
    <row r="235" spans="1:31" x14ac:dyDescent="0.25">
      <c r="A235" s="4" t="s">
        <v>234</v>
      </c>
      <c r="B235" s="3" t="s">
        <v>0</v>
      </c>
      <c r="C235" s="3">
        <v>4</v>
      </c>
      <c r="D235" s="3">
        <v>2</v>
      </c>
      <c r="E235" s="3">
        <v>2</v>
      </c>
      <c r="F235" s="3">
        <v>1</v>
      </c>
      <c r="G235" s="3">
        <v>3</v>
      </c>
      <c r="H235" s="3">
        <v>2</v>
      </c>
      <c r="I235" s="3">
        <v>1</v>
      </c>
      <c r="J235" s="3">
        <v>4</v>
      </c>
      <c r="K235" s="3">
        <v>3</v>
      </c>
      <c r="L235" s="2" t="s">
        <v>0</v>
      </c>
      <c r="M235" s="2">
        <v>3</v>
      </c>
      <c r="N235" s="2">
        <v>2</v>
      </c>
      <c r="O235" s="2">
        <v>2</v>
      </c>
      <c r="P235" s="2" t="s">
        <v>0</v>
      </c>
      <c r="Q235" s="2" t="s">
        <v>0</v>
      </c>
      <c r="R235" s="2" t="s">
        <v>0</v>
      </c>
      <c r="S235" s="2">
        <v>1</v>
      </c>
      <c r="T235" s="2">
        <v>1</v>
      </c>
      <c r="U235" s="2" t="s">
        <v>0</v>
      </c>
      <c r="V235" s="6" t="s">
        <v>0</v>
      </c>
      <c r="W235" s="6">
        <f t="shared" ref="W235:Y236" si="125">M235/C235*100</f>
        <v>75</v>
      </c>
      <c r="X235" s="6">
        <f t="shared" si="125"/>
        <v>100</v>
      </c>
      <c r="Y235" s="6">
        <f t="shared" si="125"/>
        <v>100</v>
      </c>
      <c r="Z235" s="6" t="s">
        <v>0</v>
      </c>
      <c r="AA235" s="6" t="s">
        <v>0</v>
      </c>
      <c r="AB235" s="6" t="s">
        <v>0</v>
      </c>
      <c r="AC235" s="6">
        <f t="shared" ref="AC235:AC240" si="126">S235/I235*100</f>
        <v>100</v>
      </c>
      <c r="AD235" s="6">
        <f t="shared" si="124"/>
        <v>25</v>
      </c>
      <c r="AE235" s="6" t="s">
        <v>0</v>
      </c>
    </row>
    <row r="236" spans="1:31" x14ac:dyDescent="0.25">
      <c r="A236" s="4" t="s">
        <v>235</v>
      </c>
      <c r="B236" s="3">
        <v>10</v>
      </c>
      <c r="C236" s="3">
        <v>17</v>
      </c>
      <c r="D236" s="3">
        <v>8</v>
      </c>
      <c r="E236" s="3">
        <v>9</v>
      </c>
      <c r="F236" s="3">
        <v>8</v>
      </c>
      <c r="G236" s="3">
        <v>10</v>
      </c>
      <c r="H236" s="3">
        <v>3</v>
      </c>
      <c r="I236" s="3">
        <v>4</v>
      </c>
      <c r="J236" s="3">
        <v>7</v>
      </c>
      <c r="K236" s="3">
        <v>8</v>
      </c>
      <c r="L236" s="2">
        <v>9</v>
      </c>
      <c r="M236" s="2">
        <v>16</v>
      </c>
      <c r="N236" s="2">
        <v>8</v>
      </c>
      <c r="O236" s="2">
        <v>8</v>
      </c>
      <c r="P236" s="2">
        <v>8</v>
      </c>
      <c r="Q236" s="2">
        <v>10</v>
      </c>
      <c r="R236" s="2">
        <v>3</v>
      </c>
      <c r="S236" s="2">
        <v>4</v>
      </c>
      <c r="T236" s="2">
        <v>7</v>
      </c>
      <c r="U236" s="2">
        <v>3</v>
      </c>
      <c r="V236" s="6">
        <f>L236/B236*100</f>
        <v>90</v>
      </c>
      <c r="W236" s="6">
        <f t="shared" si="125"/>
        <v>94.117647058823522</v>
      </c>
      <c r="X236" s="6">
        <f t="shared" si="125"/>
        <v>100</v>
      </c>
      <c r="Y236" s="6">
        <f t="shared" si="125"/>
        <v>88.888888888888886</v>
      </c>
      <c r="Z236" s="6">
        <f t="shared" ref="Z236:AB242" si="127">P236/F236*100</f>
        <v>100</v>
      </c>
      <c r="AA236" s="6">
        <f t="shared" si="127"/>
        <v>100</v>
      </c>
      <c r="AB236" s="6">
        <f t="shared" si="127"/>
        <v>100</v>
      </c>
      <c r="AC236" s="6">
        <f t="shared" si="126"/>
        <v>100</v>
      </c>
      <c r="AD236" s="6">
        <f t="shared" si="124"/>
        <v>100</v>
      </c>
      <c r="AE236" s="6">
        <f>U236/K236*100</f>
        <v>37.5</v>
      </c>
    </row>
    <row r="237" spans="1:31" x14ac:dyDescent="0.25">
      <c r="A237" s="4" t="s">
        <v>236</v>
      </c>
      <c r="B237" s="3">
        <v>13</v>
      </c>
      <c r="C237" s="3">
        <v>14</v>
      </c>
      <c r="D237" s="3">
        <v>22</v>
      </c>
      <c r="E237" s="3">
        <v>26</v>
      </c>
      <c r="F237" s="3">
        <v>28</v>
      </c>
      <c r="G237" s="3">
        <v>19</v>
      </c>
      <c r="H237" s="3">
        <v>34</v>
      </c>
      <c r="I237" s="3">
        <v>31</v>
      </c>
      <c r="J237" s="3">
        <v>24</v>
      </c>
      <c r="K237" s="3">
        <v>29</v>
      </c>
      <c r="L237" s="2" t="s">
        <v>0</v>
      </c>
      <c r="M237" s="2" t="s">
        <v>0</v>
      </c>
      <c r="N237" s="2">
        <v>8</v>
      </c>
      <c r="O237" s="2">
        <v>17</v>
      </c>
      <c r="P237" s="2">
        <v>20</v>
      </c>
      <c r="Q237" s="2">
        <v>16</v>
      </c>
      <c r="R237" s="2">
        <v>20</v>
      </c>
      <c r="S237" s="2">
        <v>6</v>
      </c>
      <c r="T237" s="2">
        <v>20</v>
      </c>
      <c r="U237" s="2">
        <v>12</v>
      </c>
      <c r="V237" s="6" t="s">
        <v>0</v>
      </c>
      <c r="W237" s="6" t="s">
        <v>0</v>
      </c>
      <c r="X237" s="6">
        <f t="shared" ref="X237:Y243" si="128">N237/D237*100</f>
        <v>36.363636363636367</v>
      </c>
      <c r="Y237" s="6">
        <f t="shared" si="128"/>
        <v>65.384615384615387</v>
      </c>
      <c r="Z237" s="6">
        <f t="shared" si="127"/>
        <v>71.428571428571431</v>
      </c>
      <c r="AA237" s="6">
        <f t="shared" si="127"/>
        <v>84.210526315789465</v>
      </c>
      <c r="AB237" s="6">
        <f t="shared" si="127"/>
        <v>58.82352941176471</v>
      </c>
      <c r="AC237" s="6">
        <f t="shared" si="126"/>
        <v>19.35483870967742</v>
      </c>
      <c r="AD237" s="6">
        <f t="shared" si="124"/>
        <v>83.333333333333343</v>
      </c>
      <c r="AE237" s="6">
        <f>U237/K237*100</f>
        <v>41.379310344827587</v>
      </c>
    </row>
    <row r="238" spans="1:31" x14ac:dyDescent="0.25">
      <c r="A238" s="4" t="s">
        <v>237</v>
      </c>
      <c r="B238" s="3">
        <v>4</v>
      </c>
      <c r="C238" s="3">
        <v>6</v>
      </c>
      <c r="D238" s="3">
        <v>5</v>
      </c>
      <c r="E238" s="3">
        <v>6</v>
      </c>
      <c r="F238" s="3">
        <v>2</v>
      </c>
      <c r="G238" s="3">
        <v>4</v>
      </c>
      <c r="H238" s="3">
        <v>1</v>
      </c>
      <c r="I238" s="3">
        <v>6</v>
      </c>
      <c r="J238" s="3">
        <v>4</v>
      </c>
      <c r="K238" s="3">
        <v>2</v>
      </c>
      <c r="L238" s="2">
        <v>4</v>
      </c>
      <c r="M238" s="2">
        <v>5</v>
      </c>
      <c r="N238" s="2">
        <v>5</v>
      </c>
      <c r="O238" s="2">
        <v>6</v>
      </c>
      <c r="P238" s="2">
        <v>2</v>
      </c>
      <c r="Q238" s="2">
        <v>3</v>
      </c>
      <c r="R238" s="2">
        <v>1</v>
      </c>
      <c r="S238" s="2">
        <v>4</v>
      </c>
      <c r="T238" s="2">
        <v>1</v>
      </c>
      <c r="U238" s="2" t="s">
        <v>0</v>
      </c>
      <c r="V238" s="6">
        <f t="shared" ref="V238:W240" si="129">L238/B238*100</f>
        <v>100</v>
      </c>
      <c r="W238" s="6">
        <f t="shared" si="129"/>
        <v>83.333333333333343</v>
      </c>
      <c r="X238" s="6">
        <f t="shared" si="128"/>
        <v>100</v>
      </c>
      <c r="Y238" s="6">
        <f t="shared" si="128"/>
        <v>100</v>
      </c>
      <c r="Z238" s="6">
        <f t="shared" si="127"/>
        <v>100</v>
      </c>
      <c r="AA238" s="6">
        <f t="shared" si="127"/>
        <v>75</v>
      </c>
      <c r="AB238" s="6">
        <f t="shared" si="127"/>
        <v>100</v>
      </c>
      <c r="AC238" s="6">
        <f t="shared" si="126"/>
        <v>66.666666666666657</v>
      </c>
      <c r="AD238" s="6">
        <f t="shared" si="124"/>
        <v>25</v>
      </c>
      <c r="AE238" s="6" t="s">
        <v>0</v>
      </c>
    </row>
    <row r="239" spans="1:31" x14ac:dyDescent="0.25">
      <c r="A239" s="4" t="s">
        <v>238</v>
      </c>
      <c r="B239" s="3">
        <v>6</v>
      </c>
      <c r="C239" s="3">
        <v>4</v>
      </c>
      <c r="D239" s="3">
        <v>4</v>
      </c>
      <c r="E239" s="3">
        <v>8</v>
      </c>
      <c r="F239" s="3">
        <v>10</v>
      </c>
      <c r="G239" s="3">
        <v>5</v>
      </c>
      <c r="H239" s="3">
        <v>7</v>
      </c>
      <c r="I239" s="3">
        <v>5</v>
      </c>
      <c r="J239" s="3">
        <v>8</v>
      </c>
      <c r="K239" s="3">
        <v>5</v>
      </c>
      <c r="L239" s="2">
        <v>4</v>
      </c>
      <c r="M239" s="2">
        <v>4</v>
      </c>
      <c r="N239" s="2">
        <v>4</v>
      </c>
      <c r="O239" s="2">
        <v>8</v>
      </c>
      <c r="P239" s="2">
        <v>10</v>
      </c>
      <c r="Q239" s="2">
        <v>4</v>
      </c>
      <c r="R239" s="2">
        <v>5</v>
      </c>
      <c r="S239" s="2">
        <v>4</v>
      </c>
      <c r="T239" s="2">
        <v>8</v>
      </c>
      <c r="U239" s="2">
        <v>2</v>
      </c>
      <c r="V239" s="6">
        <f t="shared" si="129"/>
        <v>66.666666666666657</v>
      </c>
      <c r="W239" s="6">
        <f t="shared" si="129"/>
        <v>100</v>
      </c>
      <c r="X239" s="6">
        <f t="shared" si="128"/>
        <v>100</v>
      </c>
      <c r="Y239" s="6">
        <f t="shared" si="128"/>
        <v>100</v>
      </c>
      <c r="Z239" s="6">
        <f t="shared" si="127"/>
        <v>100</v>
      </c>
      <c r="AA239" s="6">
        <f t="shared" si="127"/>
        <v>80</v>
      </c>
      <c r="AB239" s="6">
        <f t="shared" si="127"/>
        <v>71.428571428571431</v>
      </c>
      <c r="AC239" s="6">
        <f t="shared" si="126"/>
        <v>80</v>
      </c>
      <c r="AD239" s="6">
        <f t="shared" si="124"/>
        <v>100</v>
      </c>
      <c r="AE239" s="6">
        <f>U239/K239*100</f>
        <v>40</v>
      </c>
    </row>
    <row r="240" spans="1:31" x14ac:dyDescent="0.25">
      <c r="A240" s="4" t="s">
        <v>239</v>
      </c>
      <c r="B240" s="3">
        <v>11</v>
      </c>
      <c r="C240" s="3">
        <v>8</v>
      </c>
      <c r="D240" s="3">
        <v>11</v>
      </c>
      <c r="E240" s="3">
        <v>16</v>
      </c>
      <c r="F240" s="3">
        <v>12</v>
      </c>
      <c r="G240" s="3">
        <v>12</v>
      </c>
      <c r="H240" s="3">
        <v>15</v>
      </c>
      <c r="I240" s="3">
        <v>11</v>
      </c>
      <c r="J240" s="3">
        <v>10</v>
      </c>
      <c r="K240" s="3">
        <v>13</v>
      </c>
      <c r="L240" s="2">
        <v>8</v>
      </c>
      <c r="M240" s="2">
        <v>7</v>
      </c>
      <c r="N240" s="2">
        <v>8</v>
      </c>
      <c r="O240" s="2">
        <v>15</v>
      </c>
      <c r="P240" s="2">
        <v>8</v>
      </c>
      <c r="Q240" s="2">
        <v>6</v>
      </c>
      <c r="R240" s="2">
        <v>3</v>
      </c>
      <c r="S240" s="2">
        <v>1</v>
      </c>
      <c r="T240" s="2" t="s">
        <v>0</v>
      </c>
      <c r="U240" s="2" t="s">
        <v>0</v>
      </c>
      <c r="V240" s="6">
        <f t="shared" si="129"/>
        <v>72.727272727272734</v>
      </c>
      <c r="W240" s="6">
        <f t="shared" si="129"/>
        <v>87.5</v>
      </c>
      <c r="X240" s="6">
        <f t="shared" si="128"/>
        <v>72.727272727272734</v>
      </c>
      <c r="Y240" s="6">
        <f t="shared" si="128"/>
        <v>93.75</v>
      </c>
      <c r="Z240" s="6">
        <f t="shared" si="127"/>
        <v>66.666666666666657</v>
      </c>
      <c r="AA240" s="6">
        <f t="shared" si="127"/>
        <v>50</v>
      </c>
      <c r="AB240" s="6">
        <f t="shared" si="127"/>
        <v>20</v>
      </c>
      <c r="AC240" s="6">
        <f t="shared" si="126"/>
        <v>9.0909090909090917</v>
      </c>
      <c r="AD240" s="6" t="s">
        <v>0</v>
      </c>
      <c r="AE240" s="6" t="s">
        <v>0</v>
      </c>
    </row>
    <row r="241" spans="1:31" x14ac:dyDescent="0.25">
      <c r="A241" s="4" t="s">
        <v>240</v>
      </c>
      <c r="B241" s="3">
        <v>3</v>
      </c>
      <c r="C241" s="3" t="s">
        <v>0</v>
      </c>
      <c r="D241" s="3">
        <v>6</v>
      </c>
      <c r="E241" s="3">
        <v>2</v>
      </c>
      <c r="F241" s="3">
        <v>1</v>
      </c>
      <c r="G241" s="3">
        <v>2</v>
      </c>
      <c r="H241" s="3">
        <v>1</v>
      </c>
      <c r="I241" s="3" t="s">
        <v>0</v>
      </c>
      <c r="J241" s="3">
        <v>2</v>
      </c>
      <c r="K241" s="3">
        <v>3</v>
      </c>
      <c r="L241" s="2">
        <v>3</v>
      </c>
      <c r="M241" s="2" t="s">
        <v>0</v>
      </c>
      <c r="N241" s="2">
        <v>5</v>
      </c>
      <c r="O241" s="2">
        <v>2</v>
      </c>
      <c r="P241" s="2">
        <v>1</v>
      </c>
      <c r="Q241" s="2">
        <v>2</v>
      </c>
      <c r="R241" s="2">
        <v>1</v>
      </c>
      <c r="S241" s="2" t="s">
        <v>0</v>
      </c>
      <c r="T241" s="2">
        <v>2</v>
      </c>
      <c r="U241" s="2">
        <v>2</v>
      </c>
      <c r="V241" s="6">
        <f t="shared" ref="V241:V246" si="130">L241/B241*100</f>
        <v>100</v>
      </c>
      <c r="W241" s="6" t="s">
        <v>0</v>
      </c>
      <c r="X241" s="6">
        <f t="shared" si="128"/>
        <v>83.333333333333343</v>
      </c>
      <c r="Y241" s="6">
        <f t="shared" si="128"/>
        <v>100</v>
      </c>
      <c r="Z241" s="6">
        <f t="shared" si="127"/>
        <v>100</v>
      </c>
      <c r="AA241" s="6">
        <f t="shared" si="127"/>
        <v>100</v>
      </c>
      <c r="AB241" s="6">
        <f t="shared" si="127"/>
        <v>100</v>
      </c>
      <c r="AC241" s="6" t="s">
        <v>0</v>
      </c>
      <c r="AD241" s="6">
        <f>T241/J241*100</f>
        <v>100</v>
      </c>
      <c r="AE241" s="6">
        <f>U241/K241*100</f>
        <v>66.666666666666657</v>
      </c>
    </row>
    <row r="242" spans="1:31" x14ac:dyDescent="0.25">
      <c r="A242" s="4" t="s">
        <v>241</v>
      </c>
      <c r="B242" s="3">
        <v>4</v>
      </c>
      <c r="C242" s="3">
        <v>8</v>
      </c>
      <c r="D242" s="3">
        <v>15</v>
      </c>
      <c r="E242" s="3">
        <v>10</v>
      </c>
      <c r="F242" s="3">
        <v>6</v>
      </c>
      <c r="G242" s="3">
        <v>10</v>
      </c>
      <c r="H242" s="3">
        <v>6</v>
      </c>
      <c r="I242" s="3">
        <v>8</v>
      </c>
      <c r="J242" s="3">
        <v>4</v>
      </c>
      <c r="K242" s="3">
        <v>3</v>
      </c>
      <c r="L242" s="2">
        <v>1</v>
      </c>
      <c r="M242" s="2">
        <v>5</v>
      </c>
      <c r="N242" s="2">
        <v>5</v>
      </c>
      <c r="O242" s="2">
        <v>6</v>
      </c>
      <c r="P242" s="2">
        <v>2</v>
      </c>
      <c r="Q242" s="2">
        <v>10</v>
      </c>
      <c r="R242" s="2">
        <v>5</v>
      </c>
      <c r="S242" s="2">
        <v>7</v>
      </c>
      <c r="T242" s="2">
        <v>3</v>
      </c>
      <c r="U242" s="2">
        <v>2</v>
      </c>
      <c r="V242" s="6">
        <f t="shared" si="130"/>
        <v>25</v>
      </c>
      <c r="W242" s="6">
        <f>M242/C242*100</f>
        <v>62.5</v>
      </c>
      <c r="X242" s="6">
        <f t="shared" si="128"/>
        <v>33.333333333333329</v>
      </c>
      <c r="Y242" s="6">
        <f t="shared" si="128"/>
        <v>60</v>
      </c>
      <c r="Z242" s="6">
        <f t="shared" si="127"/>
        <v>33.333333333333329</v>
      </c>
      <c r="AA242" s="6">
        <f t="shared" si="127"/>
        <v>100</v>
      </c>
      <c r="AB242" s="6">
        <f t="shared" si="127"/>
        <v>83.333333333333343</v>
      </c>
      <c r="AC242" s="6">
        <f>S242/I242*100</f>
        <v>87.5</v>
      </c>
      <c r="AD242" s="6">
        <f>T242/J242*100</f>
        <v>75</v>
      </c>
      <c r="AE242" s="6">
        <f>U242/K242*100</f>
        <v>66.666666666666657</v>
      </c>
    </row>
    <row r="243" spans="1:31" x14ac:dyDescent="0.25">
      <c r="A243" s="4" t="s">
        <v>242</v>
      </c>
      <c r="B243" s="3">
        <v>4</v>
      </c>
      <c r="C243" s="3">
        <v>3</v>
      </c>
      <c r="D243" s="3">
        <v>2</v>
      </c>
      <c r="E243" s="3">
        <v>1</v>
      </c>
      <c r="F243" s="3">
        <v>1</v>
      </c>
      <c r="G243" s="3">
        <v>3</v>
      </c>
      <c r="H243" s="3">
        <v>2</v>
      </c>
      <c r="I243" s="3">
        <v>4</v>
      </c>
      <c r="J243" s="3">
        <v>2</v>
      </c>
      <c r="K243" s="3">
        <v>3</v>
      </c>
      <c r="L243" s="2">
        <v>4</v>
      </c>
      <c r="M243" s="2">
        <v>3</v>
      </c>
      <c r="N243" s="2">
        <v>2</v>
      </c>
      <c r="O243" s="2">
        <v>1</v>
      </c>
      <c r="P243" s="2" t="s">
        <v>0</v>
      </c>
      <c r="Q243" s="2" t="s">
        <v>0</v>
      </c>
      <c r="R243" s="2" t="s">
        <v>0</v>
      </c>
      <c r="S243" s="2" t="s">
        <v>0</v>
      </c>
      <c r="T243" s="2" t="s">
        <v>0</v>
      </c>
      <c r="U243" s="2" t="s">
        <v>0</v>
      </c>
      <c r="V243" s="6">
        <f t="shared" si="130"/>
        <v>100</v>
      </c>
      <c r="W243" s="6">
        <f>M243/C243*100</f>
        <v>100</v>
      </c>
      <c r="X243" s="6">
        <f t="shared" si="128"/>
        <v>100</v>
      </c>
      <c r="Y243" s="6">
        <f t="shared" si="128"/>
        <v>100</v>
      </c>
      <c r="Z243" s="6" t="s">
        <v>0</v>
      </c>
      <c r="AA243" s="6" t="s">
        <v>0</v>
      </c>
      <c r="AB243" s="6" t="s">
        <v>0</v>
      </c>
      <c r="AC243" s="6" t="s">
        <v>0</v>
      </c>
      <c r="AD243" s="6" t="s">
        <v>0</v>
      </c>
      <c r="AE243" s="6" t="s">
        <v>0</v>
      </c>
    </row>
    <row r="244" spans="1:31" x14ac:dyDescent="0.25">
      <c r="A244" s="4" t="s">
        <v>243</v>
      </c>
      <c r="B244" s="3">
        <v>3</v>
      </c>
      <c r="C244" s="3" t="s">
        <v>0</v>
      </c>
      <c r="D244" s="3">
        <v>4</v>
      </c>
      <c r="E244" s="3" t="s">
        <v>0</v>
      </c>
      <c r="F244" s="3">
        <v>7</v>
      </c>
      <c r="G244" s="3">
        <v>6</v>
      </c>
      <c r="H244" s="3">
        <v>2</v>
      </c>
      <c r="I244" s="3">
        <v>3</v>
      </c>
      <c r="J244" s="3">
        <v>2</v>
      </c>
      <c r="K244" s="3">
        <v>3</v>
      </c>
      <c r="L244" s="2">
        <v>3</v>
      </c>
      <c r="M244" s="2" t="s">
        <v>0</v>
      </c>
      <c r="N244" s="2">
        <v>4</v>
      </c>
      <c r="O244" s="2" t="s">
        <v>0</v>
      </c>
      <c r="P244" s="2">
        <v>6</v>
      </c>
      <c r="Q244" s="2">
        <v>6</v>
      </c>
      <c r="R244" s="2" t="s">
        <v>0</v>
      </c>
      <c r="S244" s="2">
        <v>3</v>
      </c>
      <c r="T244" s="2" t="s">
        <v>0</v>
      </c>
      <c r="U244" s="2" t="s">
        <v>0</v>
      </c>
      <c r="V244" s="6">
        <f t="shared" si="130"/>
        <v>100</v>
      </c>
      <c r="W244" s="6" t="s">
        <v>0</v>
      </c>
      <c r="X244" s="6">
        <f>N244/D244*100</f>
        <v>100</v>
      </c>
      <c r="Y244" s="6" t="s">
        <v>0</v>
      </c>
      <c r="Z244" s="6">
        <f>P244/F244*100</f>
        <v>85.714285714285708</v>
      </c>
      <c r="AA244" s="6">
        <f>Q244/G244*100</f>
        <v>100</v>
      </c>
      <c r="AB244" s="6" t="s">
        <v>0</v>
      </c>
      <c r="AC244" s="6">
        <f t="shared" ref="AC244:AC260" si="131">S244/I244*100</f>
        <v>100</v>
      </c>
      <c r="AD244" s="6" t="s">
        <v>0</v>
      </c>
      <c r="AE244" s="6" t="s">
        <v>0</v>
      </c>
    </row>
    <row r="245" spans="1:31" x14ac:dyDescent="0.25">
      <c r="A245" s="4" t="s">
        <v>244</v>
      </c>
      <c r="B245" s="3">
        <v>4</v>
      </c>
      <c r="C245" s="3">
        <v>11</v>
      </c>
      <c r="D245" s="3">
        <v>8</v>
      </c>
      <c r="E245" s="3">
        <v>2</v>
      </c>
      <c r="F245" s="3">
        <v>5</v>
      </c>
      <c r="G245" s="3">
        <v>1</v>
      </c>
      <c r="H245" s="3">
        <v>3</v>
      </c>
      <c r="I245" s="3">
        <v>2</v>
      </c>
      <c r="J245" s="3">
        <v>7</v>
      </c>
      <c r="K245" s="3">
        <v>3</v>
      </c>
      <c r="L245" s="2">
        <v>3</v>
      </c>
      <c r="M245" s="2">
        <v>11</v>
      </c>
      <c r="N245" s="2">
        <v>8</v>
      </c>
      <c r="O245" s="2">
        <v>2</v>
      </c>
      <c r="P245" s="2">
        <v>4</v>
      </c>
      <c r="Q245" s="2" t="s">
        <v>0</v>
      </c>
      <c r="R245" s="2">
        <v>3</v>
      </c>
      <c r="S245" s="2">
        <v>2</v>
      </c>
      <c r="T245" s="2">
        <v>7</v>
      </c>
      <c r="U245" s="2">
        <v>2</v>
      </c>
      <c r="V245" s="6">
        <f t="shared" si="130"/>
        <v>75</v>
      </c>
      <c r="W245" s="6">
        <f>M245/C245*100</f>
        <v>100</v>
      </c>
      <c r="X245" s="6">
        <f>N245/D245*100</f>
        <v>100</v>
      </c>
      <c r="Y245" s="6">
        <f>O245/E245*100</f>
        <v>100</v>
      </c>
      <c r="Z245" s="6">
        <f>P245/F245*100</f>
        <v>80</v>
      </c>
      <c r="AA245" s="6" t="s">
        <v>0</v>
      </c>
      <c r="AB245" s="6">
        <f>R245/H245*100</f>
        <v>100</v>
      </c>
      <c r="AC245" s="6">
        <f t="shared" si="131"/>
        <v>100</v>
      </c>
      <c r="AD245" s="6">
        <f>T245/J245*100</f>
        <v>100</v>
      </c>
      <c r="AE245" s="6">
        <f>U245/K245*100</f>
        <v>66.666666666666657</v>
      </c>
    </row>
    <row r="246" spans="1:31" x14ac:dyDescent="0.25">
      <c r="A246" s="4" t="s">
        <v>245</v>
      </c>
      <c r="B246" s="3">
        <v>4</v>
      </c>
      <c r="C246" s="3">
        <v>5</v>
      </c>
      <c r="D246" s="3">
        <v>12</v>
      </c>
      <c r="E246" s="3">
        <v>7</v>
      </c>
      <c r="F246" s="3">
        <v>4</v>
      </c>
      <c r="G246" s="3">
        <v>6</v>
      </c>
      <c r="H246" s="3">
        <v>2</v>
      </c>
      <c r="I246" s="3">
        <v>5</v>
      </c>
      <c r="J246" s="3">
        <v>3</v>
      </c>
      <c r="K246" s="3">
        <v>7</v>
      </c>
      <c r="L246" s="2">
        <v>2</v>
      </c>
      <c r="M246" s="2">
        <v>5</v>
      </c>
      <c r="N246" s="2">
        <v>4</v>
      </c>
      <c r="O246" s="2">
        <v>4</v>
      </c>
      <c r="P246" s="2">
        <v>2</v>
      </c>
      <c r="Q246" s="2">
        <v>2</v>
      </c>
      <c r="R246" s="2" t="s">
        <v>0</v>
      </c>
      <c r="S246" s="2">
        <v>3</v>
      </c>
      <c r="T246" s="2" t="s">
        <v>0</v>
      </c>
      <c r="U246" s="2" t="s">
        <v>0</v>
      </c>
      <c r="V246" s="6">
        <f t="shared" si="130"/>
        <v>50</v>
      </c>
      <c r="W246" s="6">
        <f>M246/C246*100</f>
        <v>100</v>
      </c>
      <c r="X246" s="6">
        <f>N246/D246*100</f>
        <v>33.333333333333329</v>
      </c>
      <c r="Y246" s="6">
        <f>O246/E246*100</f>
        <v>57.142857142857139</v>
      </c>
      <c r="Z246" s="6">
        <f>P246/F246*100</f>
        <v>50</v>
      </c>
      <c r="AA246" s="6">
        <f>Q246/G246*100</f>
        <v>33.333333333333329</v>
      </c>
      <c r="AB246" s="6" t="s">
        <v>0</v>
      </c>
      <c r="AC246" s="6">
        <f t="shared" si="131"/>
        <v>60</v>
      </c>
      <c r="AD246" s="6" t="s">
        <v>0</v>
      </c>
      <c r="AE246" s="6" t="s">
        <v>0</v>
      </c>
    </row>
    <row r="247" spans="1:31" x14ac:dyDescent="0.25">
      <c r="A247" s="4" t="s">
        <v>246</v>
      </c>
      <c r="B247" s="3" t="s">
        <v>0</v>
      </c>
      <c r="C247" s="3">
        <v>2</v>
      </c>
      <c r="D247" s="3">
        <v>4</v>
      </c>
      <c r="E247" s="3">
        <v>3</v>
      </c>
      <c r="F247" s="3">
        <v>1</v>
      </c>
      <c r="G247" s="3">
        <v>3</v>
      </c>
      <c r="H247" s="3">
        <v>2</v>
      </c>
      <c r="I247" s="3">
        <v>2</v>
      </c>
      <c r="J247" s="3">
        <v>2</v>
      </c>
      <c r="K247" s="3">
        <v>2</v>
      </c>
      <c r="L247" s="2" t="s">
        <v>0</v>
      </c>
      <c r="M247" s="2" t="s">
        <v>0</v>
      </c>
      <c r="N247" s="2" t="s">
        <v>0</v>
      </c>
      <c r="O247" s="2" t="s">
        <v>0</v>
      </c>
      <c r="P247" s="2" t="s">
        <v>0</v>
      </c>
      <c r="Q247" s="2">
        <v>1</v>
      </c>
      <c r="R247" s="2">
        <v>2</v>
      </c>
      <c r="S247" s="2">
        <v>2</v>
      </c>
      <c r="T247" s="2">
        <v>2</v>
      </c>
      <c r="U247" s="2" t="s">
        <v>0</v>
      </c>
      <c r="V247" s="6" t="s">
        <v>0</v>
      </c>
      <c r="W247" s="6" t="s">
        <v>0</v>
      </c>
      <c r="X247" s="6" t="s">
        <v>0</v>
      </c>
      <c r="Y247" s="6" t="s">
        <v>0</v>
      </c>
      <c r="Z247" s="6" t="s">
        <v>0</v>
      </c>
      <c r="AA247" s="6">
        <f>Q247/G247*100</f>
        <v>33.333333333333329</v>
      </c>
      <c r="AB247" s="6">
        <f>R247/H247*100</f>
        <v>100</v>
      </c>
      <c r="AC247" s="6">
        <f t="shared" si="131"/>
        <v>100</v>
      </c>
      <c r="AD247" s="6">
        <f>T247/J247*100</f>
        <v>100</v>
      </c>
      <c r="AE247" s="6" t="s">
        <v>0</v>
      </c>
    </row>
    <row r="248" spans="1:31" x14ac:dyDescent="0.25">
      <c r="A248" s="4" t="s">
        <v>247</v>
      </c>
      <c r="B248" s="3">
        <v>6</v>
      </c>
      <c r="C248" s="3">
        <v>5</v>
      </c>
      <c r="D248" s="3">
        <v>3</v>
      </c>
      <c r="E248" s="3">
        <v>4</v>
      </c>
      <c r="F248" s="3">
        <v>7</v>
      </c>
      <c r="G248" s="3">
        <v>4</v>
      </c>
      <c r="H248" s="3">
        <v>6</v>
      </c>
      <c r="I248" s="3">
        <v>3</v>
      </c>
      <c r="J248" s="3">
        <v>6</v>
      </c>
      <c r="K248" s="3">
        <v>1</v>
      </c>
      <c r="L248" s="2">
        <v>1</v>
      </c>
      <c r="M248" s="2">
        <v>2</v>
      </c>
      <c r="N248" s="2" t="s">
        <v>0</v>
      </c>
      <c r="O248" s="2">
        <v>1</v>
      </c>
      <c r="P248" s="2" t="s">
        <v>0</v>
      </c>
      <c r="Q248" s="2">
        <v>1</v>
      </c>
      <c r="R248" s="2" t="s">
        <v>0</v>
      </c>
      <c r="S248" s="2">
        <v>1</v>
      </c>
      <c r="T248" s="2">
        <v>6</v>
      </c>
      <c r="U248" s="2" t="s">
        <v>0</v>
      </c>
      <c r="V248" s="6">
        <f>L248/B248*100</f>
        <v>16.666666666666664</v>
      </c>
      <c r="W248" s="6">
        <f>M248/C248*100</f>
        <v>40</v>
      </c>
      <c r="X248" s="6" t="s">
        <v>0</v>
      </c>
      <c r="Y248" s="6">
        <f>O248/E248*100</f>
        <v>25</v>
      </c>
      <c r="Z248" s="6" t="s">
        <v>0</v>
      </c>
      <c r="AA248" s="6">
        <f>Q248/G248*100</f>
        <v>25</v>
      </c>
      <c r="AB248" s="6" t="s">
        <v>0</v>
      </c>
      <c r="AC248" s="6">
        <f t="shared" si="131"/>
        <v>33.333333333333329</v>
      </c>
      <c r="AD248" s="6">
        <f>T248/J248*100</f>
        <v>100</v>
      </c>
      <c r="AE248" s="6" t="s">
        <v>0</v>
      </c>
    </row>
    <row r="249" spans="1:31" x14ac:dyDescent="0.25">
      <c r="A249" s="4" t="s">
        <v>248</v>
      </c>
      <c r="B249" s="3">
        <v>4</v>
      </c>
      <c r="C249" s="3">
        <v>1</v>
      </c>
      <c r="D249" s="3" t="s">
        <v>0</v>
      </c>
      <c r="E249" s="3" t="s">
        <v>0</v>
      </c>
      <c r="F249" s="3" t="s">
        <v>0</v>
      </c>
      <c r="G249" s="3">
        <v>1</v>
      </c>
      <c r="H249" s="3">
        <v>4</v>
      </c>
      <c r="I249" s="3">
        <v>3</v>
      </c>
      <c r="J249" s="3">
        <v>3</v>
      </c>
      <c r="K249" s="3">
        <v>2</v>
      </c>
      <c r="L249" s="2" t="s">
        <v>0</v>
      </c>
      <c r="M249" s="2" t="s">
        <v>0</v>
      </c>
      <c r="N249" s="2" t="s">
        <v>0</v>
      </c>
      <c r="O249" s="2" t="s">
        <v>0</v>
      </c>
      <c r="P249" s="2" t="s">
        <v>0</v>
      </c>
      <c r="Q249" s="2" t="s">
        <v>0</v>
      </c>
      <c r="R249" s="2" t="s">
        <v>0</v>
      </c>
      <c r="S249" s="2">
        <v>2</v>
      </c>
      <c r="T249" s="2" t="s">
        <v>0</v>
      </c>
      <c r="U249" s="2" t="s">
        <v>0</v>
      </c>
      <c r="V249" s="6" t="s">
        <v>0</v>
      </c>
      <c r="W249" s="6" t="s">
        <v>0</v>
      </c>
      <c r="X249" s="6" t="s">
        <v>0</v>
      </c>
      <c r="Y249" s="6" t="s">
        <v>0</v>
      </c>
      <c r="Z249" s="6" t="s">
        <v>0</v>
      </c>
      <c r="AA249" s="6" t="s">
        <v>0</v>
      </c>
      <c r="AB249" s="6" t="s">
        <v>0</v>
      </c>
      <c r="AC249" s="6">
        <f t="shared" si="131"/>
        <v>66.666666666666657</v>
      </c>
      <c r="AD249" s="6" t="s">
        <v>0</v>
      </c>
      <c r="AE249" s="6" t="s">
        <v>0</v>
      </c>
    </row>
    <row r="250" spans="1:31" x14ac:dyDescent="0.25">
      <c r="A250" s="4" t="s">
        <v>249</v>
      </c>
      <c r="B250" s="3">
        <v>11</v>
      </c>
      <c r="C250" s="3">
        <v>8</v>
      </c>
      <c r="D250" s="3">
        <v>9</v>
      </c>
      <c r="E250" s="3">
        <v>13</v>
      </c>
      <c r="F250" s="3">
        <v>12</v>
      </c>
      <c r="G250" s="3">
        <v>13</v>
      </c>
      <c r="H250" s="3">
        <v>13</v>
      </c>
      <c r="I250" s="3">
        <v>5</v>
      </c>
      <c r="J250" s="3">
        <v>8</v>
      </c>
      <c r="K250" s="3">
        <v>8</v>
      </c>
      <c r="L250" s="2">
        <v>2</v>
      </c>
      <c r="M250" s="2">
        <v>2</v>
      </c>
      <c r="N250" s="2">
        <v>8</v>
      </c>
      <c r="O250" s="2">
        <v>13</v>
      </c>
      <c r="P250" s="2">
        <v>12</v>
      </c>
      <c r="Q250" s="2">
        <v>13</v>
      </c>
      <c r="R250" s="2">
        <v>10</v>
      </c>
      <c r="S250" s="2">
        <v>5</v>
      </c>
      <c r="T250" s="2">
        <v>8</v>
      </c>
      <c r="U250" s="2" t="s">
        <v>0</v>
      </c>
      <c r="V250" s="6">
        <f t="shared" ref="V250:AB251" si="132">L250/B250*100</f>
        <v>18.181818181818183</v>
      </c>
      <c r="W250" s="6">
        <f t="shared" si="132"/>
        <v>25</v>
      </c>
      <c r="X250" s="6">
        <f t="shared" si="132"/>
        <v>88.888888888888886</v>
      </c>
      <c r="Y250" s="6">
        <f t="shared" si="132"/>
        <v>100</v>
      </c>
      <c r="Z250" s="6">
        <f t="shared" si="132"/>
        <v>100</v>
      </c>
      <c r="AA250" s="6">
        <f t="shared" si="132"/>
        <v>100</v>
      </c>
      <c r="AB250" s="6">
        <f t="shared" si="132"/>
        <v>76.923076923076934</v>
      </c>
      <c r="AC250" s="6">
        <f t="shared" si="131"/>
        <v>100</v>
      </c>
      <c r="AD250" s="6">
        <f t="shared" ref="AD250:AD255" si="133">T250/J250*100</f>
        <v>100</v>
      </c>
      <c r="AE250" s="6" t="s">
        <v>0</v>
      </c>
    </row>
    <row r="251" spans="1:31" x14ac:dyDescent="0.25">
      <c r="A251" s="4" t="s">
        <v>250</v>
      </c>
      <c r="B251" s="3">
        <v>19</v>
      </c>
      <c r="C251" s="3">
        <v>11</v>
      </c>
      <c r="D251" s="3">
        <v>5</v>
      </c>
      <c r="E251" s="3">
        <v>14</v>
      </c>
      <c r="F251" s="3">
        <v>8</v>
      </c>
      <c r="G251" s="3">
        <v>11</v>
      </c>
      <c r="H251" s="3">
        <v>12</v>
      </c>
      <c r="I251" s="3">
        <v>15</v>
      </c>
      <c r="J251" s="3">
        <v>15</v>
      </c>
      <c r="K251" s="3">
        <v>12</v>
      </c>
      <c r="L251" s="2">
        <v>6</v>
      </c>
      <c r="M251" s="2">
        <v>2</v>
      </c>
      <c r="N251" s="2">
        <v>1</v>
      </c>
      <c r="O251" s="2">
        <v>5</v>
      </c>
      <c r="P251" s="2">
        <v>2</v>
      </c>
      <c r="Q251" s="2">
        <v>11</v>
      </c>
      <c r="R251" s="2">
        <v>12</v>
      </c>
      <c r="S251" s="2">
        <v>15</v>
      </c>
      <c r="T251" s="2">
        <v>15</v>
      </c>
      <c r="U251" s="2">
        <v>4</v>
      </c>
      <c r="V251" s="6">
        <f t="shared" si="132"/>
        <v>31.578947368421051</v>
      </c>
      <c r="W251" s="6">
        <f t="shared" si="132"/>
        <v>18.181818181818183</v>
      </c>
      <c r="X251" s="6">
        <f t="shared" si="132"/>
        <v>20</v>
      </c>
      <c r="Y251" s="6">
        <f t="shared" si="132"/>
        <v>35.714285714285715</v>
      </c>
      <c r="Z251" s="6">
        <f t="shared" si="132"/>
        <v>25</v>
      </c>
      <c r="AA251" s="6">
        <f t="shared" si="132"/>
        <v>100</v>
      </c>
      <c r="AB251" s="6">
        <f t="shared" si="132"/>
        <v>100</v>
      </c>
      <c r="AC251" s="6">
        <f t="shared" si="131"/>
        <v>100</v>
      </c>
      <c r="AD251" s="6">
        <f t="shared" si="133"/>
        <v>100</v>
      </c>
      <c r="AE251" s="6">
        <f>U251/K251*100</f>
        <v>33.333333333333329</v>
      </c>
    </row>
    <row r="252" spans="1:31" x14ac:dyDescent="0.25">
      <c r="A252" s="4" t="s">
        <v>251</v>
      </c>
      <c r="B252" s="3">
        <v>4</v>
      </c>
      <c r="C252" s="3">
        <v>4</v>
      </c>
      <c r="D252" s="3">
        <v>7</v>
      </c>
      <c r="E252" s="3">
        <v>4</v>
      </c>
      <c r="F252" s="3">
        <v>3</v>
      </c>
      <c r="G252" s="3">
        <v>2</v>
      </c>
      <c r="H252" s="3">
        <v>3</v>
      </c>
      <c r="I252" s="3">
        <v>6</v>
      </c>
      <c r="J252" s="3">
        <v>2</v>
      </c>
      <c r="K252" s="3">
        <v>11</v>
      </c>
      <c r="L252" s="2" t="s">
        <v>0</v>
      </c>
      <c r="M252" s="2" t="s">
        <v>0</v>
      </c>
      <c r="N252" s="2">
        <v>3</v>
      </c>
      <c r="O252" s="2">
        <v>4</v>
      </c>
      <c r="P252" s="2">
        <v>3</v>
      </c>
      <c r="Q252" s="2">
        <v>2</v>
      </c>
      <c r="R252" s="2">
        <v>3</v>
      </c>
      <c r="S252" s="2">
        <v>6</v>
      </c>
      <c r="T252" s="2">
        <v>2</v>
      </c>
      <c r="U252" s="2">
        <v>4</v>
      </c>
      <c r="V252" s="6" t="s">
        <v>0</v>
      </c>
      <c r="W252" s="6" t="s">
        <v>0</v>
      </c>
      <c r="X252" s="6">
        <f>N252/D252*100</f>
        <v>42.857142857142854</v>
      </c>
      <c r="Y252" s="6">
        <f>O252/E252*100</f>
        <v>100</v>
      </c>
      <c r="Z252" s="6">
        <f>P252/F252*100</f>
        <v>100</v>
      </c>
      <c r="AA252" s="6">
        <f>Q252/G252*100</f>
        <v>100</v>
      </c>
      <c r="AB252" s="6">
        <f>R252/H252*100</f>
        <v>100</v>
      </c>
      <c r="AC252" s="6">
        <f t="shared" si="131"/>
        <v>100</v>
      </c>
      <c r="AD252" s="6">
        <f t="shared" si="133"/>
        <v>100</v>
      </c>
      <c r="AE252" s="6">
        <f>U252/K252*100</f>
        <v>36.363636363636367</v>
      </c>
    </row>
    <row r="253" spans="1:31" x14ac:dyDescent="0.25">
      <c r="A253" s="4" t="s">
        <v>252</v>
      </c>
      <c r="B253" s="3">
        <v>4</v>
      </c>
      <c r="C253" s="3">
        <v>1</v>
      </c>
      <c r="D253" s="3">
        <v>4</v>
      </c>
      <c r="E253" s="3">
        <v>1</v>
      </c>
      <c r="F253" s="3">
        <v>1</v>
      </c>
      <c r="G253" s="3">
        <v>5</v>
      </c>
      <c r="H253" s="3">
        <v>1</v>
      </c>
      <c r="I253" s="3">
        <v>3</v>
      </c>
      <c r="J253" s="3">
        <v>5</v>
      </c>
      <c r="K253" s="3">
        <v>2</v>
      </c>
      <c r="L253" s="2" t="s">
        <v>0</v>
      </c>
      <c r="M253" s="2" t="s">
        <v>0</v>
      </c>
      <c r="N253" s="2" t="s">
        <v>0</v>
      </c>
      <c r="O253" s="2" t="s">
        <v>0</v>
      </c>
      <c r="P253" s="2" t="s">
        <v>0</v>
      </c>
      <c r="Q253" s="2" t="s">
        <v>0</v>
      </c>
      <c r="R253" s="2" t="s">
        <v>0</v>
      </c>
      <c r="S253" s="2">
        <v>3</v>
      </c>
      <c r="T253" s="2">
        <v>3</v>
      </c>
      <c r="U253" s="2">
        <v>2</v>
      </c>
      <c r="V253" s="6" t="s">
        <v>0</v>
      </c>
      <c r="W253" s="6" t="s">
        <v>0</v>
      </c>
      <c r="X253" s="6" t="s">
        <v>0</v>
      </c>
      <c r="Y253" s="6" t="s">
        <v>0</v>
      </c>
      <c r="Z253" s="6" t="s">
        <v>0</v>
      </c>
      <c r="AA253" s="6" t="s">
        <v>0</v>
      </c>
      <c r="AB253" s="6" t="s">
        <v>0</v>
      </c>
      <c r="AC253" s="6">
        <f t="shared" si="131"/>
        <v>100</v>
      </c>
      <c r="AD253" s="6">
        <f t="shared" si="133"/>
        <v>60</v>
      </c>
      <c r="AE253" s="6">
        <f>U253/K253*100</f>
        <v>100</v>
      </c>
    </row>
    <row r="254" spans="1:31" x14ac:dyDescent="0.25">
      <c r="A254" s="4" t="s">
        <v>253</v>
      </c>
      <c r="B254" s="3">
        <v>8</v>
      </c>
      <c r="C254" s="3">
        <v>6</v>
      </c>
      <c r="D254" s="3">
        <v>3</v>
      </c>
      <c r="E254" s="3">
        <v>5</v>
      </c>
      <c r="F254" s="3">
        <v>3</v>
      </c>
      <c r="G254" s="3">
        <v>7</v>
      </c>
      <c r="H254" s="3">
        <v>3</v>
      </c>
      <c r="I254" s="3">
        <v>4</v>
      </c>
      <c r="J254" s="3">
        <v>5</v>
      </c>
      <c r="K254" s="3">
        <v>8</v>
      </c>
      <c r="L254" s="2">
        <v>3</v>
      </c>
      <c r="M254" s="2">
        <v>4</v>
      </c>
      <c r="N254" s="2">
        <v>3</v>
      </c>
      <c r="O254" s="2">
        <v>4</v>
      </c>
      <c r="P254" s="2">
        <v>2</v>
      </c>
      <c r="Q254" s="2">
        <v>6</v>
      </c>
      <c r="R254" s="2">
        <v>1</v>
      </c>
      <c r="S254" s="2">
        <v>3</v>
      </c>
      <c r="T254" s="2">
        <v>3</v>
      </c>
      <c r="U254" s="2" t="s">
        <v>0</v>
      </c>
      <c r="V254" s="6">
        <f t="shared" ref="V254:AB254" si="134">L254/B254*100</f>
        <v>37.5</v>
      </c>
      <c r="W254" s="6">
        <f t="shared" si="134"/>
        <v>66.666666666666657</v>
      </c>
      <c r="X254" s="6">
        <f t="shared" si="134"/>
        <v>100</v>
      </c>
      <c r="Y254" s="6">
        <f t="shared" si="134"/>
        <v>80</v>
      </c>
      <c r="Z254" s="6">
        <f t="shared" si="134"/>
        <v>66.666666666666657</v>
      </c>
      <c r="AA254" s="6">
        <f t="shared" si="134"/>
        <v>85.714285714285708</v>
      </c>
      <c r="AB254" s="6">
        <f t="shared" si="134"/>
        <v>33.333333333333329</v>
      </c>
      <c r="AC254" s="6">
        <f t="shared" si="131"/>
        <v>75</v>
      </c>
      <c r="AD254" s="6">
        <f t="shared" si="133"/>
        <v>60</v>
      </c>
      <c r="AE254" s="6" t="s">
        <v>0</v>
      </c>
    </row>
    <row r="255" spans="1:31" x14ac:dyDescent="0.25">
      <c r="A255" s="4" t="s">
        <v>254</v>
      </c>
      <c r="B255" s="3">
        <v>14</v>
      </c>
      <c r="C255" s="3">
        <v>23</v>
      </c>
      <c r="D255" s="3">
        <v>17</v>
      </c>
      <c r="E255" s="3">
        <v>23</v>
      </c>
      <c r="F255" s="3">
        <v>20</v>
      </c>
      <c r="G255" s="3">
        <v>19</v>
      </c>
      <c r="H255" s="3">
        <v>17</v>
      </c>
      <c r="I255" s="3">
        <v>16</v>
      </c>
      <c r="J255" s="3">
        <v>13</v>
      </c>
      <c r="K255" s="3">
        <v>26</v>
      </c>
      <c r="L255" s="2" t="s">
        <v>0</v>
      </c>
      <c r="M255" s="2">
        <v>20</v>
      </c>
      <c r="N255" s="2">
        <v>17</v>
      </c>
      <c r="O255" s="2">
        <v>20</v>
      </c>
      <c r="P255" s="2">
        <v>13</v>
      </c>
      <c r="Q255" s="2">
        <v>14</v>
      </c>
      <c r="R255" s="2">
        <v>17</v>
      </c>
      <c r="S255" s="2">
        <v>15</v>
      </c>
      <c r="T255" s="2">
        <v>10</v>
      </c>
      <c r="U255" s="2">
        <v>1</v>
      </c>
      <c r="V255" s="6" t="s">
        <v>0</v>
      </c>
      <c r="W255" s="6">
        <f t="shared" ref="W255:AB255" si="135">M255/C255*100</f>
        <v>86.956521739130437</v>
      </c>
      <c r="X255" s="6">
        <f t="shared" si="135"/>
        <v>100</v>
      </c>
      <c r="Y255" s="6">
        <f t="shared" si="135"/>
        <v>86.956521739130437</v>
      </c>
      <c r="Z255" s="6">
        <f t="shared" si="135"/>
        <v>65</v>
      </c>
      <c r="AA255" s="6">
        <f t="shared" si="135"/>
        <v>73.68421052631578</v>
      </c>
      <c r="AB255" s="6">
        <f t="shared" si="135"/>
        <v>100</v>
      </c>
      <c r="AC255" s="6">
        <f t="shared" si="131"/>
        <v>93.75</v>
      </c>
      <c r="AD255" s="6">
        <f t="shared" si="133"/>
        <v>76.923076923076934</v>
      </c>
      <c r="AE255" s="6">
        <f>U255/K255*100</f>
        <v>3.8461538461538463</v>
      </c>
    </row>
    <row r="256" spans="1:31" x14ac:dyDescent="0.25">
      <c r="A256" s="4" t="s">
        <v>255</v>
      </c>
      <c r="B256" s="3">
        <v>5</v>
      </c>
      <c r="C256" s="3">
        <v>6</v>
      </c>
      <c r="D256" s="3" t="s">
        <v>0</v>
      </c>
      <c r="E256" s="3">
        <v>6</v>
      </c>
      <c r="F256" s="3">
        <v>3</v>
      </c>
      <c r="G256" s="3">
        <v>5</v>
      </c>
      <c r="H256" s="3">
        <v>4</v>
      </c>
      <c r="I256" s="3">
        <v>2</v>
      </c>
      <c r="J256" s="3">
        <v>4</v>
      </c>
      <c r="K256" s="3">
        <v>2</v>
      </c>
      <c r="L256" s="2">
        <v>5</v>
      </c>
      <c r="M256" s="2">
        <v>1</v>
      </c>
      <c r="N256" s="2" t="s">
        <v>0</v>
      </c>
      <c r="O256" s="2">
        <v>6</v>
      </c>
      <c r="P256" s="2">
        <v>3</v>
      </c>
      <c r="Q256" s="2">
        <v>5</v>
      </c>
      <c r="R256" s="2">
        <v>4</v>
      </c>
      <c r="S256" s="2">
        <v>1</v>
      </c>
      <c r="T256" s="2" t="s">
        <v>0</v>
      </c>
      <c r="U256" s="2" t="s">
        <v>0</v>
      </c>
      <c r="V256" s="6">
        <f t="shared" ref="V256:W259" si="136">L256/B256*100</f>
        <v>100</v>
      </c>
      <c r="W256" s="6">
        <f t="shared" si="136"/>
        <v>16.666666666666664</v>
      </c>
      <c r="X256" s="6" t="s">
        <v>0</v>
      </c>
      <c r="Y256" s="6">
        <f t="shared" ref="Y256:AB257" si="137">O256/E256*100</f>
        <v>100</v>
      </c>
      <c r="Z256" s="6">
        <f t="shared" si="137"/>
        <v>100</v>
      </c>
      <c r="AA256" s="6">
        <f t="shared" si="137"/>
        <v>100</v>
      </c>
      <c r="AB256" s="6">
        <f t="shared" si="137"/>
        <v>100</v>
      </c>
      <c r="AC256" s="6">
        <f t="shared" si="131"/>
        <v>50</v>
      </c>
      <c r="AD256" s="6" t="s">
        <v>0</v>
      </c>
      <c r="AE256" s="6" t="s">
        <v>0</v>
      </c>
    </row>
    <row r="257" spans="1:31" x14ac:dyDescent="0.25">
      <c r="A257" s="4" t="s">
        <v>256</v>
      </c>
      <c r="B257" s="3">
        <v>5</v>
      </c>
      <c r="C257" s="3">
        <v>13</v>
      </c>
      <c r="D257" s="3">
        <v>5</v>
      </c>
      <c r="E257" s="3">
        <v>15</v>
      </c>
      <c r="F257" s="3">
        <v>9</v>
      </c>
      <c r="G257" s="3">
        <v>8</v>
      </c>
      <c r="H257" s="3">
        <v>12</v>
      </c>
      <c r="I257" s="3">
        <v>13</v>
      </c>
      <c r="J257" s="3">
        <v>11</v>
      </c>
      <c r="K257" s="3">
        <v>12</v>
      </c>
      <c r="L257" s="2">
        <v>5</v>
      </c>
      <c r="M257" s="2">
        <v>13</v>
      </c>
      <c r="N257" s="2">
        <v>5</v>
      </c>
      <c r="O257" s="2">
        <v>15</v>
      </c>
      <c r="P257" s="2">
        <v>9</v>
      </c>
      <c r="Q257" s="2">
        <v>7</v>
      </c>
      <c r="R257" s="2">
        <v>12</v>
      </c>
      <c r="S257" s="2">
        <v>13</v>
      </c>
      <c r="T257" s="2">
        <v>11</v>
      </c>
      <c r="U257" s="2">
        <v>2</v>
      </c>
      <c r="V257" s="6">
        <f t="shared" si="136"/>
        <v>100</v>
      </c>
      <c r="W257" s="6">
        <f t="shared" si="136"/>
        <v>100</v>
      </c>
      <c r="X257" s="6">
        <f t="shared" ref="X257:X265" si="138">N257/D257*100</f>
        <v>100</v>
      </c>
      <c r="Y257" s="6">
        <f t="shared" si="137"/>
        <v>100</v>
      </c>
      <c r="Z257" s="6">
        <f t="shared" si="137"/>
        <v>100</v>
      </c>
      <c r="AA257" s="6">
        <f t="shared" si="137"/>
        <v>87.5</v>
      </c>
      <c r="AB257" s="6">
        <f t="shared" si="137"/>
        <v>100</v>
      </c>
      <c r="AC257" s="6">
        <f t="shared" si="131"/>
        <v>100</v>
      </c>
      <c r="AD257" s="6">
        <f>T257/J257*100</f>
        <v>100</v>
      </c>
      <c r="AE257" s="6">
        <f>U257/K257*100</f>
        <v>16.666666666666664</v>
      </c>
    </row>
    <row r="258" spans="1:31" x14ac:dyDescent="0.25">
      <c r="A258" s="4" t="s">
        <v>257</v>
      </c>
      <c r="B258" s="3">
        <v>14</v>
      </c>
      <c r="C258" s="3">
        <v>16</v>
      </c>
      <c r="D258" s="3">
        <v>7</v>
      </c>
      <c r="E258" s="3">
        <v>7</v>
      </c>
      <c r="F258" s="3">
        <v>13</v>
      </c>
      <c r="G258" s="3">
        <v>5</v>
      </c>
      <c r="H258" s="3">
        <v>11</v>
      </c>
      <c r="I258" s="3">
        <v>9</v>
      </c>
      <c r="J258" s="3">
        <v>8</v>
      </c>
      <c r="K258" s="3">
        <v>8</v>
      </c>
      <c r="L258" s="2">
        <v>1</v>
      </c>
      <c r="M258" s="2">
        <v>15</v>
      </c>
      <c r="N258" s="2">
        <v>7</v>
      </c>
      <c r="O258" s="2">
        <v>7</v>
      </c>
      <c r="P258" s="2">
        <v>11</v>
      </c>
      <c r="Q258" s="2" t="s">
        <v>0</v>
      </c>
      <c r="R258" s="2">
        <v>11</v>
      </c>
      <c r="S258" s="2">
        <v>8</v>
      </c>
      <c r="T258" s="2">
        <v>5</v>
      </c>
      <c r="U258" s="2" t="s">
        <v>0</v>
      </c>
      <c r="V258" s="6">
        <f t="shared" si="136"/>
        <v>7.1428571428571423</v>
      </c>
      <c r="W258" s="6">
        <f t="shared" si="136"/>
        <v>93.75</v>
      </c>
      <c r="X258" s="6">
        <f t="shared" si="138"/>
        <v>100</v>
      </c>
      <c r="Y258" s="6">
        <f t="shared" ref="Y258:Z262" si="139">O258/E258*100</f>
        <v>100</v>
      </c>
      <c r="Z258" s="6">
        <f t="shared" si="139"/>
        <v>84.615384615384613</v>
      </c>
      <c r="AA258" s="6" t="s">
        <v>0</v>
      </c>
      <c r="AB258" s="6">
        <f>R258/H258*100</f>
        <v>100</v>
      </c>
      <c r="AC258" s="6">
        <f t="shared" si="131"/>
        <v>88.888888888888886</v>
      </c>
      <c r="AD258" s="6">
        <f>T258/J258*100</f>
        <v>62.5</v>
      </c>
      <c r="AE258" s="6" t="s">
        <v>0</v>
      </c>
    </row>
    <row r="259" spans="1:31" x14ac:dyDescent="0.25">
      <c r="A259" s="4" t="s">
        <v>258</v>
      </c>
      <c r="B259" s="3">
        <v>4</v>
      </c>
      <c r="C259" s="3">
        <v>7</v>
      </c>
      <c r="D259" s="3">
        <v>2</v>
      </c>
      <c r="E259" s="3">
        <v>1</v>
      </c>
      <c r="F259" s="3">
        <v>8</v>
      </c>
      <c r="G259" s="3">
        <v>2</v>
      </c>
      <c r="H259" s="3">
        <v>9</v>
      </c>
      <c r="I259" s="3">
        <v>7</v>
      </c>
      <c r="J259" s="3">
        <v>3</v>
      </c>
      <c r="K259" s="3">
        <v>3</v>
      </c>
      <c r="L259" s="2">
        <v>3</v>
      </c>
      <c r="M259" s="2">
        <v>7</v>
      </c>
      <c r="N259" s="2">
        <v>2</v>
      </c>
      <c r="O259" s="2">
        <v>1</v>
      </c>
      <c r="P259" s="2">
        <v>8</v>
      </c>
      <c r="Q259" s="2">
        <v>2</v>
      </c>
      <c r="R259" s="2">
        <v>6</v>
      </c>
      <c r="S259" s="2">
        <v>1</v>
      </c>
      <c r="T259" s="2">
        <v>2</v>
      </c>
      <c r="U259" s="2">
        <v>3</v>
      </c>
      <c r="V259" s="6">
        <f t="shared" si="136"/>
        <v>75</v>
      </c>
      <c r="W259" s="6">
        <f t="shared" si="136"/>
        <v>100</v>
      </c>
      <c r="X259" s="6">
        <f t="shared" si="138"/>
        <v>100</v>
      </c>
      <c r="Y259" s="6">
        <f t="shared" si="139"/>
        <v>100</v>
      </c>
      <c r="Z259" s="6">
        <f t="shared" si="139"/>
        <v>100</v>
      </c>
      <c r="AA259" s="6">
        <f t="shared" ref="AA259:AA267" si="140">Q259/G259*100</f>
        <v>100</v>
      </c>
      <c r="AB259" s="6">
        <f>R259/H259*100</f>
        <v>66.666666666666657</v>
      </c>
      <c r="AC259" s="6">
        <f t="shared" si="131"/>
        <v>14.285714285714285</v>
      </c>
      <c r="AD259" s="6">
        <f>T259/J259*100</f>
        <v>66.666666666666657</v>
      </c>
      <c r="AE259" s="6">
        <f>U259/K259*100</f>
        <v>100</v>
      </c>
    </row>
    <row r="260" spans="1:31" x14ac:dyDescent="0.25">
      <c r="A260" s="4" t="s">
        <v>259</v>
      </c>
      <c r="B260" s="3">
        <v>7</v>
      </c>
      <c r="C260" s="3">
        <v>2</v>
      </c>
      <c r="D260" s="3">
        <v>3</v>
      </c>
      <c r="E260" s="3">
        <v>3</v>
      </c>
      <c r="F260" s="3">
        <v>7</v>
      </c>
      <c r="G260" s="3">
        <v>2</v>
      </c>
      <c r="H260" s="3">
        <v>4</v>
      </c>
      <c r="I260" s="3">
        <v>2</v>
      </c>
      <c r="J260" s="3">
        <v>3</v>
      </c>
      <c r="K260" s="3">
        <v>2</v>
      </c>
      <c r="L260" s="2" t="s">
        <v>0</v>
      </c>
      <c r="M260" s="2">
        <v>2</v>
      </c>
      <c r="N260" s="2">
        <v>3</v>
      </c>
      <c r="O260" s="2">
        <v>3</v>
      </c>
      <c r="P260" s="2">
        <v>3</v>
      </c>
      <c r="Q260" s="2">
        <v>2</v>
      </c>
      <c r="R260" s="2">
        <v>4</v>
      </c>
      <c r="S260" s="2">
        <v>2</v>
      </c>
      <c r="T260" s="2">
        <v>2</v>
      </c>
      <c r="U260" s="2" t="s">
        <v>0</v>
      </c>
      <c r="V260" s="6" t="s">
        <v>0</v>
      </c>
      <c r="W260" s="6">
        <f t="shared" ref="W260:W267" si="141">M260/C260*100</f>
        <v>100</v>
      </c>
      <c r="X260" s="6">
        <f t="shared" si="138"/>
        <v>100</v>
      </c>
      <c r="Y260" s="6">
        <f t="shared" si="139"/>
        <v>100</v>
      </c>
      <c r="Z260" s="6">
        <f t="shared" si="139"/>
        <v>42.857142857142854</v>
      </c>
      <c r="AA260" s="6">
        <f t="shared" si="140"/>
        <v>100</v>
      </c>
      <c r="AB260" s="6">
        <f>R260/H260*100</f>
        <v>100</v>
      </c>
      <c r="AC260" s="6">
        <f t="shared" si="131"/>
        <v>100</v>
      </c>
      <c r="AD260" s="6">
        <f>T260/J260*100</f>
        <v>66.666666666666657</v>
      </c>
      <c r="AE260" s="6" t="s">
        <v>0</v>
      </c>
    </row>
    <row r="261" spans="1:31" x14ac:dyDescent="0.25">
      <c r="A261" s="4" t="s">
        <v>260</v>
      </c>
      <c r="B261" s="3" t="s">
        <v>0</v>
      </c>
      <c r="C261" s="3">
        <v>2</v>
      </c>
      <c r="D261" s="3">
        <v>4</v>
      </c>
      <c r="E261" s="3">
        <v>2</v>
      </c>
      <c r="F261" s="3">
        <v>1</v>
      </c>
      <c r="G261" s="3">
        <v>1</v>
      </c>
      <c r="H261" s="3">
        <v>3</v>
      </c>
      <c r="I261" s="3">
        <v>3</v>
      </c>
      <c r="J261" s="3" t="s">
        <v>0</v>
      </c>
      <c r="K261" s="3">
        <v>5</v>
      </c>
      <c r="L261" s="2" t="s">
        <v>0</v>
      </c>
      <c r="M261" s="2">
        <v>2</v>
      </c>
      <c r="N261" s="2">
        <v>3</v>
      </c>
      <c r="O261" s="2">
        <v>1</v>
      </c>
      <c r="P261" s="2">
        <v>1</v>
      </c>
      <c r="Q261" s="2">
        <v>1</v>
      </c>
      <c r="R261" s="2" t="s">
        <v>0</v>
      </c>
      <c r="S261" s="2" t="s">
        <v>0</v>
      </c>
      <c r="T261" s="2" t="s">
        <v>0</v>
      </c>
      <c r="U261" s="2" t="s">
        <v>0</v>
      </c>
      <c r="V261" s="6" t="s">
        <v>0</v>
      </c>
      <c r="W261" s="6">
        <f t="shared" si="141"/>
        <v>100</v>
      </c>
      <c r="X261" s="6">
        <f t="shared" si="138"/>
        <v>75</v>
      </c>
      <c r="Y261" s="6">
        <f t="shared" si="139"/>
        <v>50</v>
      </c>
      <c r="Z261" s="6">
        <f t="shared" si="139"/>
        <v>100</v>
      </c>
      <c r="AA261" s="6">
        <f t="shared" si="140"/>
        <v>100</v>
      </c>
      <c r="AB261" s="6" t="s">
        <v>0</v>
      </c>
      <c r="AC261" s="6" t="s">
        <v>0</v>
      </c>
      <c r="AD261" s="6" t="s">
        <v>0</v>
      </c>
      <c r="AE261" s="6" t="s">
        <v>0</v>
      </c>
    </row>
    <row r="262" spans="1:31" x14ac:dyDescent="0.25">
      <c r="A262" s="4" t="s">
        <v>261</v>
      </c>
      <c r="B262" s="3">
        <v>16</v>
      </c>
      <c r="C262" s="3">
        <v>9</v>
      </c>
      <c r="D262" s="3">
        <v>12</v>
      </c>
      <c r="E262" s="3">
        <v>13</v>
      </c>
      <c r="F262" s="3">
        <v>15</v>
      </c>
      <c r="G262" s="3">
        <v>11</v>
      </c>
      <c r="H262" s="3">
        <v>19</v>
      </c>
      <c r="I262" s="3">
        <v>14</v>
      </c>
      <c r="J262" s="3">
        <v>10</v>
      </c>
      <c r="K262" s="3">
        <v>13</v>
      </c>
      <c r="L262" s="2">
        <v>13</v>
      </c>
      <c r="M262" s="2">
        <v>7</v>
      </c>
      <c r="N262" s="2">
        <v>10</v>
      </c>
      <c r="O262" s="2">
        <v>9</v>
      </c>
      <c r="P262" s="2">
        <v>14</v>
      </c>
      <c r="Q262" s="2">
        <v>9</v>
      </c>
      <c r="R262" s="2">
        <v>11</v>
      </c>
      <c r="S262" s="2">
        <v>1</v>
      </c>
      <c r="T262" s="2">
        <v>8</v>
      </c>
      <c r="U262" s="2" t="s">
        <v>0</v>
      </c>
      <c r="V262" s="6">
        <f>L262/B262*100</f>
        <v>81.25</v>
      </c>
      <c r="W262" s="6">
        <f t="shared" si="141"/>
        <v>77.777777777777786</v>
      </c>
      <c r="X262" s="6">
        <f t="shared" si="138"/>
        <v>83.333333333333343</v>
      </c>
      <c r="Y262" s="6">
        <f t="shared" si="139"/>
        <v>69.230769230769226</v>
      </c>
      <c r="Z262" s="6">
        <f t="shared" si="139"/>
        <v>93.333333333333329</v>
      </c>
      <c r="AA262" s="6">
        <f t="shared" si="140"/>
        <v>81.818181818181827</v>
      </c>
      <c r="AB262" s="6">
        <f>R262/H262*100</f>
        <v>57.894736842105267</v>
      </c>
      <c r="AC262" s="6">
        <f>S262/I262*100</f>
        <v>7.1428571428571423</v>
      </c>
      <c r="AD262" s="6">
        <f>T262/J262*100</f>
        <v>80</v>
      </c>
      <c r="AE262" s="6" t="s">
        <v>0</v>
      </c>
    </row>
    <row r="263" spans="1:31" x14ac:dyDescent="0.25">
      <c r="A263" s="4" t="s">
        <v>262</v>
      </c>
      <c r="B263" s="3">
        <v>3</v>
      </c>
      <c r="C263" s="3">
        <v>3</v>
      </c>
      <c r="D263" s="3">
        <v>5</v>
      </c>
      <c r="E263" s="3">
        <v>1</v>
      </c>
      <c r="F263" s="3">
        <v>1</v>
      </c>
      <c r="G263" s="3">
        <v>1</v>
      </c>
      <c r="H263" s="3">
        <v>1</v>
      </c>
      <c r="I263" s="3">
        <v>3</v>
      </c>
      <c r="J263" s="3">
        <v>2</v>
      </c>
      <c r="K263" s="3">
        <v>1</v>
      </c>
      <c r="L263" s="2" t="s">
        <v>0</v>
      </c>
      <c r="M263" s="2">
        <v>3</v>
      </c>
      <c r="N263" s="2">
        <v>3</v>
      </c>
      <c r="O263" s="2" t="s">
        <v>0</v>
      </c>
      <c r="P263" s="2" t="s">
        <v>0</v>
      </c>
      <c r="Q263" s="2">
        <v>1</v>
      </c>
      <c r="R263" s="2">
        <v>1</v>
      </c>
      <c r="S263" s="2" t="s">
        <v>0</v>
      </c>
      <c r="T263" s="2" t="s">
        <v>0</v>
      </c>
      <c r="U263" s="2" t="s">
        <v>0</v>
      </c>
      <c r="V263" s="6" t="s">
        <v>0</v>
      </c>
      <c r="W263" s="6">
        <f t="shared" si="141"/>
        <v>100</v>
      </c>
      <c r="X263" s="6">
        <f t="shared" si="138"/>
        <v>60</v>
      </c>
      <c r="Y263" s="6" t="s">
        <v>0</v>
      </c>
      <c r="Z263" s="6" t="s">
        <v>0</v>
      </c>
      <c r="AA263" s="6">
        <f t="shared" si="140"/>
        <v>100</v>
      </c>
      <c r="AB263" s="6">
        <f t="shared" ref="AB263:AB269" si="142">R263/H263*100</f>
        <v>100</v>
      </c>
      <c r="AC263" s="6" t="s">
        <v>0</v>
      </c>
      <c r="AD263" s="6" t="s">
        <v>0</v>
      </c>
      <c r="AE263" s="6" t="s">
        <v>0</v>
      </c>
    </row>
    <row r="264" spans="1:31" x14ac:dyDescent="0.25">
      <c r="A264" s="4" t="s">
        <v>263</v>
      </c>
      <c r="B264" s="3">
        <v>11</v>
      </c>
      <c r="C264" s="3">
        <v>8</v>
      </c>
      <c r="D264" s="3">
        <v>17</v>
      </c>
      <c r="E264" s="3">
        <v>14</v>
      </c>
      <c r="F264" s="3">
        <v>20</v>
      </c>
      <c r="G264" s="3">
        <v>15</v>
      </c>
      <c r="H264" s="3">
        <v>12</v>
      </c>
      <c r="I264" s="3">
        <v>17</v>
      </c>
      <c r="J264" s="3">
        <v>15</v>
      </c>
      <c r="K264" s="3">
        <v>8</v>
      </c>
      <c r="L264" s="2" t="s">
        <v>0</v>
      </c>
      <c r="M264" s="2">
        <v>7</v>
      </c>
      <c r="N264" s="2">
        <v>12</v>
      </c>
      <c r="O264" s="2">
        <v>13</v>
      </c>
      <c r="P264" s="2">
        <v>18</v>
      </c>
      <c r="Q264" s="2">
        <v>14</v>
      </c>
      <c r="R264" s="2">
        <v>12</v>
      </c>
      <c r="S264" s="2">
        <v>17</v>
      </c>
      <c r="T264" s="2">
        <v>15</v>
      </c>
      <c r="U264" s="2">
        <v>4</v>
      </c>
      <c r="V264" s="6" t="s">
        <v>0</v>
      </c>
      <c r="W264" s="6">
        <f t="shared" si="141"/>
        <v>87.5</v>
      </c>
      <c r="X264" s="6">
        <f t="shared" si="138"/>
        <v>70.588235294117652</v>
      </c>
      <c r="Y264" s="6">
        <f t="shared" ref="Y264:Z267" si="143">O264/E264*100</f>
        <v>92.857142857142861</v>
      </c>
      <c r="Z264" s="6">
        <f t="shared" si="143"/>
        <v>90</v>
      </c>
      <c r="AA264" s="6">
        <f t="shared" si="140"/>
        <v>93.333333333333329</v>
      </c>
      <c r="AB264" s="6">
        <f t="shared" si="142"/>
        <v>100</v>
      </c>
      <c r="AC264" s="6">
        <f>S264/I264*100</f>
        <v>100</v>
      </c>
      <c r="AD264" s="6">
        <f>T264/J264*100</f>
        <v>100</v>
      </c>
      <c r="AE264" s="6">
        <f>U264/K264*100</f>
        <v>50</v>
      </c>
    </row>
    <row r="265" spans="1:31" x14ac:dyDescent="0.25">
      <c r="A265" s="4" t="s">
        <v>264</v>
      </c>
      <c r="B265" s="3">
        <v>7</v>
      </c>
      <c r="C265" s="3">
        <v>5</v>
      </c>
      <c r="D265" s="3">
        <v>5</v>
      </c>
      <c r="E265" s="3">
        <v>3</v>
      </c>
      <c r="F265" s="3">
        <v>7</v>
      </c>
      <c r="G265" s="3">
        <v>3</v>
      </c>
      <c r="H265" s="3">
        <v>3</v>
      </c>
      <c r="I265" s="3">
        <v>2</v>
      </c>
      <c r="J265" s="3">
        <v>3</v>
      </c>
      <c r="K265" s="3">
        <v>2</v>
      </c>
      <c r="L265" s="2">
        <v>7</v>
      </c>
      <c r="M265" s="2">
        <v>5</v>
      </c>
      <c r="N265" s="2">
        <v>5</v>
      </c>
      <c r="O265" s="2">
        <v>3</v>
      </c>
      <c r="P265" s="2">
        <v>5</v>
      </c>
      <c r="Q265" s="2">
        <v>2</v>
      </c>
      <c r="R265" s="2">
        <v>3</v>
      </c>
      <c r="S265" s="2">
        <v>1</v>
      </c>
      <c r="T265" s="2" t="s">
        <v>0</v>
      </c>
      <c r="U265" s="2" t="s">
        <v>0</v>
      </c>
      <c r="V265" s="6">
        <f>L265/B265*100</f>
        <v>100</v>
      </c>
      <c r="W265" s="6">
        <f t="shared" si="141"/>
        <v>100</v>
      </c>
      <c r="X265" s="6">
        <f t="shared" si="138"/>
        <v>100</v>
      </c>
      <c r="Y265" s="6">
        <f t="shared" si="143"/>
        <v>100</v>
      </c>
      <c r="Z265" s="6">
        <f t="shared" si="143"/>
        <v>71.428571428571431</v>
      </c>
      <c r="AA265" s="6">
        <f t="shared" si="140"/>
        <v>66.666666666666657</v>
      </c>
      <c r="AB265" s="6">
        <f t="shared" si="142"/>
        <v>100</v>
      </c>
      <c r="AC265" s="6">
        <f t="shared" ref="AC265:AC270" si="144">S265/I265*100</f>
        <v>50</v>
      </c>
      <c r="AD265" s="6" t="s">
        <v>0</v>
      </c>
      <c r="AE265" s="6" t="s">
        <v>0</v>
      </c>
    </row>
    <row r="266" spans="1:31" x14ac:dyDescent="0.25">
      <c r="A266" s="4" t="s">
        <v>265</v>
      </c>
      <c r="B266" s="3">
        <v>2</v>
      </c>
      <c r="C266" s="3">
        <v>4</v>
      </c>
      <c r="D266" s="3">
        <v>3</v>
      </c>
      <c r="E266" s="3">
        <v>4</v>
      </c>
      <c r="F266" s="3">
        <v>4</v>
      </c>
      <c r="G266" s="3">
        <v>4</v>
      </c>
      <c r="H266" s="3">
        <v>3</v>
      </c>
      <c r="I266" s="3">
        <v>2</v>
      </c>
      <c r="J266" s="3">
        <v>3</v>
      </c>
      <c r="K266" s="3">
        <v>4</v>
      </c>
      <c r="L266" s="2">
        <v>1</v>
      </c>
      <c r="M266" s="2">
        <v>1</v>
      </c>
      <c r="N266" s="2" t="s">
        <v>0</v>
      </c>
      <c r="O266" s="2">
        <v>3</v>
      </c>
      <c r="P266" s="2">
        <v>3</v>
      </c>
      <c r="Q266" s="2">
        <v>4</v>
      </c>
      <c r="R266" s="2">
        <v>3</v>
      </c>
      <c r="S266" s="2">
        <v>2</v>
      </c>
      <c r="T266" s="2">
        <v>3</v>
      </c>
      <c r="U266" s="2">
        <v>1</v>
      </c>
      <c r="V266" s="6">
        <f>L266/B266*100</f>
        <v>50</v>
      </c>
      <c r="W266" s="6">
        <f t="shared" si="141"/>
        <v>25</v>
      </c>
      <c r="X266" s="6" t="s">
        <v>0</v>
      </c>
      <c r="Y266" s="6">
        <f t="shared" si="143"/>
        <v>75</v>
      </c>
      <c r="Z266" s="6">
        <f t="shared" si="143"/>
        <v>75</v>
      </c>
      <c r="AA266" s="6">
        <f t="shared" si="140"/>
        <v>100</v>
      </c>
      <c r="AB266" s="6">
        <f t="shared" si="142"/>
        <v>100</v>
      </c>
      <c r="AC266" s="6">
        <f t="shared" si="144"/>
        <v>100</v>
      </c>
      <c r="AD266" s="6">
        <f>T266/J266*100</f>
        <v>100</v>
      </c>
      <c r="AE266" s="6">
        <f>U266/K266*100</f>
        <v>25</v>
      </c>
    </row>
    <row r="267" spans="1:31" x14ac:dyDescent="0.25">
      <c r="A267" s="4" t="s">
        <v>266</v>
      </c>
      <c r="B267" s="3">
        <v>12</v>
      </c>
      <c r="C267" s="3">
        <v>17</v>
      </c>
      <c r="D267" s="3">
        <v>11</v>
      </c>
      <c r="E267" s="3">
        <v>20</v>
      </c>
      <c r="F267" s="3">
        <v>17</v>
      </c>
      <c r="G267" s="3">
        <v>10</v>
      </c>
      <c r="H267" s="3">
        <v>13</v>
      </c>
      <c r="I267" s="3">
        <v>17</v>
      </c>
      <c r="J267" s="3">
        <v>10</v>
      </c>
      <c r="K267" s="3">
        <v>11</v>
      </c>
      <c r="L267" s="2">
        <v>2</v>
      </c>
      <c r="M267" s="2">
        <v>7</v>
      </c>
      <c r="N267" s="2">
        <v>11</v>
      </c>
      <c r="O267" s="2">
        <v>16</v>
      </c>
      <c r="P267" s="2">
        <v>16</v>
      </c>
      <c r="Q267" s="2">
        <v>3</v>
      </c>
      <c r="R267" s="2">
        <v>11</v>
      </c>
      <c r="S267" s="2">
        <v>7</v>
      </c>
      <c r="T267" s="2" t="s">
        <v>0</v>
      </c>
      <c r="U267" s="2" t="s">
        <v>0</v>
      </c>
      <c r="V267" s="6">
        <f>L267/B267*100</f>
        <v>16.666666666666664</v>
      </c>
      <c r="W267" s="6">
        <f t="shared" si="141"/>
        <v>41.17647058823529</v>
      </c>
      <c r="X267" s="6">
        <f>N267/D267*100</f>
        <v>100</v>
      </c>
      <c r="Y267" s="6">
        <f t="shared" si="143"/>
        <v>80</v>
      </c>
      <c r="Z267" s="6">
        <f t="shared" si="143"/>
        <v>94.117647058823522</v>
      </c>
      <c r="AA267" s="6">
        <f t="shared" si="140"/>
        <v>30</v>
      </c>
      <c r="AB267" s="6">
        <f t="shared" si="142"/>
        <v>84.615384615384613</v>
      </c>
      <c r="AC267" s="6">
        <f t="shared" si="144"/>
        <v>41.17647058823529</v>
      </c>
      <c r="AD267" s="6" t="s">
        <v>0</v>
      </c>
      <c r="AE267" s="6" t="s">
        <v>0</v>
      </c>
    </row>
    <row r="268" spans="1:31" x14ac:dyDescent="0.25">
      <c r="A268" s="4" t="s">
        <v>267</v>
      </c>
      <c r="B268" s="3" t="s">
        <v>0</v>
      </c>
      <c r="C268" s="3">
        <v>11</v>
      </c>
      <c r="D268" s="3">
        <v>3</v>
      </c>
      <c r="E268" s="3">
        <v>9</v>
      </c>
      <c r="F268" s="3">
        <v>3</v>
      </c>
      <c r="G268" s="3">
        <v>2</v>
      </c>
      <c r="H268" s="3">
        <v>1</v>
      </c>
      <c r="I268" s="3">
        <v>6</v>
      </c>
      <c r="J268" s="3">
        <v>5</v>
      </c>
      <c r="K268" s="3">
        <v>6</v>
      </c>
      <c r="L268" s="2" t="s">
        <v>0</v>
      </c>
      <c r="M268" s="2" t="s">
        <v>0</v>
      </c>
      <c r="N268" s="2" t="s">
        <v>0</v>
      </c>
      <c r="O268" s="2" t="s">
        <v>0</v>
      </c>
      <c r="P268" s="2" t="s">
        <v>0</v>
      </c>
      <c r="Q268" s="2" t="s">
        <v>0</v>
      </c>
      <c r="R268" s="2">
        <v>1</v>
      </c>
      <c r="S268" s="2">
        <v>5</v>
      </c>
      <c r="T268" s="2">
        <v>5</v>
      </c>
      <c r="U268" s="2">
        <v>3</v>
      </c>
      <c r="V268" s="6" t="s">
        <v>0</v>
      </c>
      <c r="W268" s="6" t="s">
        <v>0</v>
      </c>
      <c r="X268" s="6" t="s">
        <v>0</v>
      </c>
      <c r="Y268" s="6" t="s">
        <v>0</v>
      </c>
      <c r="Z268" s="6" t="s">
        <v>0</v>
      </c>
      <c r="AA268" s="6" t="s">
        <v>0</v>
      </c>
      <c r="AB268" s="6">
        <f t="shared" si="142"/>
        <v>100</v>
      </c>
      <c r="AC268" s="6">
        <f t="shared" si="144"/>
        <v>83.333333333333343</v>
      </c>
      <c r="AD268" s="6">
        <f>T268/J268*100</f>
        <v>100</v>
      </c>
      <c r="AE268" s="6">
        <f>U268/K268*100</f>
        <v>50</v>
      </c>
    </row>
    <row r="269" spans="1:31" x14ac:dyDescent="0.25">
      <c r="A269" s="4" t="s">
        <v>268</v>
      </c>
      <c r="B269" s="3">
        <v>9</v>
      </c>
      <c r="C269" s="3">
        <v>5</v>
      </c>
      <c r="D269" s="3">
        <v>5</v>
      </c>
      <c r="E269" s="3">
        <v>2</v>
      </c>
      <c r="F269" s="3">
        <v>6</v>
      </c>
      <c r="G269" s="3">
        <v>5</v>
      </c>
      <c r="H269" s="3">
        <v>7</v>
      </c>
      <c r="I269" s="3">
        <v>9</v>
      </c>
      <c r="J269" s="3">
        <v>11</v>
      </c>
      <c r="K269" s="3" t="s">
        <v>0</v>
      </c>
      <c r="L269" s="2">
        <v>9</v>
      </c>
      <c r="M269" s="2">
        <v>5</v>
      </c>
      <c r="N269" s="2">
        <v>5</v>
      </c>
      <c r="O269" s="2">
        <v>1</v>
      </c>
      <c r="P269" s="2">
        <v>6</v>
      </c>
      <c r="Q269" s="2">
        <v>5</v>
      </c>
      <c r="R269" s="2">
        <v>7</v>
      </c>
      <c r="S269" s="2">
        <v>9</v>
      </c>
      <c r="T269" s="2">
        <v>8</v>
      </c>
      <c r="U269" s="2" t="s">
        <v>0</v>
      </c>
      <c r="V269" s="6">
        <f t="shared" ref="V269:AA269" si="145">L269/B269*100</f>
        <v>100</v>
      </c>
      <c r="W269" s="6">
        <f t="shared" si="145"/>
        <v>100</v>
      </c>
      <c r="X269" s="6">
        <f t="shared" si="145"/>
        <v>100</v>
      </c>
      <c r="Y269" s="6">
        <f t="shared" si="145"/>
        <v>50</v>
      </c>
      <c r="Z269" s="6">
        <f t="shared" si="145"/>
        <v>100</v>
      </c>
      <c r="AA269" s="6">
        <f t="shared" si="145"/>
        <v>100</v>
      </c>
      <c r="AB269" s="6">
        <f t="shared" si="142"/>
        <v>100</v>
      </c>
      <c r="AC269" s="6">
        <f t="shared" si="144"/>
        <v>100</v>
      </c>
      <c r="AD269" s="6">
        <f>T269/J269*100</f>
        <v>72.727272727272734</v>
      </c>
      <c r="AE269" s="6" t="s">
        <v>0</v>
      </c>
    </row>
    <row r="270" spans="1:31" x14ac:dyDescent="0.25">
      <c r="A270" s="4" t="s">
        <v>269</v>
      </c>
      <c r="B270" s="3">
        <v>1</v>
      </c>
      <c r="C270" s="3" t="s">
        <v>0</v>
      </c>
      <c r="D270" s="3">
        <v>1</v>
      </c>
      <c r="E270" s="3" t="s">
        <v>0</v>
      </c>
      <c r="F270" s="3">
        <v>2</v>
      </c>
      <c r="G270" s="3">
        <v>1</v>
      </c>
      <c r="H270" s="3" t="s">
        <v>0</v>
      </c>
      <c r="I270" s="3">
        <v>4</v>
      </c>
      <c r="J270" s="3">
        <v>3</v>
      </c>
      <c r="K270" s="3">
        <v>2</v>
      </c>
      <c r="L270" s="2" t="s">
        <v>0</v>
      </c>
      <c r="M270" s="2" t="s">
        <v>0</v>
      </c>
      <c r="N270" s="2">
        <v>1</v>
      </c>
      <c r="O270" s="2" t="s">
        <v>0</v>
      </c>
      <c r="P270" s="2">
        <v>2</v>
      </c>
      <c r="Q270" s="2">
        <v>1</v>
      </c>
      <c r="R270" s="2" t="s">
        <v>0</v>
      </c>
      <c r="S270" s="2">
        <v>4</v>
      </c>
      <c r="T270" s="2">
        <v>3</v>
      </c>
      <c r="U270" s="2">
        <v>1</v>
      </c>
      <c r="V270" s="6" t="s">
        <v>0</v>
      </c>
      <c r="W270" s="6" t="s">
        <v>0</v>
      </c>
      <c r="X270" s="6">
        <f t="shared" ref="X270:X276" si="146">N270/D270*100</f>
        <v>100</v>
      </c>
      <c r="Y270" s="6" t="s">
        <v>0</v>
      </c>
      <c r="Z270" s="6">
        <f t="shared" ref="Z270:AA276" si="147">P270/F270*100</f>
        <v>100</v>
      </c>
      <c r="AA270" s="6">
        <f t="shared" si="147"/>
        <v>100</v>
      </c>
      <c r="AB270" s="6" t="s">
        <v>0</v>
      </c>
      <c r="AC270" s="6">
        <f t="shared" si="144"/>
        <v>100</v>
      </c>
      <c r="AD270" s="6">
        <f>T270/J270*100</f>
        <v>100</v>
      </c>
      <c r="AE270" s="6">
        <f>U270/K270*100</f>
        <v>50</v>
      </c>
    </row>
    <row r="271" spans="1:31" x14ac:dyDescent="0.25">
      <c r="A271" s="4" t="s">
        <v>270</v>
      </c>
      <c r="B271" s="3">
        <v>7</v>
      </c>
      <c r="C271" s="3">
        <v>5</v>
      </c>
      <c r="D271" s="3">
        <v>2</v>
      </c>
      <c r="E271" s="3">
        <v>4</v>
      </c>
      <c r="F271" s="3">
        <v>4</v>
      </c>
      <c r="G271" s="3">
        <v>6</v>
      </c>
      <c r="H271" s="3">
        <v>4</v>
      </c>
      <c r="I271" s="3">
        <v>2</v>
      </c>
      <c r="J271" s="3">
        <v>1</v>
      </c>
      <c r="K271" s="3">
        <v>3</v>
      </c>
      <c r="L271" s="2" t="s">
        <v>0</v>
      </c>
      <c r="M271" s="2" t="s">
        <v>0</v>
      </c>
      <c r="N271" s="2">
        <v>1</v>
      </c>
      <c r="O271" s="2">
        <v>2</v>
      </c>
      <c r="P271" s="2">
        <v>3</v>
      </c>
      <c r="Q271" s="2">
        <v>6</v>
      </c>
      <c r="R271" s="2">
        <v>4</v>
      </c>
      <c r="S271" s="2" t="s">
        <v>0</v>
      </c>
      <c r="T271" s="2" t="s">
        <v>0</v>
      </c>
      <c r="U271" s="2" t="s">
        <v>0</v>
      </c>
      <c r="V271" s="6" t="s">
        <v>0</v>
      </c>
      <c r="W271" s="6" t="s">
        <v>0</v>
      </c>
      <c r="X271" s="6">
        <f t="shared" si="146"/>
        <v>50</v>
      </c>
      <c r="Y271" s="6">
        <f t="shared" ref="Y271:Y276" si="148">O271/E271*100</f>
        <v>50</v>
      </c>
      <c r="Z271" s="6">
        <f t="shared" si="147"/>
        <v>75</v>
      </c>
      <c r="AA271" s="6">
        <f t="shared" si="147"/>
        <v>100</v>
      </c>
      <c r="AB271" s="6">
        <f t="shared" ref="AB271:AB276" si="149">R271/H271*100</f>
        <v>100</v>
      </c>
      <c r="AC271" s="6" t="s">
        <v>0</v>
      </c>
      <c r="AD271" s="6" t="s">
        <v>0</v>
      </c>
      <c r="AE271" s="6" t="s">
        <v>0</v>
      </c>
    </row>
    <row r="272" spans="1:31" x14ac:dyDescent="0.25">
      <c r="A272" s="4" t="s">
        <v>271</v>
      </c>
      <c r="B272" s="3">
        <v>11</v>
      </c>
      <c r="C272" s="3">
        <v>10</v>
      </c>
      <c r="D272" s="3">
        <v>6</v>
      </c>
      <c r="E272" s="3">
        <v>11</v>
      </c>
      <c r="F272" s="3">
        <v>7</v>
      </c>
      <c r="G272" s="3">
        <v>8</v>
      </c>
      <c r="H272" s="3">
        <v>12</v>
      </c>
      <c r="I272" s="3">
        <v>15</v>
      </c>
      <c r="J272" s="3">
        <v>12</v>
      </c>
      <c r="K272" s="3">
        <v>13</v>
      </c>
      <c r="L272" s="2">
        <v>11</v>
      </c>
      <c r="M272" s="2">
        <v>10</v>
      </c>
      <c r="N272" s="2">
        <v>6</v>
      </c>
      <c r="O272" s="2">
        <v>11</v>
      </c>
      <c r="P272" s="2">
        <v>6</v>
      </c>
      <c r="Q272" s="2">
        <v>8</v>
      </c>
      <c r="R272" s="2">
        <v>11</v>
      </c>
      <c r="S272" s="2">
        <v>15</v>
      </c>
      <c r="T272" s="2">
        <v>12</v>
      </c>
      <c r="U272" s="2">
        <v>7</v>
      </c>
      <c r="V272" s="6">
        <f t="shared" ref="V272:W276" si="150">L272/B272*100</f>
        <v>100</v>
      </c>
      <c r="W272" s="6">
        <f t="shared" si="150"/>
        <v>100</v>
      </c>
      <c r="X272" s="6">
        <f t="shared" si="146"/>
        <v>100</v>
      </c>
      <c r="Y272" s="6">
        <f t="shared" si="148"/>
        <v>100</v>
      </c>
      <c r="Z272" s="6">
        <f t="shared" si="147"/>
        <v>85.714285714285708</v>
      </c>
      <c r="AA272" s="6">
        <f t="shared" si="147"/>
        <v>100</v>
      </c>
      <c r="AB272" s="6">
        <f t="shared" si="149"/>
        <v>91.666666666666657</v>
      </c>
      <c r="AC272" s="6">
        <f t="shared" ref="AC272:AE274" si="151">S272/I272*100</f>
        <v>100</v>
      </c>
      <c r="AD272" s="6">
        <f t="shared" si="151"/>
        <v>100</v>
      </c>
      <c r="AE272" s="6">
        <f t="shared" si="151"/>
        <v>53.846153846153847</v>
      </c>
    </row>
    <row r="273" spans="1:31" x14ac:dyDescent="0.25">
      <c r="A273" s="4" t="s">
        <v>272</v>
      </c>
      <c r="B273" s="3">
        <v>3</v>
      </c>
      <c r="C273" s="3">
        <v>5</v>
      </c>
      <c r="D273" s="3">
        <v>11</v>
      </c>
      <c r="E273" s="3">
        <v>8</v>
      </c>
      <c r="F273" s="3">
        <v>5</v>
      </c>
      <c r="G273" s="3">
        <v>7</v>
      </c>
      <c r="H273" s="3">
        <v>5</v>
      </c>
      <c r="I273" s="3">
        <v>8</v>
      </c>
      <c r="J273" s="3">
        <v>11</v>
      </c>
      <c r="K273" s="3">
        <v>6</v>
      </c>
      <c r="L273" s="2">
        <v>3</v>
      </c>
      <c r="M273" s="2">
        <v>5</v>
      </c>
      <c r="N273" s="2">
        <v>11</v>
      </c>
      <c r="O273" s="2">
        <v>6</v>
      </c>
      <c r="P273" s="2">
        <v>5</v>
      </c>
      <c r="Q273" s="2">
        <v>6</v>
      </c>
      <c r="R273" s="2">
        <v>5</v>
      </c>
      <c r="S273" s="2">
        <v>7</v>
      </c>
      <c r="T273" s="2">
        <v>9</v>
      </c>
      <c r="U273" s="2">
        <v>1</v>
      </c>
      <c r="V273" s="6">
        <f t="shared" si="150"/>
        <v>100</v>
      </c>
      <c r="W273" s="6">
        <f t="shared" si="150"/>
        <v>100</v>
      </c>
      <c r="X273" s="6">
        <f t="shared" si="146"/>
        <v>100</v>
      </c>
      <c r="Y273" s="6">
        <f t="shared" si="148"/>
        <v>75</v>
      </c>
      <c r="Z273" s="6">
        <f t="shared" si="147"/>
        <v>100</v>
      </c>
      <c r="AA273" s="6">
        <f t="shared" si="147"/>
        <v>85.714285714285708</v>
      </c>
      <c r="AB273" s="6">
        <f t="shared" si="149"/>
        <v>100</v>
      </c>
      <c r="AC273" s="6">
        <f t="shared" si="151"/>
        <v>87.5</v>
      </c>
      <c r="AD273" s="6">
        <f t="shared" si="151"/>
        <v>81.818181818181827</v>
      </c>
      <c r="AE273" s="6">
        <f t="shared" si="151"/>
        <v>16.666666666666664</v>
      </c>
    </row>
    <row r="274" spans="1:31" x14ac:dyDescent="0.25">
      <c r="A274" s="4" t="s">
        <v>273</v>
      </c>
      <c r="B274" s="3">
        <v>8</v>
      </c>
      <c r="C274" s="3">
        <v>10</v>
      </c>
      <c r="D274" s="3">
        <v>7</v>
      </c>
      <c r="E274" s="3">
        <v>9</v>
      </c>
      <c r="F274" s="3">
        <v>12</v>
      </c>
      <c r="G274" s="3">
        <v>7</v>
      </c>
      <c r="H274" s="3">
        <v>9</v>
      </c>
      <c r="I274" s="3">
        <v>8</v>
      </c>
      <c r="J274" s="3">
        <v>13</v>
      </c>
      <c r="K274" s="3">
        <v>9</v>
      </c>
      <c r="L274" s="2">
        <v>7</v>
      </c>
      <c r="M274" s="2">
        <v>10</v>
      </c>
      <c r="N274" s="2">
        <v>7</v>
      </c>
      <c r="O274" s="2">
        <v>9</v>
      </c>
      <c r="P274" s="2">
        <v>12</v>
      </c>
      <c r="Q274" s="2">
        <v>5</v>
      </c>
      <c r="R274" s="2">
        <v>9</v>
      </c>
      <c r="S274" s="2">
        <v>7</v>
      </c>
      <c r="T274" s="2">
        <v>12</v>
      </c>
      <c r="U274" s="2">
        <v>4</v>
      </c>
      <c r="V274" s="6">
        <f t="shared" si="150"/>
        <v>87.5</v>
      </c>
      <c r="W274" s="6">
        <f t="shared" si="150"/>
        <v>100</v>
      </c>
      <c r="X274" s="6">
        <f t="shared" si="146"/>
        <v>100</v>
      </c>
      <c r="Y274" s="6">
        <f t="shared" si="148"/>
        <v>100</v>
      </c>
      <c r="Z274" s="6">
        <f t="shared" si="147"/>
        <v>100</v>
      </c>
      <c r="AA274" s="6">
        <f t="shared" si="147"/>
        <v>71.428571428571431</v>
      </c>
      <c r="AB274" s="6">
        <f t="shared" si="149"/>
        <v>100</v>
      </c>
      <c r="AC274" s="6">
        <f t="shared" si="151"/>
        <v>87.5</v>
      </c>
      <c r="AD274" s="6">
        <f t="shared" si="151"/>
        <v>92.307692307692307</v>
      </c>
      <c r="AE274" s="6">
        <f t="shared" si="151"/>
        <v>44.444444444444443</v>
      </c>
    </row>
    <row r="275" spans="1:31" x14ac:dyDescent="0.25">
      <c r="A275" s="4" t="s">
        <v>274</v>
      </c>
      <c r="B275" s="3">
        <v>3</v>
      </c>
      <c r="C275" s="3">
        <v>6</v>
      </c>
      <c r="D275" s="3">
        <v>5</v>
      </c>
      <c r="E275" s="3">
        <v>2</v>
      </c>
      <c r="F275" s="3">
        <v>5</v>
      </c>
      <c r="G275" s="3">
        <v>4</v>
      </c>
      <c r="H275" s="3">
        <v>5</v>
      </c>
      <c r="I275" s="3">
        <v>3</v>
      </c>
      <c r="J275" s="3">
        <v>7</v>
      </c>
      <c r="K275" s="3">
        <v>1</v>
      </c>
      <c r="L275" s="2">
        <v>2</v>
      </c>
      <c r="M275" s="2">
        <v>4</v>
      </c>
      <c r="N275" s="2">
        <v>5</v>
      </c>
      <c r="O275" s="2">
        <v>2</v>
      </c>
      <c r="P275" s="2">
        <v>5</v>
      </c>
      <c r="Q275" s="2">
        <v>2</v>
      </c>
      <c r="R275" s="2">
        <v>5</v>
      </c>
      <c r="S275" s="2">
        <v>3</v>
      </c>
      <c r="T275" s="2">
        <v>7</v>
      </c>
      <c r="U275" s="2" t="s">
        <v>0</v>
      </c>
      <c r="V275" s="6">
        <f t="shared" si="150"/>
        <v>66.666666666666657</v>
      </c>
      <c r="W275" s="6">
        <f t="shared" si="150"/>
        <v>66.666666666666657</v>
      </c>
      <c r="X275" s="6">
        <f t="shared" si="146"/>
        <v>100</v>
      </c>
      <c r="Y275" s="6">
        <f t="shared" si="148"/>
        <v>100</v>
      </c>
      <c r="Z275" s="6">
        <f t="shared" si="147"/>
        <v>100</v>
      </c>
      <c r="AA275" s="6">
        <f t="shared" si="147"/>
        <v>50</v>
      </c>
      <c r="AB275" s="6">
        <f t="shared" si="149"/>
        <v>100</v>
      </c>
      <c r="AC275" s="6">
        <f t="shared" ref="AC275:AD277" si="152">S275/I275*100</f>
        <v>100</v>
      </c>
      <c r="AD275" s="6">
        <f t="shared" si="152"/>
        <v>100</v>
      </c>
      <c r="AE275" s="6" t="s">
        <v>0</v>
      </c>
    </row>
    <row r="276" spans="1:31" x14ac:dyDescent="0.25">
      <c r="A276" s="4" t="s">
        <v>275</v>
      </c>
      <c r="B276" s="3">
        <v>5</v>
      </c>
      <c r="C276" s="3">
        <v>3</v>
      </c>
      <c r="D276" s="3">
        <v>1</v>
      </c>
      <c r="E276" s="3">
        <v>4</v>
      </c>
      <c r="F276" s="3">
        <v>3</v>
      </c>
      <c r="G276" s="3">
        <v>4</v>
      </c>
      <c r="H276" s="3">
        <v>1</v>
      </c>
      <c r="I276" s="3">
        <v>4</v>
      </c>
      <c r="J276" s="3">
        <v>4</v>
      </c>
      <c r="K276" s="3">
        <v>2</v>
      </c>
      <c r="L276" s="2">
        <v>5</v>
      </c>
      <c r="M276" s="2">
        <v>3</v>
      </c>
      <c r="N276" s="2">
        <v>1</v>
      </c>
      <c r="O276" s="2">
        <v>2</v>
      </c>
      <c r="P276" s="2">
        <v>3</v>
      </c>
      <c r="Q276" s="2">
        <v>1</v>
      </c>
      <c r="R276" s="2">
        <v>1</v>
      </c>
      <c r="S276" s="2">
        <v>4</v>
      </c>
      <c r="T276" s="2">
        <v>3</v>
      </c>
      <c r="U276" s="2" t="s">
        <v>0</v>
      </c>
      <c r="V276" s="6">
        <f t="shared" si="150"/>
        <v>100</v>
      </c>
      <c r="W276" s="6">
        <f t="shared" si="150"/>
        <v>100</v>
      </c>
      <c r="X276" s="6">
        <f t="shared" si="146"/>
        <v>100</v>
      </c>
      <c r="Y276" s="6">
        <f t="shared" si="148"/>
        <v>50</v>
      </c>
      <c r="Z276" s="6">
        <f t="shared" si="147"/>
        <v>100</v>
      </c>
      <c r="AA276" s="6">
        <f t="shared" si="147"/>
        <v>25</v>
      </c>
      <c r="AB276" s="6">
        <f t="shared" si="149"/>
        <v>100</v>
      </c>
      <c r="AC276" s="6">
        <f t="shared" si="152"/>
        <v>100</v>
      </c>
      <c r="AD276" s="6">
        <f t="shared" si="152"/>
        <v>75</v>
      </c>
      <c r="AE276" s="6" t="s">
        <v>0</v>
      </c>
    </row>
    <row r="277" spans="1:31" x14ac:dyDescent="0.25">
      <c r="A277" s="4" t="s">
        <v>276</v>
      </c>
      <c r="B277" s="3">
        <v>3</v>
      </c>
      <c r="C277" s="3">
        <v>4</v>
      </c>
      <c r="D277" s="3">
        <v>6</v>
      </c>
      <c r="E277" s="3">
        <v>5</v>
      </c>
      <c r="F277" s="3">
        <v>3</v>
      </c>
      <c r="G277" s="3">
        <v>7</v>
      </c>
      <c r="H277" s="3">
        <v>4</v>
      </c>
      <c r="I277" s="3">
        <v>1</v>
      </c>
      <c r="J277" s="3">
        <v>3</v>
      </c>
      <c r="K277" s="3">
        <v>7</v>
      </c>
      <c r="L277" s="2" t="s">
        <v>0</v>
      </c>
      <c r="M277" s="2" t="s">
        <v>0</v>
      </c>
      <c r="N277" s="2" t="s">
        <v>0</v>
      </c>
      <c r="O277" s="2" t="s">
        <v>0</v>
      </c>
      <c r="P277" s="2" t="s">
        <v>0</v>
      </c>
      <c r="Q277" s="2" t="s">
        <v>0</v>
      </c>
      <c r="R277" s="2" t="s">
        <v>0</v>
      </c>
      <c r="S277" s="2">
        <v>1</v>
      </c>
      <c r="T277" s="2">
        <v>2</v>
      </c>
      <c r="U277" s="2">
        <v>1</v>
      </c>
      <c r="V277" s="6" t="s">
        <v>0</v>
      </c>
      <c r="W277" s="6" t="s">
        <v>0</v>
      </c>
      <c r="X277" s="6" t="s">
        <v>0</v>
      </c>
      <c r="Y277" s="6" t="s">
        <v>0</v>
      </c>
      <c r="Z277" s="6" t="s">
        <v>0</v>
      </c>
      <c r="AA277" s="6" t="s">
        <v>0</v>
      </c>
      <c r="AB277" s="6" t="s">
        <v>0</v>
      </c>
      <c r="AC277" s="6">
        <f t="shared" si="152"/>
        <v>100</v>
      </c>
      <c r="AD277" s="6">
        <f t="shared" si="152"/>
        <v>66.666666666666657</v>
      </c>
      <c r="AE277" s="6">
        <f>U277/K277*100</f>
        <v>14.285714285714285</v>
      </c>
    </row>
    <row r="278" spans="1:31" x14ac:dyDescent="0.25">
      <c r="A278" s="4" t="s">
        <v>277</v>
      </c>
      <c r="B278" s="3">
        <v>4</v>
      </c>
      <c r="C278" s="3">
        <v>4</v>
      </c>
      <c r="D278" s="3">
        <v>2</v>
      </c>
      <c r="E278" s="3">
        <v>3</v>
      </c>
      <c r="F278" s="3">
        <v>1</v>
      </c>
      <c r="G278" s="3">
        <v>1</v>
      </c>
      <c r="H278" s="3">
        <v>1</v>
      </c>
      <c r="I278" s="3">
        <v>5</v>
      </c>
      <c r="J278" s="3">
        <v>2</v>
      </c>
      <c r="K278" s="3">
        <v>2</v>
      </c>
      <c r="L278" s="2" t="s">
        <v>0</v>
      </c>
      <c r="M278" s="2" t="s">
        <v>0</v>
      </c>
      <c r="N278" s="2">
        <v>1</v>
      </c>
      <c r="O278" s="2" t="s">
        <v>0</v>
      </c>
      <c r="P278" s="2">
        <v>1</v>
      </c>
      <c r="Q278" s="2" t="s">
        <v>0</v>
      </c>
      <c r="R278" s="2" t="s">
        <v>0</v>
      </c>
      <c r="S278" s="2">
        <v>2</v>
      </c>
      <c r="T278" s="2" t="s">
        <v>0</v>
      </c>
      <c r="U278" s="2">
        <v>1</v>
      </c>
      <c r="V278" s="6" t="s">
        <v>0</v>
      </c>
      <c r="W278" s="6" t="s">
        <v>0</v>
      </c>
      <c r="X278" s="6">
        <f t="shared" ref="X278:X287" si="153">N278/D278*100</f>
        <v>50</v>
      </c>
      <c r="Y278" s="6" t="s">
        <v>0</v>
      </c>
      <c r="Z278" s="6">
        <f>P278/F278*100</f>
        <v>100</v>
      </c>
      <c r="AA278" s="6" t="s">
        <v>0</v>
      </c>
      <c r="AB278" s="6" t="s">
        <v>0</v>
      </c>
      <c r="AC278" s="6">
        <f>S278/I278*100</f>
        <v>40</v>
      </c>
      <c r="AD278" s="6" t="s">
        <v>0</v>
      </c>
      <c r="AE278" s="6">
        <f>U278/K278*100</f>
        <v>50</v>
      </c>
    </row>
    <row r="279" spans="1:31" x14ac:dyDescent="0.25">
      <c r="A279" s="4" t="s">
        <v>278</v>
      </c>
      <c r="B279" s="3" t="s">
        <v>0</v>
      </c>
      <c r="C279" s="3">
        <v>3</v>
      </c>
      <c r="D279" s="3">
        <v>3</v>
      </c>
      <c r="E279" s="3">
        <v>1</v>
      </c>
      <c r="F279" s="3">
        <v>1</v>
      </c>
      <c r="G279" s="3">
        <v>1</v>
      </c>
      <c r="H279" s="3">
        <v>5</v>
      </c>
      <c r="I279" s="3">
        <v>1</v>
      </c>
      <c r="J279" s="3">
        <v>1</v>
      </c>
      <c r="K279" s="3" t="s">
        <v>0</v>
      </c>
      <c r="L279" s="2" t="s">
        <v>0</v>
      </c>
      <c r="M279" s="2">
        <v>1</v>
      </c>
      <c r="N279" s="2">
        <v>2</v>
      </c>
      <c r="O279" s="2">
        <v>1</v>
      </c>
      <c r="P279" s="2">
        <v>1</v>
      </c>
      <c r="Q279" s="2" t="s">
        <v>0</v>
      </c>
      <c r="R279" s="2">
        <v>3</v>
      </c>
      <c r="S279" s="2">
        <v>1</v>
      </c>
      <c r="T279" s="2">
        <v>1</v>
      </c>
      <c r="U279" s="2" t="s">
        <v>0</v>
      </c>
      <c r="V279" s="6" t="s">
        <v>0</v>
      </c>
      <c r="W279" s="6">
        <f>M279/C279*100</f>
        <v>33.333333333333329</v>
      </c>
      <c r="X279" s="6">
        <f t="shared" si="153"/>
        <v>66.666666666666657</v>
      </c>
      <c r="Y279" s="6">
        <f>O279/E279*100</f>
        <v>100</v>
      </c>
      <c r="Z279" s="6">
        <f>P279/F279*100</f>
        <v>100</v>
      </c>
      <c r="AA279" s="6" t="s">
        <v>0</v>
      </c>
      <c r="AB279" s="6">
        <f>R279/H279*100</f>
        <v>60</v>
      </c>
      <c r="AC279" s="6">
        <f>S279/I279*100</f>
        <v>100</v>
      </c>
      <c r="AD279" s="6">
        <f>T279/J279*100</f>
        <v>100</v>
      </c>
      <c r="AE279" s="6" t="s">
        <v>0</v>
      </c>
    </row>
    <row r="280" spans="1:31" x14ac:dyDescent="0.25">
      <c r="A280" s="4" t="s">
        <v>279</v>
      </c>
      <c r="B280" s="3">
        <v>1</v>
      </c>
      <c r="C280" s="3">
        <v>2</v>
      </c>
      <c r="D280" s="3">
        <v>2</v>
      </c>
      <c r="E280" s="3">
        <v>5</v>
      </c>
      <c r="F280" s="3">
        <v>3</v>
      </c>
      <c r="G280" s="3">
        <v>2</v>
      </c>
      <c r="H280" s="3" t="s">
        <v>0</v>
      </c>
      <c r="I280" s="3">
        <v>4</v>
      </c>
      <c r="J280" s="3">
        <v>3</v>
      </c>
      <c r="K280" s="3">
        <v>4</v>
      </c>
      <c r="L280" s="2" t="s">
        <v>0</v>
      </c>
      <c r="M280" s="2">
        <v>2</v>
      </c>
      <c r="N280" s="2">
        <v>1</v>
      </c>
      <c r="O280" s="2">
        <v>3</v>
      </c>
      <c r="P280" s="2">
        <v>2</v>
      </c>
      <c r="Q280" s="2" t="s">
        <v>0</v>
      </c>
      <c r="R280" s="2" t="s">
        <v>0</v>
      </c>
      <c r="S280" s="2">
        <v>4</v>
      </c>
      <c r="T280" s="2">
        <v>2</v>
      </c>
      <c r="U280" s="2">
        <v>1</v>
      </c>
      <c r="V280" s="6" t="s">
        <v>0</v>
      </c>
      <c r="W280" s="6">
        <f>M280/C280*100</f>
        <v>100</v>
      </c>
      <c r="X280" s="6">
        <f t="shared" si="153"/>
        <v>50</v>
      </c>
      <c r="Y280" s="6">
        <f>O280/E280*100</f>
        <v>60</v>
      </c>
      <c r="Z280" s="6">
        <f>P280/F280*100</f>
        <v>66.666666666666657</v>
      </c>
      <c r="AA280" s="6" t="s">
        <v>0</v>
      </c>
      <c r="AB280" s="6" t="s">
        <v>0</v>
      </c>
      <c r="AC280" s="6">
        <f>S280/I280*100</f>
        <v>100</v>
      </c>
      <c r="AD280" s="6">
        <f>T280/J280*100</f>
        <v>66.666666666666657</v>
      </c>
      <c r="AE280" s="6">
        <f>U280/K280*100</f>
        <v>25</v>
      </c>
    </row>
    <row r="281" spans="1:31" x14ac:dyDescent="0.25">
      <c r="A281" s="4" t="s">
        <v>280</v>
      </c>
      <c r="B281" s="3">
        <v>1</v>
      </c>
      <c r="C281" s="3">
        <v>1</v>
      </c>
      <c r="D281" s="3">
        <v>3</v>
      </c>
      <c r="E281" s="3">
        <v>3</v>
      </c>
      <c r="F281" s="3">
        <v>3</v>
      </c>
      <c r="G281" s="3">
        <v>2</v>
      </c>
      <c r="H281" s="3">
        <v>2</v>
      </c>
      <c r="I281" s="3">
        <v>1</v>
      </c>
      <c r="J281" s="3">
        <v>1</v>
      </c>
      <c r="K281" s="3">
        <v>4</v>
      </c>
      <c r="L281" s="2" t="s">
        <v>0</v>
      </c>
      <c r="M281" s="2">
        <v>1</v>
      </c>
      <c r="N281" s="2">
        <v>1</v>
      </c>
      <c r="O281" s="2" t="s">
        <v>0</v>
      </c>
      <c r="P281" s="2" t="s">
        <v>0</v>
      </c>
      <c r="Q281" s="2">
        <v>1</v>
      </c>
      <c r="R281" s="2" t="s">
        <v>0</v>
      </c>
      <c r="S281" s="2" t="s">
        <v>0</v>
      </c>
      <c r="T281" s="2" t="s">
        <v>0</v>
      </c>
      <c r="U281" s="2" t="s">
        <v>0</v>
      </c>
      <c r="V281" s="6" t="s">
        <v>0</v>
      </c>
      <c r="W281" s="6">
        <f>M281/C281*100</f>
        <v>100</v>
      </c>
      <c r="X281" s="6">
        <f t="shared" si="153"/>
        <v>33.333333333333329</v>
      </c>
      <c r="Y281" s="6" t="s">
        <v>0</v>
      </c>
      <c r="Z281" s="6" t="s">
        <v>0</v>
      </c>
      <c r="AA281" s="6">
        <f t="shared" ref="AA281:AA288" si="154">Q281/G281*100</f>
        <v>50</v>
      </c>
      <c r="AB281" s="6" t="s">
        <v>0</v>
      </c>
      <c r="AC281" s="6" t="s">
        <v>0</v>
      </c>
      <c r="AD281" s="6" t="s">
        <v>0</v>
      </c>
      <c r="AE281" s="6" t="s">
        <v>0</v>
      </c>
    </row>
    <row r="282" spans="1:31" x14ac:dyDescent="0.25">
      <c r="A282" s="4" t="s">
        <v>281</v>
      </c>
      <c r="B282" s="3">
        <v>4</v>
      </c>
      <c r="C282" s="3">
        <v>6</v>
      </c>
      <c r="D282" s="3">
        <v>7</v>
      </c>
      <c r="E282" s="3">
        <v>8</v>
      </c>
      <c r="F282" s="3">
        <v>6</v>
      </c>
      <c r="G282" s="3">
        <v>11</v>
      </c>
      <c r="H282" s="3">
        <v>7</v>
      </c>
      <c r="I282" s="3">
        <v>10</v>
      </c>
      <c r="J282" s="3">
        <v>5</v>
      </c>
      <c r="K282" s="3">
        <v>7</v>
      </c>
      <c r="L282" s="2" t="s">
        <v>0</v>
      </c>
      <c r="M282" s="2" t="s">
        <v>0</v>
      </c>
      <c r="N282" s="2">
        <v>6</v>
      </c>
      <c r="O282" s="2">
        <v>6</v>
      </c>
      <c r="P282" s="2">
        <v>6</v>
      </c>
      <c r="Q282" s="2">
        <v>6</v>
      </c>
      <c r="R282" s="2" t="s">
        <v>0</v>
      </c>
      <c r="S282" s="2" t="s">
        <v>0</v>
      </c>
      <c r="T282" s="2" t="s">
        <v>0</v>
      </c>
      <c r="U282" s="2" t="s">
        <v>0</v>
      </c>
      <c r="V282" s="6" t="s">
        <v>0</v>
      </c>
      <c r="W282" s="6" t="s">
        <v>0</v>
      </c>
      <c r="X282" s="6">
        <f t="shared" si="153"/>
        <v>85.714285714285708</v>
      </c>
      <c r="Y282" s="6">
        <f t="shared" ref="Y282:Z287" si="155">O282/E282*100</f>
        <v>75</v>
      </c>
      <c r="Z282" s="6">
        <f t="shared" si="155"/>
        <v>100</v>
      </c>
      <c r="AA282" s="6">
        <f t="shared" si="154"/>
        <v>54.54545454545454</v>
      </c>
      <c r="AB282" s="6" t="s">
        <v>0</v>
      </c>
      <c r="AC282" s="6" t="s">
        <v>0</v>
      </c>
      <c r="AD282" s="6" t="s">
        <v>0</v>
      </c>
      <c r="AE282" s="6" t="s">
        <v>0</v>
      </c>
    </row>
    <row r="283" spans="1:31" x14ac:dyDescent="0.25">
      <c r="A283" s="4" t="s">
        <v>282</v>
      </c>
      <c r="B283" s="3">
        <v>18</v>
      </c>
      <c r="C283" s="3">
        <v>18</v>
      </c>
      <c r="D283" s="3">
        <v>12</v>
      </c>
      <c r="E283" s="3">
        <v>18</v>
      </c>
      <c r="F283" s="3">
        <v>16</v>
      </c>
      <c r="G283" s="3">
        <v>16</v>
      </c>
      <c r="H283" s="3">
        <v>18</v>
      </c>
      <c r="I283" s="3">
        <v>21</v>
      </c>
      <c r="J283" s="3">
        <v>9</v>
      </c>
      <c r="K283" s="3">
        <v>15</v>
      </c>
      <c r="L283" s="2">
        <v>18</v>
      </c>
      <c r="M283" s="2">
        <v>18</v>
      </c>
      <c r="N283" s="2">
        <v>11</v>
      </c>
      <c r="O283" s="2">
        <v>11</v>
      </c>
      <c r="P283" s="2">
        <v>15</v>
      </c>
      <c r="Q283" s="2">
        <v>15</v>
      </c>
      <c r="R283" s="2">
        <v>11</v>
      </c>
      <c r="S283" s="2">
        <v>3</v>
      </c>
      <c r="T283" s="2">
        <v>1</v>
      </c>
      <c r="U283" s="2" t="s">
        <v>0</v>
      </c>
      <c r="V283" s="6">
        <f t="shared" ref="V283:W285" si="156">L283/B283*100</f>
        <v>100</v>
      </c>
      <c r="W283" s="6">
        <f t="shared" si="156"/>
        <v>100</v>
      </c>
      <c r="X283" s="6">
        <f t="shared" si="153"/>
        <v>91.666666666666657</v>
      </c>
      <c r="Y283" s="6">
        <f t="shared" si="155"/>
        <v>61.111111111111114</v>
      </c>
      <c r="Z283" s="6">
        <f t="shared" si="155"/>
        <v>93.75</v>
      </c>
      <c r="AA283" s="6">
        <f t="shared" si="154"/>
        <v>93.75</v>
      </c>
      <c r="AB283" s="6">
        <f t="shared" ref="AB283:AB303" si="157">R283/H283*100</f>
        <v>61.111111111111114</v>
      </c>
      <c r="AC283" s="6">
        <f t="shared" ref="AC283:AC303" si="158">S283/I283*100</f>
        <v>14.285714285714285</v>
      </c>
      <c r="AD283" s="6">
        <f t="shared" ref="AD283:AD303" si="159">T283/J283*100</f>
        <v>11.111111111111111</v>
      </c>
      <c r="AE283" s="6" t="s">
        <v>0</v>
      </c>
    </row>
    <row r="284" spans="1:31" x14ac:dyDescent="0.25">
      <c r="A284" s="4" t="s">
        <v>283</v>
      </c>
      <c r="B284" s="3">
        <v>2</v>
      </c>
      <c r="C284" s="3">
        <v>2</v>
      </c>
      <c r="D284" s="3">
        <v>2</v>
      </c>
      <c r="E284" s="3">
        <v>2</v>
      </c>
      <c r="F284" s="3">
        <v>2</v>
      </c>
      <c r="G284" s="3">
        <v>1</v>
      </c>
      <c r="H284" s="3">
        <v>5</v>
      </c>
      <c r="I284" s="3">
        <v>5</v>
      </c>
      <c r="J284" s="3">
        <v>2</v>
      </c>
      <c r="K284" s="3">
        <v>2</v>
      </c>
      <c r="L284" s="2">
        <v>2</v>
      </c>
      <c r="M284" s="2">
        <v>2</v>
      </c>
      <c r="N284" s="2">
        <v>2</v>
      </c>
      <c r="O284" s="2">
        <v>2</v>
      </c>
      <c r="P284" s="2">
        <v>1</v>
      </c>
      <c r="Q284" s="2">
        <v>1</v>
      </c>
      <c r="R284" s="2">
        <v>5</v>
      </c>
      <c r="S284" s="2">
        <v>4</v>
      </c>
      <c r="T284" s="2">
        <v>2</v>
      </c>
      <c r="U284" s="2">
        <v>1</v>
      </c>
      <c r="V284" s="6">
        <f t="shared" si="156"/>
        <v>100</v>
      </c>
      <c r="W284" s="6">
        <f t="shared" si="156"/>
        <v>100</v>
      </c>
      <c r="X284" s="6">
        <f t="shared" si="153"/>
        <v>100</v>
      </c>
      <c r="Y284" s="6">
        <f t="shared" si="155"/>
        <v>100</v>
      </c>
      <c r="Z284" s="6">
        <f t="shared" si="155"/>
        <v>50</v>
      </c>
      <c r="AA284" s="6">
        <f t="shared" si="154"/>
        <v>100</v>
      </c>
      <c r="AB284" s="6">
        <f t="shared" si="157"/>
        <v>100</v>
      </c>
      <c r="AC284" s="6">
        <f t="shared" si="158"/>
        <v>80</v>
      </c>
      <c r="AD284" s="6">
        <f t="shared" si="159"/>
        <v>100</v>
      </c>
      <c r="AE284" s="6">
        <f>U284/K284*100</f>
        <v>50</v>
      </c>
    </row>
    <row r="285" spans="1:31" x14ac:dyDescent="0.25">
      <c r="A285" s="4" t="s">
        <v>284</v>
      </c>
      <c r="B285" s="3">
        <v>2</v>
      </c>
      <c r="C285" s="3">
        <v>5</v>
      </c>
      <c r="D285" s="3">
        <v>3</v>
      </c>
      <c r="E285" s="3">
        <v>4</v>
      </c>
      <c r="F285" s="3">
        <v>3</v>
      </c>
      <c r="G285" s="3">
        <v>5</v>
      </c>
      <c r="H285" s="3">
        <v>3</v>
      </c>
      <c r="I285" s="3">
        <v>5</v>
      </c>
      <c r="J285" s="3">
        <v>4</v>
      </c>
      <c r="K285" s="3">
        <v>1</v>
      </c>
      <c r="L285" s="2">
        <v>2</v>
      </c>
      <c r="M285" s="2">
        <v>3</v>
      </c>
      <c r="N285" s="2">
        <v>3</v>
      </c>
      <c r="O285" s="2">
        <v>4</v>
      </c>
      <c r="P285" s="2">
        <v>3</v>
      </c>
      <c r="Q285" s="2">
        <v>5</v>
      </c>
      <c r="R285" s="2">
        <v>3</v>
      </c>
      <c r="S285" s="2">
        <v>5</v>
      </c>
      <c r="T285" s="2">
        <v>4</v>
      </c>
      <c r="U285" s="2" t="s">
        <v>0</v>
      </c>
      <c r="V285" s="6">
        <f t="shared" si="156"/>
        <v>100</v>
      </c>
      <c r="W285" s="6">
        <f t="shared" si="156"/>
        <v>60</v>
      </c>
      <c r="X285" s="6">
        <f t="shared" si="153"/>
        <v>100</v>
      </c>
      <c r="Y285" s="6">
        <f t="shared" si="155"/>
        <v>100</v>
      </c>
      <c r="Z285" s="6">
        <f t="shared" si="155"/>
        <v>100</v>
      </c>
      <c r="AA285" s="6">
        <f t="shared" si="154"/>
        <v>100</v>
      </c>
      <c r="AB285" s="6">
        <f t="shared" si="157"/>
        <v>100</v>
      </c>
      <c r="AC285" s="6">
        <f t="shared" si="158"/>
        <v>100</v>
      </c>
      <c r="AD285" s="6">
        <f t="shared" si="159"/>
        <v>100</v>
      </c>
      <c r="AE285" s="6" t="s">
        <v>0</v>
      </c>
    </row>
    <row r="286" spans="1:31" x14ac:dyDescent="0.25">
      <c r="A286" s="4" t="s">
        <v>285</v>
      </c>
      <c r="B286" s="3">
        <v>10</v>
      </c>
      <c r="C286" s="3">
        <v>9</v>
      </c>
      <c r="D286" s="3">
        <v>9</v>
      </c>
      <c r="E286" s="3">
        <v>14</v>
      </c>
      <c r="F286" s="3">
        <v>10</v>
      </c>
      <c r="G286" s="3">
        <v>9</v>
      </c>
      <c r="H286" s="3">
        <v>10</v>
      </c>
      <c r="I286" s="3">
        <v>8</v>
      </c>
      <c r="J286" s="3">
        <v>3</v>
      </c>
      <c r="K286" s="3">
        <v>8</v>
      </c>
      <c r="L286" s="2">
        <v>4</v>
      </c>
      <c r="M286" s="2" t="s">
        <v>0</v>
      </c>
      <c r="N286" s="2">
        <v>6</v>
      </c>
      <c r="O286" s="2">
        <v>13</v>
      </c>
      <c r="P286" s="2">
        <v>10</v>
      </c>
      <c r="Q286" s="2">
        <v>9</v>
      </c>
      <c r="R286" s="2">
        <v>9</v>
      </c>
      <c r="S286" s="2">
        <v>7</v>
      </c>
      <c r="T286" s="2">
        <v>2</v>
      </c>
      <c r="U286" s="2" t="s">
        <v>0</v>
      </c>
      <c r="V286" s="6">
        <f>L286/B286*100</f>
        <v>40</v>
      </c>
      <c r="W286" s="6" t="s">
        <v>0</v>
      </c>
      <c r="X286" s="6">
        <f t="shared" si="153"/>
        <v>66.666666666666657</v>
      </c>
      <c r="Y286" s="6">
        <f t="shared" si="155"/>
        <v>92.857142857142861</v>
      </c>
      <c r="Z286" s="6">
        <f t="shared" si="155"/>
        <v>100</v>
      </c>
      <c r="AA286" s="6">
        <f t="shared" si="154"/>
        <v>100</v>
      </c>
      <c r="AB286" s="6">
        <f t="shared" si="157"/>
        <v>90</v>
      </c>
      <c r="AC286" s="6">
        <f t="shared" si="158"/>
        <v>87.5</v>
      </c>
      <c r="AD286" s="6">
        <f t="shared" si="159"/>
        <v>66.666666666666657</v>
      </c>
      <c r="AE286" s="6" t="s">
        <v>0</v>
      </c>
    </row>
    <row r="287" spans="1:31" x14ac:dyDescent="0.25">
      <c r="A287" s="4" t="s">
        <v>286</v>
      </c>
      <c r="B287" s="3">
        <v>7</v>
      </c>
      <c r="C287" s="3">
        <v>5</v>
      </c>
      <c r="D287" s="3">
        <v>8</v>
      </c>
      <c r="E287" s="3">
        <v>7</v>
      </c>
      <c r="F287" s="3">
        <v>7</v>
      </c>
      <c r="G287" s="3">
        <v>3</v>
      </c>
      <c r="H287" s="3">
        <v>12</v>
      </c>
      <c r="I287" s="3">
        <v>9</v>
      </c>
      <c r="J287" s="3">
        <v>8</v>
      </c>
      <c r="K287" s="3">
        <v>7</v>
      </c>
      <c r="L287" s="2" t="s">
        <v>0</v>
      </c>
      <c r="M287" s="2" t="s">
        <v>0</v>
      </c>
      <c r="N287" s="2">
        <v>3</v>
      </c>
      <c r="O287" s="2">
        <v>7</v>
      </c>
      <c r="P287" s="2">
        <v>7</v>
      </c>
      <c r="Q287" s="2">
        <v>3</v>
      </c>
      <c r="R287" s="2">
        <v>12</v>
      </c>
      <c r="S287" s="2">
        <v>9</v>
      </c>
      <c r="T287" s="2">
        <v>8</v>
      </c>
      <c r="U287" s="2" t="s">
        <v>0</v>
      </c>
      <c r="V287" s="6" t="s">
        <v>0</v>
      </c>
      <c r="W287" s="6" t="s">
        <v>0</v>
      </c>
      <c r="X287" s="6">
        <f t="shared" si="153"/>
        <v>37.5</v>
      </c>
      <c r="Y287" s="6">
        <f t="shared" si="155"/>
        <v>100</v>
      </c>
      <c r="Z287" s="6">
        <f t="shared" si="155"/>
        <v>100</v>
      </c>
      <c r="AA287" s="6">
        <f t="shared" si="154"/>
        <v>100</v>
      </c>
      <c r="AB287" s="6">
        <f t="shared" si="157"/>
        <v>100</v>
      </c>
      <c r="AC287" s="6">
        <f t="shared" si="158"/>
        <v>100</v>
      </c>
      <c r="AD287" s="6">
        <f t="shared" si="159"/>
        <v>100</v>
      </c>
      <c r="AE287" s="6" t="s">
        <v>0</v>
      </c>
    </row>
    <row r="288" spans="1:31" x14ac:dyDescent="0.25">
      <c r="A288" s="4" t="s">
        <v>287</v>
      </c>
      <c r="B288" s="3">
        <v>2</v>
      </c>
      <c r="C288" s="3" t="s">
        <v>0</v>
      </c>
      <c r="D288" s="3">
        <v>3</v>
      </c>
      <c r="E288" s="3" t="s">
        <v>0</v>
      </c>
      <c r="F288" s="3">
        <v>1</v>
      </c>
      <c r="G288" s="3">
        <v>1</v>
      </c>
      <c r="H288" s="3">
        <v>2</v>
      </c>
      <c r="I288" s="3">
        <v>4</v>
      </c>
      <c r="J288" s="3">
        <v>3</v>
      </c>
      <c r="K288" s="3">
        <v>2</v>
      </c>
      <c r="L288" s="2">
        <v>2</v>
      </c>
      <c r="M288" s="2" t="s">
        <v>0</v>
      </c>
      <c r="N288" s="2" t="s">
        <v>0</v>
      </c>
      <c r="O288" s="2" t="s">
        <v>0</v>
      </c>
      <c r="P288" s="2" t="s">
        <v>0</v>
      </c>
      <c r="Q288" s="2">
        <v>1</v>
      </c>
      <c r="R288" s="2">
        <v>2</v>
      </c>
      <c r="S288" s="2">
        <v>3</v>
      </c>
      <c r="T288" s="2">
        <v>2</v>
      </c>
      <c r="U288" s="2" t="s">
        <v>0</v>
      </c>
      <c r="V288" s="6">
        <f>L288/B288*100</f>
        <v>100</v>
      </c>
      <c r="W288" s="6" t="s">
        <v>0</v>
      </c>
      <c r="X288" s="6" t="s">
        <v>0</v>
      </c>
      <c r="Y288" s="6" t="s">
        <v>0</v>
      </c>
      <c r="Z288" s="6" t="s">
        <v>0</v>
      </c>
      <c r="AA288" s="6">
        <f t="shared" si="154"/>
        <v>100</v>
      </c>
      <c r="AB288" s="6">
        <f t="shared" si="157"/>
        <v>100</v>
      </c>
      <c r="AC288" s="6">
        <f t="shared" si="158"/>
        <v>75</v>
      </c>
      <c r="AD288" s="6">
        <f t="shared" si="159"/>
        <v>66.666666666666657</v>
      </c>
      <c r="AE288" s="6" t="s">
        <v>0</v>
      </c>
    </row>
    <row r="289" spans="1:31" x14ac:dyDescent="0.25">
      <c r="A289" s="4" t="s">
        <v>288</v>
      </c>
      <c r="B289" s="3">
        <v>2</v>
      </c>
      <c r="C289" s="3">
        <v>6</v>
      </c>
      <c r="D289" s="3">
        <v>11</v>
      </c>
      <c r="E289" s="3">
        <v>3</v>
      </c>
      <c r="F289" s="3">
        <v>7</v>
      </c>
      <c r="G289" s="3">
        <v>8</v>
      </c>
      <c r="H289" s="3">
        <v>3</v>
      </c>
      <c r="I289" s="3">
        <v>7</v>
      </c>
      <c r="J289" s="3">
        <v>5</v>
      </c>
      <c r="K289" s="3">
        <v>6</v>
      </c>
      <c r="L289" s="2" t="s">
        <v>0</v>
      </c>
      <c r="M289" s="2" t="s">
        <v>0</v>
      </c>
      <c r="N289" s="2">
        <v>4</v>
      </c>
      <c r="O289" s="2">
        <v>3</v>
      </c>
      <c r="P289" s="2">
        <v>1</v>
      </c>
      <c r="Q289" s="2" t="s">
        <v>0</v>
      </c>
      <c r="R289" s="2">
        <v>3</v>
      </c>
      <c r="S289" s="2">
        <v>5</v>
      </c>
      <c r="T289" s="2">
        <v>3</v>
      </c>
      <c r="U289" s="2" t="s">
        <v>0</v>
      </c>
      <c r="V289" s="6" t="s">
        <v>0</v>
      </c>
      <c r="W289" s="6" t="s">
        <v>0</v>
      </c>
      <c r="X289" s="6">
        <f t="shared" ref="X289:Z290" si="160">N289/D289*100</f>
        <v>36.363636363636367</v>
      </c>
      <c r="Y289" s="6">
        <f t="shared" si="160"/>
        <v>100</v>
      </c>
      <c r="Z289" s="6">
        <f t="shared" si="160"/>
        <v>14.285714285714285</v>
      </c>
      <c r="AA289" s="6" t="s">
        <v>0</v>
      </c>
      <c r="AB289" s="6">
        <f t="shared" si="157"/>
        <v>100</v>
      </c>
      <c r="AC289" s="6">
        <f t="shared" si="158"/>
        <v>71.428571428571431</v>
      </c>
      <c r="AD289" s="6">
        <f t="shared" si="159"/>
        <v>60</v>
      </c>
      <c r="AE289" s="6" t="s">
        <v>0</v>
      </c>
    </row>
    <row r="290" spans="1:31" x14ac:dyDescent="0.25">
      <c r="A290" s="4" t="s">
        <v>289</v>
      </c>
      <c r="B290" s="3">
        <v>9</v>
      </c>
      <c r="C290" s="3">
        <v>6</v>
      </c>
      <c r="D290" s="3">
        <v>10</v>
      </c>
      <c r="E290" s="3">
        <v>3</v>
      </c>
      <c r="F290" s="3">
        <v>10</v>
      </c>
      <c r="G290" s="3">
        <v>9</v>
      </c>
      <c r="H290" s="3">
        <v>5</v>
      </c>
      <c r="I290" s="3">
        <v>3</v>
      </c>
      <c r="J290" s="3">
        <v>6</v>
      </c>
      <c r="K290" s="3">
        <v>4</v>
      </c>
      <c r="L290" s="2">
        <v>8</v>
      </c>
      <c r="M290" s="2">
        <v>6</v>
      </c>
      <c r="N290" s="2">
        <v>4</v>
      </c>
      <c r="O290" s="2">
        <v>3</v>
      </c>
      <c r="P290" s="2">
        <v>4</v>
      </c>
      <c r="Q290" s="2">
        <v>4</v>
      </c>
      <c r="R290" s="2">
        <v>2</v>
      </c>
      <c r="S290" s="2">
        <v>1</v>
      </c>
      <c r="T290" s="2">
        <v>4</v>
      </c>
      <c r="U290" s="2" t="s">
        <v>0</v>
      </c>
      <c r="V290" s="6">
        <f>L290/B290*100</f>
        <v>88.888888888888886</v>
      </c>
      <c r="W290" s="6">
        <f>M290/C290*100</f>
        <v>100</v>
      </c>
      <c r="X290" s="6">
        <f t="shared" si="160"/>
        <v>40</v>
      </c>
      <c r="Y290" s="6">
        <f t="shared" si="160"/>
        <v>100</v>
      </c>
      <c r="Z290" s="6">
        <f t="shared" si="160"/>
        <v>40</v>
      </c>
      <c r="AA290" s="6">
        <f>Q290/G290*100</f>
        <v>44.444444444444443</v>
      </c>
      <c r="AB290" s="6">
        <f t="shared" si="157"/>
        <v>40</v>
      </c>
      <c r="AC290" s="6">
        <f t="shared" si="158"/>
        <v>33.333333333333329</v>
      </c>
      <c r="AD290" s="6">
        <f t="shared" si="159"/>
        <v>66.666666666666657</v>
      </c>
      <c r="AE290" s="6" t="s">
        <v>0</v>
      </c>
    </row>
    <row r="291" spans="1:31" x14ac:dyDescent="0.25">
      <c r="A291" s="4" t="s">
        <v>290</v>
      </c>
      <c r="B291" s="3" t="s">
        <v>0</v>
      </c>
      <c r="C291" s="3" t="s">
        <v>0</v>
      </c>
      <c r="D291" s="3">
        <v>1</v>
      </c>
      <c r="E291" s="3">
        <v>1</v>
      </c>
      <c r="F291" s="3">
        <v>2</v>
      </c>
      <c r="G291" s="3" t="s">
        <v>0</v>
      </c>
      <c r="H291" s="3">
        <v>6</v>
      </c>
      <c r="I291" s="3">
        <v>3</v>
      </c>
      <c r="J291" s="3">
        <v>2</v>
      </c>
      <c r="K291" s="3">
        <v>4</v>
      </c>
      <c r="L291" s="2" t="s">
        <v>0</v>
      </c>
      <c r="M291" s="2" t="s">
        <v>0</v>
      </c>
      <c r="N291" s="2" t="s">
        <v>0</v>
      </c>
      <c r="O291" s="2" t="s">
        <v>0</v>
      </c>
      <c r="P291" s="2">
        <v>1</v>
      </c>
      <c r="Q291" s="2" t="s">
        <v>0</v>
      </c>
      <c r="R291" s="2">
        <v>6</v>
      </c>
      <c r="S291" s="2">
        <v>2</v>
      </c>
      <c r="T291" s="2">
        <v>2</v>
      </c>
      <c r="U291" s="2">
        <v>1</v>
      </c>
      <c r="V291" s="6" t="s">
        <v>0</v>
      </c>
      <c r="W291" s="6" t="s">
        <v>0</v>
      </c>
      <c r="X291" s="6" t="s">
        <v>0</v>
      </c>
      <c r="Y291" s="6" t="s">
        <v>0</v>
      </c>
      <c r="Z291" s="6">
        <f t="shared" ref="Z291:Z305" si="161">P291/F291*100</f>
        <v>50</v>
      </c>
      <c r="AA291" s="6" t="s">
        <v>0</v>
      </c>
      <c r="AB291" s="6">
        <f t="shared" si="157"/>
        <v>100</v>
      </c>
      <c r="AC291" s="6">
        <f t="shared" si="158"/>
        <v>66.666666666666657</v>
      </c>
      <c r="AD291" s="6">
        <f t="shared" si="159"/>
        <v>100</v>
      </c>
      <c r="AE291" s="6">
        <f t="shared" ref="AE291:AE296" si="162">U291/K291*100</f>
        <v>25</v>
      </c>
    </row>
    <row r="292" spans="1:31" x14ac:dyDescent="0.25">
      <c r="A292" s="4" t="s">
        <v>291</v>
      </c>
      <c r="B292" s="3">
        <v>1</v>
      </c>
      <c r="C292" s="3">
        <v>5</v>
      </c>
      <c r="D292" s="3">
        <v>5</v>
      </c>
      <c r="E292" s="3">
        <v>7</v>
      </c>
      <c r="F292" s="3">
        <v>2</v>
      </c>
      <c r="G292" s="3">
        <v>2</v>
      </c>
      <c r="H292" s="3">
        <v>2</v>
      </c>
      <c r="I292" s="3">
        <v>4</v>
      </c>
      <c r="J292" s="3">
        <v>5</v>
      </c>
      <c r="K292" s="3">
        <v>9</v>
      </c>
      <c r="L292" s="2">
        <v>1</v>
      </c>
      <c r="M292" s="2">
        <v>4</v>
      </c>
      <c r="N292" s="2">
        <v>5</v>
      </c>
      <c r="O292" s="2">
        <v>6</v>
      </c>
      <c r="P292" s="2">
        <v>2</v>
      </c>
      <c r="Q292" s="2">
        <v>2</v>
      </c>
      <c r="R292" s="2">
        <v>2</v>
      </c>
      <c r="S292" s="2">
        <v>4</v>
      </c>
      <c r="T292" s="2">
        <v>4</v>
      </c>
      <c r="U292" s="2">
        <v>1</v>
      </c>
      <c r="V292" s="6">
        <f t="shared" ref="V292:Y297" si="163">L292/B292*100</f>
        <v>100</v>
      </c>
      <c r="W292" s="6">
        <f t="shared" si="163"/>
        <v>80</v>
      </c>
      <c r="X292" s="6">
        <f t="shared" si="163"/>
        <v>100</v>
      </c>
      <c r="Y292" s="6">
        <f t="shared" si="163"/>
        <v>85.714285714285708</v>
      </c>
      <c r="Z292" s="6">
        <f t="shared" si="161"/>
        <v>100</v>
      </c>
      <c r="AA292" s="6">
        <f t="shared" ref="AA292:AA303" si="164">Q292/G292*100</f>
        <v>100</v>
      </c>
      <c r="AB292" s="6">
        <f t="shared" si="157"/>
        <v>100</v>
      </c>
      <c r="AC292" s="6">
        <f t="shared" si="158"/>
        <v>100</v>
      </c>
      <c r="AD292" s="6">
        <f t="shared" si="159"/>
        <v>80</v>
      </c>
      <c r="AE292" s="6">
        <f t="shared" si="162"/>
        <v>11.111111111111111</v>
      </c>
    </row>
    <row r="293" spans="1:31" x14ac:dyDescent="0.25">
      <c r="A293" s="4" t="s">
        <v>292</v>
      </c>
      <c r="B293" s="3">
        <v>7</v>
      </c>
      <c r="C293" s="3">
        <v>3</v>
      </c>
      <c r="D293" s="3">
        <v>8</v>
      </c>
      <c r="E293" s="3">
        <v>6</v>
      </c>
      <c r="F293" s="3">
        <v>7</v>
      </c>
      <c r="G293" s="3">
        <v>7</v>
      </c>
      <c r="H293" s="3">
        <v>7</v>
      </c>
      <c r="I293" s="3">
        <v>10</v>
      </c>
      <c r="J293" s="3">
        <v>4</v>
      </c>
      <c r="K293" s="3">
        <v>8</v>
      </c>
      <c r="L293" s="2">
        <v>1</v>
      </c>
      <c r="M293" s="2">
        <v>3</v>
      </c>
      <c r="N293" s="2">
        <v>8</v>
      </c>
      <c r="O293" s="2">
        <v>6</v>
      </c>
      <c r="P293" s="2">
        <v>6</v>
      </c>
      <c r="Q293" s="2">
        <v>2</v>
      </c>
      <c r="R293" s="2">
        <v>1</v>
      </c>
      <c r="S293" s="2">
        <v>6</v>
      </c>
      <c r="T293" s="2">
        <v>4</v>
      </c>
      <c r="U293" s="2">
        <v>1</v>
      </c>
      <c r="V293" s="6">
        <f t="shared" si="163"/>
        <v>14.285714285714285</v>
      </c>
      <c r="W293" s="6">
        <f t="shared" si="163"/>
        <v>100</v>
      </c>
      <c r="X293" s="6">
        <f t="shared" si="163"/>
        <v>100</v>
      </c>
      <c r="Y293" s="6">
        <f t="shared" si="163"/>
        <v>100</v>
      </c>
      <c r="Z293" s="6">
        <f t="shared" si="161"/>
        <v>85.714285714285708</v>
      </c>
      <c r="AA293" s="6">
        <f t="shared" si="164"/>
        <v>28.571428571428569</v>
      </c>
      <c r="AB293" s="6">
        <f t="shared" si="157"/>
        <v>14.285714285714285</v>
      </c>
      <c r="AC293" s="6">
        <f t="shared" si="158"/>
        <v>60</v>
      </c>
      <c r="AD293" s="6">
        <f t="shared" si="159"/>
        <v>100</v>
      </c>
      <c r="AE293" s="6">
        <f t="shared" si="162"/>
        <v>12.5</v>
      </c>
    </row>
    <row r="294" spans="1:31" x14ac:dyDescent="0.25">
      <c r="A294" s="4" t="s">
        <v>293</v>
      </c>
      <c r="B294" s="3">
        <v>9</v>
      </c>
      <c r="C294" s="3">
        <v>7</v>
      </c>
      <c r="D294" s="3">
        <v>19</v>
      </c>
      <c r="E294" s="3">
        <v>6</v>
      </c>
      <c r="F294" s="3">
        <v>4</v>
      </c>
      <c r="G294" s="3">
        <v>2</v>
      </c>
      <c r="H294" s="3">
        <v>4</v>
      </c>
      <c r="I294" s="3">
        <v>5</v>
      </c>
      <c r="J294" s="3">
        <v>10</v>
      </c>
      <c r="K294" s="3">
        <v>6</v>
      </c>
      <c r="L294" s="2">
        <v>8</v>
      </c>
      <c r="M294" s="2">
        <v>6</v>
      </c>
      <c r="N294" s="2">
        <v>19</v>
      </c>
      <c r="O294" s="2">
        <v>6</v>
      </c>
      <c r="P294" s="2">
        <v>4</v>
      </c>
      <c r="Q294" s="2">
        <v>2</v>
      </c>
      <c r="R294" s="2">
        <v>4</v>
      </c>
      <c r="S294" s="2">
        <v>5</v>
      </c>
      <c r="T294" s="2">
        <v>10</v>
      </c>
      <c r="U294" s="2">
        <v>3</v>
      </c>
      <c r="V294" s="6">
        <f t="shared" si="163"/>
        <v>88.888888888888886</v>
      </c>
      <c r="W294" s="6">
        <f t="shared" si="163"/>
        <v>85.714285714285708</v>
      </c>
      <c r="X294" s="6">
        <f t="shared" si="163"/>
        <v>100</v>
      </c>
      <c r="Y294" s="6">
        <f t="shared" si="163"/>
        <v>100</v>
      </c>
      <c r="Z294" s="6">
        <f t="shared" si="161"/>
        <v>100</v>
      </c>
      <c r="AA294" s="6">
        <f t="shared" si="164"/>
        <v>100</v>
      </c>
      <c r="AB294" s="6">
        <f t="shared" si="157"/>
        <v>100</v>
      </c>
      <c r="AC294" s="6">
        <f t="shared" si="158"/>
        <v>100</v>
      </c>
      <c r="AD294" s="6">
        <f t="shared" si="159"/>
        <v>100</v>
      </c>
      <c r="AE294" s="6">
        <f t="shared" si="162"/>
        <v>50</v>
      </c>
    </row>
    <row r="295" spans="1:31" x14ac:dyDescent="0.25">
      <c r="A295" s="4" t="s">
        <v>294</v>
      </c>
      <c r="B295" s="3">
        <v>7</v>
      </c>
      <c r="C295" s="3">
        <v>3</v>
      </c>
      <c r="D295" s="3">
        <v>3</v>
      </c>
      <c r="E295" s="3">
        <v>3</v>
      </c>
      <c r="F295" s="3">
        <v>2</v>
      </c>
      <c r="G295" s="3">
        <v>4</v>
      </c>
      <c r="H295" s="3">
        <v>5</v>
      </c>
      <c r="I295" s="3">
        <v>5</v>
      </c>
      <c r="J295" s="3">
        <v>4</v>
      </c>
      <c r="K295" s="3">
        <v>1</v>
      </c>
      <c r="L295" s="2">
        <v>7</v>
      </c>
      <c r="M295" s="2">
        <v>3</v>
      </c>
      <c r="N295" s="2">
        <v>3</v>
      </c>
      <c r="O295" s="2">
        <v>3</v>
      </c>
      <c r="P295" s="2">
        <v>2</v>
      </c>
      <c r="Q295" s="2">
        <v>4</v>
      </c>
      <c r="R295" s="2">
        <v>5</v>
      </c>
      <c r="S295" s="2">
        <v>5</v>
      </c>
      <c r="T295" s="2">
        <v>4</v>
      </c>
      <c r="U295" s="2">
        <v>1</v>
      </c>
      <c r="V295" s="6">
        <f t="shared" si="163"/>
        <v>100</v>
      </c>
      <c r="W295" s="6">
        <f t="shared" si="163"/>
        <v>100</v>
      </c>
      <c r="X295" s="6">
        <f t="shared" si="163"/>
        <v>100</v>
      </c>
      <c r="Y295" s="6">
        <f t="shared" si="163"/>
        <v>100</v>
      </c>
      <c r="Z295" s="6">
        <f t="shared" si="161"/>
        <v>100</v>
      </c>
      <c r="AA295" s="6">
        <f t="shared" si="164"/>
        <v>100</v>
      </c>
      <c r="AB295" s="6">
        <f t="shared" si="157"/>
        <v>100</v>
      </c>
      <c r="AC295" s="6">
        <f t="shared" si="158"/>
        <v>100</v>
      </c>
      <c r="AD295" s="6">
        <f t="shared" si="159"/>
        <v>100</v>
      </c>
      <c r="AE295" s="6">
        <f t="shared" si="162"/>
        <v>100</v>
      </c>
    </row>
    <row r="296" spans="1:31" x14ac:dyDescent="0.25">
      <c r="A296" s="4" t="s">
        <v>295</v>
      </c>
      <c r="B296" s="3">
        <v>36</v>
      </c>
      <c r="C296" s="3">
        <v>38</v>
      </c>
      <c r="D296" s="3">
        <v>35</v>
      </c>
      <c r="E296" s="3">
        <v>48</v>
      </c>
      <c r="F296" s="3">
        <v>50</v>
      </c>
      <c r="G296" s="3">
        <v>47</v>
      </c>
      <c r="H296" s="3">
        <v>30</v>
      </c>
      <c r="I296" s="3">
        <v>50</v>
      </c>
      <c r="J296" s="3">
        <v>40</v>
      </c>
      <c r="K296" s="3">
        <v>44</v>
      </c>
      <c r="L296" s="2">
        <v>34</v>
      </c>
      <c r="M296" s="2">
        <v>38</v>
      </c>
      <c r="N296" s="2">
        <v>31</v>
      </c>
      <c r="O296" s="2">
        <v>48</v>
      </c>
      <c r="P296" s="2">
        <v>48</v>
      </c>
      <c r="Q296" s="2">
        <v>43</v>
      </c>
      <c r="R296" s="2">
        <v>23</v>
      </c>
      <c r="S296" s="2">
        <v>35</v>
      </c>
      <c r="T296" s="2">
        <v>32</v>
      </c>
      <c r="U296" s="2">
        <v>3</v>
      </c>
      <c r="V296" s="6">
        <f t="shared" si="163"/>
        <v>94.444444444444443</v>
      </c>
      <c r="W296" s="6">
        <f t="shared" si="163"/>
        <v>100</v>
      </c>
      <c r="X296" s="6">
        <f t="shared" si="163"/>
        <v>88.571428571428569</v>
      </c>
      <c r="Y296" s="6">
        <f t="shared" si="163"/>
        <v>100</v>
      </c>
      <c r="Z296" s="6">
        <f t="shared" si="161"/>
        <v>96</v>
      </c>
      <c r="AA296" s="6">
        <f t="shared" si="164"/>
        <v>91.489361702127653</v>
      </c>
      <c r="AB296" s="6">
        <f t="shared" si="157"/>
        <v>76.666666666666671</v>
      </c>
      <c r="AC296" s="6">
        <f t="shared" si="158"/>
        <v>70</v>
      </c>
      <c r="AD296" s="6">
        <f t="shared" si="159"/>
        <v>80</v>
      </c>
      <c r="AE296" s="6">
        <f t="shared" si="162"/>
        <v>6.8181818181818175</v>
      </c>
    </row>
    <row r="297" spans="1:31" x14ac:dyDescent="0.25">
      <c r="A297" s="4" t="s">
        <v>296</v>
      </c>
      <c r="B297" s="3">
        <v>4</v>
      </c>
      <c r="C297" s="3">
        <v>5</v>
      </c>
      <c r="D297" s="3">
        <v>3</v>
      </c>
      <c r="E297" s="3">
        <v>6</v>
      </c>
      <c r="F297" s="3">
        <v>2</v>
      </c>
      <c r="G297" s="3">
        <v>2</v>
      </c>
      <c r="H297" s="3">
        <v>6</v>
      </c>
      <c r="I297" s="3">
        <v>4</v>
      </c>
      <c r="J297" s="3">
        <v>3</v>
      </c>
      <c r="K297" s="3">
        <v>4</v>
      </c>
      <c r="L297" s="2">
        <v>4</v>
      </c>
      <c r="M297" s="2">
        <v>4</v>
      </c>
      <c r="N297" s="2">
        <v>3</v>
      </c>
      <c r="O297" s="2">
        <v>4</v>
      </c>
      <c r="P297" s="2">
        <v>2</v>
      </c>
      <c r="Q297" s="2">
        <v>2</v>
      </c>
      <c r="R297" s="2">
        <v>6</v>
      </c>
      <c r="S297" s="2">
        <v>2</v>
      </c>
      <c r="T297" s="2">
        <v>1</v>
      </c>
      <c r="U297" s="2" t="s">
        <v>0</v>
      </c>
      <c r="V297" s="6">
        <f t="shared" si="163"/>
        <v>100</v>
      </c>
      <c r="W297" s="6">
        <f t="shared" si="163"/>
        <v>80</v>
      </c>
      <c r="X297" s="6">
        <f t="shared" si="163"/>
        <v>100</v>
      </c>
      <c r="Y297" s="6">
        <f t="shared" si="163"/>
        <v>66.666666666666657</v>
      </c>
      <c r="Z297" s="6">
        <f t="shared" si="161"/>
        <v>100</v>
      </c>
      <c r="AA297" s="6">
        <f t="shared" si="164"/>
        <v>100</v>
      </c>
      <c r="AB297" s="6">
        <f t="shared" si="157"/>
        <v>100</v>
      </c>
      <c r="AC297" s="6">
        <f t="shared" si="158"/>
        <v>50</v>
      </c>
      <c r="AD297" s="6">
        <f t="shared" si="159"/>
        <v>33.333333333333329</v>
      </c>
      <c r="AE297" s="6" t="s">
        <v>0</v>
      </c>
    </row>
    <row r="298" spans="1:31" x14ac:dyDescent="0.25">
      <c r="A298" s="4" t="s">
        <v>297</v>
      </c>
      <c r="B298" s="3">
        <v>2</v>
      </c>
      <c r="C298" s="3">
        <v>1</v>
      </c>
      <c r="D298" s="3" t="s">
        <v>0</v>
      </c>
      <c r="E298" s="3">
        <v>1</v>
      </c>
      <c r="F298" s="3">
        <v>6</v>
      </c>
      <c r="G298" s="3">
        <v>1</v>
      </c>
      <c r="H298" s="3">
        <v>3</v>
      </c>
      <c r="I298" s="3">
        <v>3</v>
      </c>
      <c r="J298" s="3">
        <v>4</v>
      </c>
      <c r="K298" s="3">
        <v>5</v>
      </c>
      <c r="L298" s="2">
        <v>2</v>
      </c>
      <c r="M298" s="2">
        <v>1</v>
      </c>
      <c r="N298" s="2" t="s">
        <v>0</v>
      </c>
      <c r="O298" s="2">
        <v>1</v>
      </c>
      <c r="P298" s="2">
        <v>6</v>
      </c>
      <c r="Q298" s="2">
        <v>1</v>
      </c>
      <c r="R298" s="2">
        <v>3</v>
      </c>
      <c r="S298" s="2">
        <v>3</v>
      </c>
      <c r="T298" s="2">
        <v>4</v>
      </c>
      <c r="U298" s="2">
        <v>2</v>
      </c>
      <c r="V298" s="6">
        <f t="shared" ref="V298:W302" si="165">L298/B298*100</f>
        <v>100</v>
      </c>
      <c r="W298" s="6">
        <f t="shared" si="165"/>
        <v>100</v>
      </c>
      <c r="X298" s="6" t="s">
        <v>0</v>
      </c>
      <c r="Y298" s="6">
        <f t="shared" ref="Y298:Y305" si="166">O298/E298*100</f>
        <v>100</v>
      </c>
      <c r="Z298" s="6">
        <f t="shared" si="161"/>
        <v>100</v>
      </c>
      <c r="AA298" s="6">
        <f t="shared" si="164"/>
        <v>100</v>
      </c>
      <c r="AB298" s="6">
        <f t="shared" si="157"/>
        <v>100</v>
      </c>
      <c r="AC298" s="6">
        <f t="shared" si="158"/>
        <v>100</v>
      </c>
      <c r="AD298" s="6">
        <f t="shared" si="159"/>
        <v>100</v>
      </c>
      <c r="AE298" s="6">
        <f>U298/K298*100</f>
        <v>40</v>
      </c>
    </row>
    <row r="299" spans="1:31" x14ac:dyDescent="0.25">
      <c r="A299" s="4" t="s">
        <v>298</v>
      </c>
      <c r="B299" s="3">
        <v>2</v>
      </c>
      <c r="C299" s="3">
        <v>2</v>
      </c>
      <c r="D299" s="3">
        <v>3</v>
      </c>
      <c r="E299" s="3">
        <v>3</v>
      </c>
      <c r="F299" s="3">
        <v>3</v>
      </c>
      <c r="G299" s="3">
        <v>2</v>
      </c>
      <c r="H299" s="3">
        <v>2</v>
      </c>
      <c r="I299" s="3">
        <v>2</v>
      </c>
      <c r="J299" s="3">
        <v>4</v>
      </c>
      <c r="K299" s="3">
        <v>2</v>
      </c>
      <c r="L299" s="2">
        <v>1</v>
      </c>
      <c r="M299" s="2">
        <v>2</v>
      </c>
      <c r="N299" s="2">
        <v>2</v>
      </c>
      <c r="O299" s="2">
        <v>2</v>
      </c>
      <c r="P299" s="2">
        <v>1</v>
      </c>
      <c r="Q299" s="2">
        <v>2</v>
      </c>
      <c r="R299" s="2">
        <v>2</v>
      </c>
      <c r="S299" s="2">
        <v>2</v>
      </c>
      <c r="T299" s="2">
        <v>2</v>
      </c>
      <c r="U299" s="2">
        <v>1</v>
      </c>
      <c r="V299" s="6">
        <f t="shared" si="165"/>
        <v>50</v>
      </c>
      <c r="W299" s="6">
        <f t="shared" si="165"/>
        <v>100</v>
      </c>
      <c r="X299" s="6">
        <f t="shared" ref="X299:X305" si="167">N299/D299*100</f>
        <v>66.666666666666657</v>
      </c>
      <c r="Y299" s="6">
        <f t="shared" si="166"/>
        <v>66.666666666666657</v>
      </c>
      <c r="Z299" s="6">
        <f t="shared" si="161"/>
        <v>33.333333333333329</v>
      </c>
      <c r="AA299" s="6">
        <f t="shared" si="164"/>
        <v>100</v>
      </c>
      <c r="AB299" s="6">
        <f t="shared" si="157"/>
        <v>100</v>
      </c>
      <c r="AC299" s="6">
        <f t="shared" si="158"/>
        <v>100</v>
      </c>
      <c r="AD299" s="6">
        <f t="shared" si="159"/>
        <v>50</v>
      </c>
      <c r="AE299" s="6">
        <f>U299/K299*100</f>
        <v>50</v>
      </c>
    </row>
    <row r="300" spans="1:31" x14ac:dyDescent="0.25">
      <c r="A300" s="4" t="s">
        <v>299</v>
      </c>
      <c r="B300" s="3">
        <v>2</v>
      </c>
      <c r="C300" s="3">
        <v>3</v>
      </c>
      <c r="D300" s="3">
        <v>5</v>
      </c>
      <c r="E300" s="3">
        <v>8</v>
      </c>
      <c r="F300" s="3">
        <v>3</v>
      </c>
      <c r="G300" s="3">
        <v>12</v>
      </c>
      <c r="H300" s="3">
        <v>4</v>
      </c>
      <c r="I300" s="3">
        <v>12</v>
      </c>
      <c r="J300" s="3">
        <v>5</v>
      </c>
      <c r="K300" s="3">
        <v>8</v>
      </c>
      <c r="L300" s="2">
        <v>1</v>
      </c>
      <c r="M300" s="2">
        <v>3</v>
      </c>
      <c r="N300" s="2">
        <v>5</v>
      </c>
      <c r="O300" s="2">
        <v>8</v>
      </c>
      <c r="P300" s="2">
        <v>3</v>
      </c>
      <c r="Q300" s="2">
        <v>12</v>
      </c>
      <c r="R300" s="2">
        <v>4</v>
      </c>
      <c r="S300" s="2">
        <v>12</v>
      </c>
      <c r="T300" s="2">
        <v>5</v>
      </c>
      <c r="U300" s="2">
        <v>3</v>
      </c>
      <c r="V300" s="6">
        <f t="shared" si="165"/>
        <v>50</v>
      </c>
      <c r="W300" s="6">
        <f t="shared" si="165"/>
        <v>100</v>
      </c>
      <c r="X300" s="6">
        <f t="shared" si="167"/>
        <v>100</v>
      </c>
      <c r="Y300" s="6">
        <f t="shared" si="166"/>
        <v>100</v>
      </c>
      <c r="Z300" s="6">
        <f t="shared" si="161"/>
        <v>100</v>
      </c>
      <c r="AA300" s="6">
        <f t="shared" si="164"/>
        <v>100</v>
      </c>
      <c r="AB300" s="6">
        <f t="shared" si="157"/>
        <v>100</v>
      </c>
      <c r="AC300" s="6">
        <f t="shared" si="158"/>
        <v>100</v>
      </c>
      <c r="AD300" s="6">
        <f t="shared" si="159"/>
        <v>100</v>
      </c>
      <c r="AE300" s="6">
        <f>U300/K300*100</f>
        <v>37.5</v>
      </c>
    </row>
    <row r="301" spans="1:31" x14ac:dyDescent="0.25">
      <c r="A301" s="4" t="s">
        <v>300</v>
      </c>
      <c r="B301" s="3">
        <v>8</v>
      </c>
      <c r="C301" s="3">
        <v>8</v>
      </c>
      <c r="D301" s="3">
        <v>6</v>
      </c>
      <c r="E301" s="3">
        <v>7</v>
      </c>
      <c r="F301" s="3">
        <v>9</v>
      </c>
      <c r="G301" s="3">
        <v>15</v>
      </c>
      <c r="H301" s="3">
        <v>6</v>
      </c>
      <c r="I301" s="3">
        <v>6</v>
      </c>
      <c r="J301" s="3">
        <v>5</v>
      </c>
      <c r="K301" s="3">
        <v>3</v>
      </c>
      <c r="L301" s="2">
        <v>3</v>
      </c>
      <c r="M301" s="2">
        <v>7</v>
      </c>
      <c r="N301" s="2">
        <v>5</v>
      </c>
      <c r="O301" s="2">
        <v>7</v>
      </c>
      <c r="P301" s="2">
        <v>9</v>
      </c>
      <c r="Q301" s="2">
        <v>13</v>
      </c>
      <c r="R301" s="2">
        <v>6</v>
      </c>
      <c r="S301" s="2">
        <v>2</v>
      </c>
      <c r="T301" s="2">
        <v>1</v>
      </c>
      <c r="U301" s="2" t="s">
        <v>0</v>
      </c>
      <c r="V301" s="6">
        <f t="shared" si="165"/>
        <v>37.5</v>
      </c>
      <c r="W301" s="6">
        <f t="shared" si="165"/>
        <v>87.5</v>
      </c>
      <c r="X301" s="6">
        <f t="shared" si="167"/>
        <v>83.333333333333343</v>
      </c>
      <c r="Y301" s="6">
        <f t="shared" si="166"/>
        <v>100</v>
      </c>
      <c r="Z301" s="6">
        <f t="shared" si="161"/>
        <v>100</v>
      </c>
      <c r="AA301" s="6">
        <f t="shared" si="164"/>
        <v>86.666666666666671</v>
      </c>
      <c r="AB301" s="6">
        <f t="shared" si="157"/>
        <v>100</v>
      </c>
      <c r="AC301" s="6">
        <f t="shared" si="158"/>
        <v>33.333333333333329</v>
      </c>
      <c r="AD301" s="6">
        <f t="shared" si="159"/>
        <v>20</v>
      </c>
      <c r="AE301" s="6" t="s">
        <v>0</v>
      </c>
    </row>
    <row r="302" spans="1:31" x14ac:dyDescent="0.25">
      <c r="A302" s="4" t="s">
        <v>301</v>
      </c>
      <c r="B302" s="3">
        <v>3</v>
      </c>
      <c r="C302" s="3">
        <v>2</v>
      </c>
      <c r="D302" s="3">
        <v>5</v>
      </c>
      <c r="E302" s="3">
        <v>3</v>
      </c>
      <c r="F302" s="3">
        <v>5</v>
      </c>
      <c r="G302" s="3">
        <v>3</v>
      </c>
      <c r="H302" s="3">
        <v>1</v>
      </c>
      <c r="I302" s="3">
        <v>3</v>
      </c>
      <c r="J302" s="3">
        <v>7</v>
      </c>
      <c r="K302" s="3" t="s">
        <v>0</v>
      </c>
      <c r="L302" s="2">
        <v>3</v>
      </c>
      <c r="M302" s="2">
        <v>2</v>
      </c>
      <c r="N302" s="2">
        <v>4</v>
      </c>
      <c r="O302" s="2">
        <v>2</v>
      </c>
      <c r="P302" s="2">
        <v>4</v>
      </c>
      <c r="Q302" s="2">
        <v>2</v>
      </c>
      <c r="R302" s="2">
        <v>1</v>
      </c>
      <c r="S302" s="2">
        <v>1</v>
      </c>
      <c r="T302" s="2">
        <v>1</v>
      </c>
      <c r="U302" s="2" t="s">
        <v>0</v>
      </c>
      <c r="V302" s="6">
        <f t="shared" si="165"/>
        <v>100</v>
      </c>
      <c r="W302" s="6">
        <f t="shared" si="165"/>
        <v>100</v>
      </c>
      <c r="X302" s="6">
        <f t="shared" si="167"/>
        <v>80</v>
      </c>
      <c r="Y302" s="6">
        <f t="shared" si="166"/>
        <v>66.666666666666657</v>
      </c>
      <c r="Z302" s="6">
        <f t="shared" si="161"/>
        <v>80</v>
      </c>
      <c r="AA302" s="6">
        <f t="shared" si="164"/>
        <v>66.666666666666657</v>
      </c>
      <c r="AB302" s="6">
        <f t="shared" si="157"/>
        <v>100</v>
      </c>
      <c r="AC302" s="6">
        <f t="shared" si="158"/>
        <v>33.333333333333329</v>
      </c>
      <c r="AD302" s="6">
        <f t="shared" si="159"/>
        <v>14.285714285714285</v>
      </c>
      <c r="AE302" s="6" t="s">
        <v>0</v>
      </c>
    </row>
    <row r="303" spans="1:31" x14ac:dyDescent="0.25">
      <c r="A303" s="4" t="s">
        <v>302</v>
      </c>
      <c r="B303" s="3">
        <v>8</v>
      </c>
      <c r="C303" s="3">
        <v>2</v>
      </c>
      <c r="D303" s="3">
        <v>4</v>
      </c>
      <c r="E303" s="3">
        <v>4</v>
      </c>
      <c r="F303" s="3">
        <v>3</v>
      </c>
      <c r="G303" s="3">
        <v>7</v>
      </c>
      <c r="H303" s="3">
        <v>6</v>
      </c>
      <c r="I303" s="3">
        <v>7</v>
      </c>
      <c r="J303" s="3">
        <v>8</v>
      </c>
      <c r="K303" s="3">
        <v>7</v>
      </c>
      <c r="L303" s="2" t="s">
        <v>0</v>
      </c>
      <c r="M303" s="2" t="s">
        <v>0</v>
      </c>
      <c r="N303" s="2">
        <v>1</v>
      </c>
      <c r="O303" s="2">
        <v>3</v>
      </c>
      <c r="P303" s="2">
        <v>2</v>
      </c>
      <c r="Q303" s="2">
        <v>5</v>
      </c>
      <c r="R303" s="2">
        <v>4</v>
      </c>
      <c r="S303" s="2">
        <v>6</v>
      </c>
      <c r="T303" s="2">
        <v>2</v>
      </c>
      <c r="U303" s="2" t="s">
        <v>0</v>
      </c>
      <c r="V303" s="6" t="s">
        <v>0</v>
      </c>
      <c r="W303" s="6" t="s">
        <v>0</v>
      </c>
      <c r="X303" s="6">
        <f t="shared" si="167"/>
        <v>25</v>
      </c>
      <c r="Y303" s="6">
        <f t="shared" si="166"/>
        <v>75</v>
      </c>
      <c r="Z303" s="6">
        <f t="shared" si="161"/>
        <v>66.666666666666657</v>
      </c>
      <c r="AA303" s="6">
        <f t="shared" si="164"/>
        <v>71.428571428571431</v>
      </c>
      <c r="AB303" s="6">
        <f t="shared" si="157"/>
        <v>66.666666666666657</v>
      </c>
      <c r="AC303" s="6">
        <f t="shared" si="158"/>
        <v>85.714285714285708</v>
      </c>
      <c r="AD303" s="6">
        <f t="shared" si="159"/>
        <v>25</v>
      </c>
      <c r="AE303" s="6" t="s">
        <v>0</v>
      </c>
    </row>
    <row r="304" spans="1:31" x14ac:dyDescent="0.25">
      <c r="A304" s="4" t="s">
        <v>303</v>
      </c>
      <c r="B304" s="3">
        <v>5</v>
      </c>
      <c r="C304" s="3">
        <v>5</v>
      </c>
      <c r="D304" s="3">
        <v>2</v>
      </c>
      <c r="E304" s="3">
        <v>4</v>
      </c>
      <c r="F304" s="3">
        <v>8</v>
      </c>
      <c r="G304" s="3">
        <v>2</v>
      </c>
      <c r="H304" s="3">
        <v>4</v>
      </c>
      <c r="I304" s="3">
        <v>3</v>
      </c>
      <c r="J304" s="3">
        <v>4</v>
      </c>
      <c r="K304" s="3">
        <v>2</v>
      </c>
      <c r="L304" s="2">
        <v>5</v>
      </c>
      <c r="M304" s="2">
        <v>5</v>
      </c>
      <c r="N304" s="2">
        <v>2</v>
      </c>
      <c r="O304" s="2">
        <v>2</v>
      </c>
      <c r="P304" s="2">
        <v>5</v>
      </c>
      <c r="Q304" s="2" t="s">
        <v>0</v>
      </c>
      <c r="R304" s="2">
        <v>3</v>
      </c>
      <c r="S304" s="2" t="s">
        <v>0</v>
      </c>
      <c r="T304" s="2" t="s">
        <v>0</v>
      </c>
      <c r="U304" s="2" t="s">
        <v>0</v>
      </c>
      <c r="V304" s="6">
        <f>L304/B304*100</f>
        <v>100</v>
      </c>
      <c r="W304" s="6">
        <f>M304/C304*100</f>
        <v>100</v>
      </c>
      <c r="X304" s="6">
        <f t="shared" si="167"/>
        <v>100</v>
      </c>
      <c r="Y304" s="6">
        <f t="shared" si="166"/>
        <v>50</v>
      </c>
      <c r="Z304" s="6">
        <f t="shared" si="161"/>
        <v>62.5</v>
      </c>
      <c r="AA304" s="6" t="s">
        <v>0</v>
      </c>
      <c r="AB304" s="6">
        <f>R304/H304*100</f>
        <v>75</v>
      </c>
      <c r="AC304" s="6" t="s">
        <v>0</v>
      </c>
      <c r="AD304" s="6" t="s">
        <v>0</v>
      </c>
      <c r="AE304" s="6" t="s">
        <v>0</v>
      </c>
    </row>
    <row r="305" spans="1:31" x14ac:dyDescent="0.25">
      <c r="A305" s="4" t="s">
        <v>304</v>
      </c>
      <c r="B305" s="3">
        <v>2</v>
      </c>
      <c r="C305" s="3" t="s">
        <v>0</v>
      </c>
      <c r="D305" s="3">
        <v>1</v>
      </c>
      <c r="E305" s="3">
        <v>3</v>
      </c>
      <c r="F305" s="3">
        <v>2</v>
      </c>
      <c r="G305" s="3">
        <v>3</v>
      </c>
      <c r="H305" s="3">
        <v>2</v>
      </c>
      <c r="I305" s="3">
        <v>2</v>
      </c>
      <c r="J305" s="3">
        <v>2</v>
      </c>
      <c r="K305" s="3">
        <v>1</v>
      </c>
      <c r="L305" s="2">
        <v>2</v>
      </c>
      <c r="M305" s="2" t="s">
        <v>0</v>
      </c>
      <c r="N305" s="2">
        <v>1</v>
      </c>
      <c r="O305" s="2">
        <v>3</v>
      </c>
      <c r="P305" s="2">
        <v>2</v>
      </c>
      <c r="Q305" s="2">
        <v>3</v>
      </c>
      <c r="R305" s="2">
        <v>2</v>
      </c>
      <c r="S305" s="2">
        <v>1</v>
      </c>
      <c r="T305" s="2" t="s">
        <v>0</v>
      </c>
      <c r="U305" s="2" t="s">
        <v>0</v>
      </c>
      <c r="V305" s="6">
        <f>L305/B305*100</f>
        <v>100</v>
      </c>
      <c r="W305" s="6" t="s">
        <v>0</v>
      </c>
      <c r="X305" s="6">
        <f t="shared" si="167"/>
        <v>100</v>
      </c>
      <c r="Y305" s="6">
        <f t="shared" si="166"/>
        <v>100</v>
      </c>
      <c r="Z305" s="6">
        <f t="shared" si="161"/>
        <v>100</v>
      </c>
      <c r="AA305" s="6">
        <f>Q305/G305*100</f>
        <v>100</v>
      </c>
      <c r="AB305" s="6">
        <f>R305/H305*100</f>
        <v>100</v>
      </c>
      <c r="AC305" s="6">
        <f t="shared" ref="AC305:AC314" si="168">S305/I305*100</f>
        <v>50</v>
      </c>
      <c r="AD305" s="6" t="s">
        <v>0</v>
      </c>
      <c r="AE305" s="6" t="s">
        <v>0</v>
      </c>
    </row>
    <row r="306" spans="1:31" x14ac:dyDescent="0.25">
      <c r="A306" s="4" t="s">
        <v>305</v>
      </c>
      <c r="B306" s="3">
        <v>4</v>
      </c>
      <c r="C306" s="3">
        <v>2</v>
      </c>
      <c r="D306" s="3">
        <v>1</v>
      </c>
      <c r="E306" s="3">
        <v>3</v>
      </c>
      <c r="F306" s="3" t="s">
        <v>0</v>
      </c>
      <c r="G306" s="3" t="s">
        <v>0</v>
      </c>
      <c r="H306" s="3">
        <v>4</v>
      </c>
      <c r="I306" s="3">
        <v>2</v>
      </c>
      <c r="J306" s="3">
        <v>2</v>
      </c>
      <c r="K306" s="3">
        <v>3</v>
      </c>
      <c r="L306" s="2" t="s">
        <v>0</v>
      </c>
      <c r="M306" s="2" t="s">
        <v>0</v>
      </c>
      <c r="N306" s="2" t="s">
        <v>0</v>
      </c>
      <c r="O306" s="2" t="s">
        <v>0</v>
      </c>
      <c r="P306" s="2" t="s">
        <v>0</v>
      </c>
      <c r="Q306" s="2" t="s">
        <v>0</v>
      </c>
      <c r="R306" s="2">
        <v>4</v>
      </c>
      <c r="S306" s="2">
        <v>2</v>
      </c>
      <c r="T306" s="2" t="s">
        <v>0</v>
      </c>
      <c r="U306" s="2" t="s">
        <v>0</v>
      </c>
      <c r="V306" s="6" t="s">
        <v>0</v>
      </c>
      <c r="W306" s="6" t="s">
        <v>0</v>
      </c>
      <c r="X306" s="6" t="s">
        <v>0</v>
      </c>
      <c r="Y306" s="6" t="s">
        <v>0</v>
      </c>
      <c r="Z306" s="6" t="s">
        <v>0</v>
      </c>
      <c r="AA306" s="6" t="s">
        <v>0</v>
      </c>
      <c r="AB306" s="6">
        <f>R306/H306*100</f>
        <v>100</v>
      </c>
      <c r="AC306" s="6">
        <f t="shared" si="168"/>
        <v>100</v>
      </c>
      <c r="AD306" s="6" t="s">
        <v>0</v>
      </c>
      <c r="AE306" s="6" t="s">
        <v>0</v>
      </c>
    </row>
    <row r="307" spans="1:31" x14ac:dyDescent="0.25">
      <c r="A307" s="4" t="s">
        <v>306</v>
      </c>
      <c r="B307" s="3">
        <v>3</v>
      </c>
      <c r="C307" s="3">
        <v>8</v>
      </c>
      <c r="D307" s="3">
        <v>9</v>
      </c>
      <c r="E307" s="3">
        <v>4</v>
      </c>
      <c r="F307" s="3">
        <v>6</v>
      </c>
      <c r="G307" s="3">
        <v>6</v>
      </c>
      <c r="H307" s="3">
        <v>6</v>
      </c>
      <c r="I307" s="3">
        <v>8</v>
      </c>
      <c r="J307" s="3">
        <v>10</v>
      </c>
      <c r="K307" s="3">
        <v>5</v>
      </c>
      <c r="L307" s="2" t="s">
        <v>0</v>
      </c>
      <c r="M307" s="2">
        <v>5</v>
      </c>
      <c r="N307" s="2" t="s">
        <v>0</v>
      </c>
      <c r="O307" s="2" t="s">
        <v>0</v>
      </c>
      <c r="P307" s="2" t="s">
        <v>0</v>
      </c>
      <c r="Q307" s="2" t="s">
        <v>0</v>
      </c>
      <c r="R307" s="2">
        <v>6</v>
      </c>
      <c r="S307" s="2">
        <v>7</v>
      </c>
      <c r="T307" s="2">
        <v>10</v>
      </c>
      <c r="U307" s="2">
        <v>1</v>
      </c>
      <c r="V307" s="6" t="s">
        <v>0</v>
      </c>
      <c r="W307" s="6">
        <f t="shared" ref="W307:W316" si="169">M307/C307*100</f>
        <v>62.5</v>
      </c>
      <c r="X307" s="6" t="s">
        <v>0</v>
      </c>
      <c r="Y307" s="6" t="s">
        <v>0</v>
      </c>
      <c r="Z307" s="6" t="s">
        <v>0</v>
      </c>
      <c r="AA307" s="6" t="s">
        <v>0</v>
      </c>
      <c r="AB307" s="6">
        <f>R307/H307*100</f>
        <v>100</v>
      </c>
      <c r="AC307" s="6">
        <f t="shared" si="168"/>
        <v>87.5</v>
      </c>
      <c r="AD307" s="6">
        <f>T307/J307*100</f>
        <v>100</v>
      </c>
      <c r="AE307" s="6">
        <f>U307/K307*100</f>
        <v>20</v>
      </c>
    </row>
    <row r="308" spans="1:31" x14ac:dyDescent="0.25">
      <c r="A308" s="4" t="s">
        <v>307</v>
      </c>
      <c r="B308" s="3">
        <v>1</v>
      </c>
      <c r="C308" s="3">
        <v>2</v>
      </c>
      <c r="D308" s="3">
        <v>6</v>
      </c>
      <c r="E308" s="3">
        <v>1</v>
      </c>
      <c r="F308" s="3">
        <v>2</v>
      </c>
      <c r="G308" s="3" t="s">
        <v>0</v>
      </c>
      <c r="H308" s="3">
        <v>2</v>
      </c>
      <c r="I308" s="3">
        <v>2</v>
      </c>
      <c r="J308" s="3">
        <v>1</v>
      </c>
      <c r="K308" s="3">
        <v>2</v>
      </c>
      <c r="L308" s="2">
        <v>1</v>
      </c>
      <c r="M308" s="2">
        <v>2</v>
      </c>
      <c r="N308" s="2">
        <v>6</v>
      </c>
      <c r="O308" s="2">
        <v>1</v>
      </c>
      <c r="P308" s="2">
        <v>2</v>
      </c>
      <c r="Q308" s="2" t="s">
        <v>0</v>
      </c>
      <c r="R308" s="2">
        <v>2</v>
      </c>
      <c r="S308" s="2">
        <v>1</v>
      </c>
      <c r="T308" s="2">
        <v>1</v>
      </c>
      <c r="U308" s="2" t="s">
        <v>0</v>
      </c>
      <c r="V308" s="6">
        <f>L308/B308*100</f>
        <v>100</v>
      </c>
      <c r="W308" s="6">
        <f t="shared" si="169"/>
        <v>100</v>
      </c>
      <c r="X308" s="6">
        <f t="shared" ref="X308:Z313" si="170">N308/D308*100</f>
        <v>100</v>
      </c>
      <c r="Y308" s="6">
        <f t="shared" si="170"/>
        <v>100</v>
      </c>
      <c r="Z308" s="6">
        <f t="shared" si="170"/>
        <v>100</v>
      </c>
      <c r="AA308" s="6" t="s">
        <v>0</v>
      </c>
      <c r="AB308" s="6">
        <f>R308/H308*100</f>
        <v>100</v>
      </c>
      <c r="AC308" s="6">
        <f t="shared" si="168"/>
        <v>50</v>
      </c>
      <c r="AD308" s="6">
        <f>T308/J308*100</f>
        <v>100</v>
      </c>
      <c r="AE308" s="6" t="s">
        <v>0</v>
      </c>
    </row>
    <row r="309" spans="1:31" x14ac:dyDescent="0.25">
      <c r="A309" s="4" t="s">
        <v>308</v>
      </c>
      <c r="B309" s="3">
        <v>10</v>
      </c>
      <c r="C309" s="3">
        <v>10</v>
      </c>
      <c r="D309" s="3">
        <v>10</v>
      </c>
      <c r="E309" s="3">
        <v>8</v>
      </c>
      <c r="F309" s="3">
        <v>12</v>
      </c>
      <c r="G309" s="3">
        <v>11</v>
      </c>
      <c r="H309" s="3">
        <v>12</v>
      </c>
      <c r="I309" s="3">
        <v>13</v>
      </c>
      <c r="J309" s="3">
        <v>8</v>
      </c>
      <c r="K309" s="3">
        <v>10</v>
      </c>
      <c r="L309" s="2">
        <v>9</v>
      </c>
      <c r="M309" s="2">
        <v>10</v>
      </c>
      <c r="N309" s="2">
        <v>10</v>
      </c>
      <c r="O309" s="2">
        <v>4</v>
      </c>
      <c r="P309" s="2">
        <v>1</v>
      </c>
      <c r="Q309" s="2">
        <v>2</v>
      </c>
      <c r="R309" s="2" t="s">
        <v>0</v>
      </c>
      <c r="S309" s="2">
        <v>1</v>
      </c>
      <c r="T309" s="2" t="s">
        <v>0</v>
      </c>
      <c r="U309" s="2" t="s">
        <v>0</v>
      </c>
      <c r="V309" s="6">
        <f>L309/B309*100</f>
        <v>90</v>
      </c>
      <c r="W309" s="6">
        <f t="shared" si="169"/>
        <v>100</v>
      </c>
      <c r="X309" s="6">
        <f t="shared" si="170"/>
        <v>100</v>
      </c>
      <c r="Y309" s="6">
        <f t="shared" si="170"/>
        <v>50</v>
      </c>
      <c r="Z309" s="6">
        <f t="shared" si="170"/>
        <v>8.3333333333333321</v>
      </c>
      <c r="AA309" s="6">
        <f>Q309/G309*100</f>
        <v>18.181818181818183</v>
      </c>
      <c r="AB309" s="6" t="s">
        <v>0</v>
      </c>
      <c r="AC309" s="6">
        <f t="shared" si="168"/>
        <v>7.6923076923076925</v>
      </c>
      <c r="AD309" s="6" t="s">
        <v>0</v>
      </c>
      <c r="AE309" s="6" t="s">
        <v>0</v>
      </c>
    </row>
    <row r="310" spans="1:31" x14ac:dyDescent="0.25">
      <c r="A310" s="4" t="s">
        <v>309</v>
      </c>
      <c r="B310" s="3">
        <v>20</v>
      </c>
      <c r="C310" s="3">
        <v>21</v>
      </c>
      <c r="D310" s="3">
        <v>23</v>
      </c>
      <c r="E310" s="3">
        <v>20</v>
      </c>
      <c r="F310" s="3">
        <v>17</v>
      </c>
      <c r="G310" s="3">
        <v>16</v>
      </c>
      <c r="H310" s="3">
        <v>10</v>
      </c>
      <c r="I310" s="3">
        <v>18</v>
      </c>
      <c r="J310" s="3">
        <v>21</v>
      </c>
      <c r="K310" s="3">
        <v>15</v>
      </c>
      <c r="L310" s="2">
        <v>14</v>
      </c>
      <c r="M310" s="2">
        <v>14</v>
      </c>
      <c r="N310" s="2">
        <v>21</v>
      </c>
      <c r="O310" s="2">
        <v>20</v>
      </c>
      <c r="P310" s="2">
        <v>9</v>
      </c>
      <c r="Q310" s="2">
        <v>10</v>
      </c>
      <c r="R310" s="2">
        <v>10</v>
      </c>
      <c r="S310" s="2">
        <v>17</v>
      </c>
      <c r="T310" s="2">
        <v>8</v>
      </c>
      <c r="U310" s="2" t="s">
        <v>0</v>
      </c>
      <c r="V310" s="6">
        <f>L310/B310*100</f>
        <v>70</v>
      </c>
      <c r="W310" s="6">
        <f t="shared" si="169"/>
        <v>66.666666666666657</v>
      </c>
      <c r="X310" s="6">
        <f t="shared" si="170"/>
        <v>91.304347826086953</v>
      </c>
      <c r="Y310" s="6">
        <f t="shared" si="170"/>
        <v>100</v>
      </c>
      <c r="Z310" s="6">
        <f t="shared" si="170"/>
        <v>52.941176470588239</v>
      </c>
      <c r="AA310" s="6">
        <f>Q310/G310*100</f>
        <v>62.5</v>
      </c>
      <c r="AB310" s="6">
        <f>R310/H310*100</f>
        <v>100</v>
      </c>
      <c r="AC310" s="6">
        <f t="shared" si="168"/>
        <v>94.444444444444443</v>
      </c>
      <c r="AD310" s="6">
        <f>T310/J310*100</f>
        <v>38.095238095238095</v>
      </c>
      <c r="AE310" s="6" t="s">
        <v>0</v>
      </c>
    </row>
    <row r="311" spans="1:31" x14ac:dyDescent="0.25">
      <c r="A311" s="4" t="s">
        <v>310</v>
      </c>
      <c r="B311" s="3">
        <v>13</v>
      </c>
      <c r="C311" s="3">
        <v>15</v>
      </c>
      <c r="D311" s="3">
        <v>14</v>
      </c>
      <c r="E311" s="3">
        <v>14</v>
      </c>
      <c r="F311" s="3">
        <v>13</v>
      </c>
      <c r="G311" s="3">
        <v>13</v>
      </c>
      <c r="H311" s="3">
        <v>17</v>
      </c>
      <c r="I311" s="3">
        <v>15</v>
      </c>
      <c r="J311" s="3">
        <v>16</v>
      </c>
      <c r="K311" s="3">
        <v>10</v>
      </c>
      <c r="L311" s="2">
        <v>3</v>
      </c>
      <c r="M311" s="2">
        <v>7</v>
      </c>
      <c r="N311" s="2">
        <v>14</v>
      </c>
      <c r="O311" s="2">
        <v>12</v>
      </c>
      <c r="P311" s="2">
        <v>13</v>
      </c>
      <c r="Q311" s="2">
        <v>13</v>
      </c>
      <c r="R311" s="2">
        <v>17</v>
      </c>
      <c r="S311" s="2">
        <v>14</v>
      </c>
      <c r="T311" s="2" t="s">
        <v>0</v>
      </c>
      <c r="U311" s="2" t="s">
        <v>0</v>
      </c>
      <c r="V311" s="6">
        <f>L311/B311*100</f>
        <v>23.076923076923077</v>
      </c>
      <c r="W311" s="6">
        <f t="shared" si="169"/>
        <v>46.666666666666664</v>
      </c>
      <c r="X311" s="6">
        <f t="shared" si="170"/>
        <v>100</v>
      </c>
      <c r="Y311" s="6">
        <f t="shared" si="170"/>
        <v>85.714285714285708</v>
      </c>
      <c r="Z311" s="6">
        <f t="shared" si="170"/>
        <v>100</v>
      </c>
      <c r="AA311" s="6">
        <f>Q311/G311*100</f>
        <v>100</v>
      </c>
      <c r="AB311" s="6">
        <f>R311/H311*100</f>
        <v>100</v>
      </c>
      <c r="AC311" s="6">
        <f t="shared" si="168"/>
        <v>93.333333333333329</v>
      </c>
      <c r="AD311" s="6" t="s">
        <v>0</v>
      </c>
      <c r="AE311" s="6" t="s">
        <v>0</v>
      </c>
    </row>
    <row r="312" spans="1:31" x14ac:dyDescent="0.25">
      <c r="A312" s="4" t="s">
        <v>311</v>
      </c>
      <c r="B312" s="3">
        <v>4</v>
      </c>
      <c r="C312" s="3">
        <v>3</v>
      </c>
      <c r="D312" s="3">
        <v>12</v>
      </c>
      <c r="E312" s="3">
        <v>6</v>
      </c>
      <c r="F312" s="3">
        <v>5</v>
      </c>
      <c r="G312" s="3">
        <v>8</v>
      </c>
      <c r="H312" s="3">
        <v>7</v>
      </c>
      <c r="I312" s="3">
        <v>8</v>
      </c>
      <c r="J312" s="3">
        <v>10</v>
      </c>
      <c r="K312" s="3">
        <v>1</v>
      </c>
      <c r="L312" s="2" t="s">
        <v>0</v>
      </c>
      <c r="M312" s="2">
        <v>2</v>
      </c>
      <c r="N312" s="2">
        <v>11</v>
      </c>
      <c r="O312" s="2">
        <v>3</v>
      </c>
      <c r="P312" s="2">
        <v>3</v>
      </c>
      <c r="Q312" s="2">
        <v>7</v>
      </c>
      <c r="R312" s="2">
        <v>6</v>
      </c>
      <c r="S312" s="2">
        <v>7</v>
      </c>
      <c r="T312" s="2">
        <v>8</v>
      </c>
      <c r="U312" s="2" t="s">
        <v>0</v>
      </c>
      <c r="V312" s="6" t="s">
        <v>0</v>
      </c>
      <c r="W312" s="6">
        <f t="shared" si="169"/>
        <v>66.666666666666657</v>
      </c>
      <c r="X312" s="6">
        <f t="shared" si="170"/>
        <v>91.666666666666657</v>
      </c>
      <c r="Y312" s="6">
        <f t="shared" si="170"/>
        <v>50</v>
      </c>
      <c r="Z312" s="6">
        <f t="shared" si="170"/>
        <v>60</v>
      </c>
      <c r="AA312" s="6">
        <f>Q312/G312*100</f>
        <v>87.5</v>
      </c>
      <c r="AB312" s="6">
        <f>R312/H312*100</f>
        <v>85.714285714285708</v>
      </c>
      <c r="AC312" s="6">
        <f t="shared" si="168"/>
        <v>87.5</v>
      </c>
      <c r="AD312" s="6">
        <f>T312/J312*100</f>
        <v>80</v>
      </c>
      <c r="AE312" s="6" t="s">
        <v>0</v>
      </c>
    </row>
    <row r="313" spans="1:31" x14ac:dyDescent="0.25">
      <c r="A313" s="4" t="s">
        <v>312</v>
      </c>
      <c r="B313" s="3">
        <v>53</v>
      </c>
      <c r="C313" s="3">
        <v>60</v>
      </c>
      <c r="D313" s="3">
        <v>56</v>
      </c>
      <c r="E313" s="3">
        <v>54</v>
      </c>
      <c r="F313" s="3">
        <v>51</v>
      </c>
      <c r="G313" s="3">
        <v>56</v>
      </c>
      <c r="H313" s="3">
        <v>54</v>
      </c>
      <c r="I313" s="3">
        <v>75</v>
      </c>
      <c r="J313" s="3">
        <v>44</v>
      </c>
      <c r="K313" s="3">
        <v>67</v>
      </c>
      <c r="L313" s="2">
        <v>53</v>
      </c>
      <c r="M313" s="2">
        <v>60</v>
      </c>
      <c r="N313" s="2">
        <v>53</v>
      </c>
      <c r="O313" s="2">
        <v>53</v>
      </c>
      <c r="P313" s="2">
        <v>51</v>
      </c>
      <c r="Q313" s="2">
        <v>56</v>
      </c>
      <c r="R313" s="2">
        <v>54</v>
      </c>
      <c r="S313" s="2">
        <v>53</v>
      </c>
      <c r="T313" s="2">
        <v>21</v>
      </c>
      <c r="U313" s="2">
        <v>10</v>
      </c>
      <c r="V313" s="6">
        <f>L313/B313*100</f>
        <v>100</v>
      </c>
      <c r="W313" s="6">
        <f t="shared" si="169"/>
        <v>100</v>
      </c>
      <c r="X313" s="6">
        <f t="shared" si="170"/>
        <v>94.642857142857139</v>
      </c>
      <c r="Y313" s="6">
        <f t="shared" si="170"/>
        <v>98.148148148148152</v>
      </c>
      <c r="Z313" s="6">
        <f t="shared" si="170"/>
        <v>100</v>
      </c>
      <c r="AA313" s="6">
        <f>Q313/G313*100</f>
        <v>100</v>
      </c>
      <c r="AB313" s="6">
        <f>R313/H313*100</f>
        <v>100</v>
      </c>
      <c r="AC313" s="6">
        <f t="shared" si="168"/>
        <v>70.666666666666671</v>
      </c>
      <c r="AD313" s="6">
        <f>T313/J313*100</f>
        <v>47.727272727272727</v>
      </c>
      <c r="AE313" s="6">
        <f>U313/K313*100</f>
        <v>14.925373134328357</v>
      </c>
    </row>
    <row r="314" spans="1:31" x14ac:dyDescent="0.25">
      <c r="A314" s="4" t="s">
        <v>313</v>
      </c>
      <c r="B314" s="3">
        <v>2</v>
      </c>
      <c r="C314" s="3">
        <v>1</v>
      </c>
      <c r="D314" s="3">
        <v>2</v>
      </c>
      <c r="E314" s="3" t="s">
        <v>0</v>
      </c>
      <c r="F314" s="3">
        <v>5</v>
      </c>
      <c r="G314" s="3">
        <v>4</v>
      </c>
      <c r="H314" s="3">
        <v>1</v>
      </c>
      <c r="I314" s="3">
        <v>4</v>
      </c>
      <c r="J314" s="3" t="s">
        <v>0</v>
      </c>
      <c r="K314" s="3">
        <v>2</v>
      </c>
      <c r="L314" s="2">
        <v>1</v>
      </c>
      <c r="M314" s="2">
        <v>1</v>
      </c>
      <c r="N314" s="2" t="s">
        <v>0</v>
      </c>
      <c r="O314" s="2" t="s">
        <v>0</v>
      </c>
      <c r="P314" s="2" t="s">
        <v>0</v>
      </c>
      <c r="Q314" s="2" t="s">
        <v>0</v>
      </c>
      <c r="R314" s="2" t="s">
        <v>0</v>
      </c>
      <c r="S314" s="2">
        <v>1</v>
      </c>
      <c r="T314" s="2" t="s">
        <v>0</v>
      </c>
      <c r="U314" s="2" t="s">
        <v>0</v>
      </c>
      <c r="V314" s="6">
        <f>L314/B314*100</f>
        <v>50</v>
      </c>
      <c r="W314" s="6">
        <f t="shared" si="169"/>
        <v>100</v>
      </c>
      <c r="X314" s="6" t="s">
        <v>0</v>
      </c>
      <c r="Y314" s="6" t="s">
        <v>0</v>
      </c>
      <c r="Z314" s="6" t="s">
        <v>0</v>
      </c>
      <c r="AA314" s="6" t="s">
        <v>0</v>
      </c>
      <c r="AB314" s="6" t="s">
        <v>0</v>
      </c>
      <c r="AC314" s="6">
        <f t="shared" si="168"/>
        <v>25</v>
      </c>
      <c r="AD314" s="6" t="s">
        <v>0</v>
      </c>
      <c r="AE314" s="6" t="s">
        <v>0</v>
      </c>
    </row>
    <row r="315" spans="1:31" x14ac:dyDescent="0.25">
      <c r="A315" s="4" t="s">
        <v>314</v>
      </c>
      <c r="B315" s="3">
        <v>19</v>
      </c>
      <c r="C315" s="3">
        <v>11</v>
      </c>
      <c r="D315" s="3">
        <v>18</v>
      </c>
      <c r="E315" s="3">
        <v>11</v>
      </c>
      <c r="F315" s="3">
        <v>17</v>
      </c>
      <c r="G315" s="3">
        <v>12</v>
      </c>
      <c r="H315" s="3">
        <v>11</v>
      </c>
      <c r="I315" s="3">
        <v>14</v>
      </c>
      <c r="J315" s="3">
        <v>10</v>
      </c>
      <c r="K315" s="3">
        <v>13</v>
      </c>
      <c r="L315" s="2">
        <v>19</v>
      </c>
      <c r="M315" s="2">
        <v>11</v>
      </c>
      <c r="N315" s="2">
        <v>16</v>
      </c>
      <c r="O315" s="2">
        <v>11</v>
      </c>
      <c r="P315" s="2">
        <v>17</v>
      </c>
      <c r="Q315" s="2">
        <v>12</v>
      </c>
      <c r="R315" s="2">
        <v>10</v>
      </c>
      <c r="S315" s="2" t="s">
        <v>0</v>
      </c>
      <c r="T315" s="2" t="s">
        <v>0</v>
      </c>
      <c r="U315" s="2" t="s">
        <v>0</v>
      </c>
      <c r="V315" s="6">
        <f>L315/B315*100</f>
        <v>100</v>
      </c>
      <c r="W315" s="6">
        <f t="shared" si="169"/>
        <v>100</v>
      </c>
      <c r="X315" s="6">
        <f>N315/D315*100</f>
        <v>88.888888888888886</v>
      </c>
      <c r="Y315" s="6">
        <f>O315/E315*100</f>
        <v>100</v>
      </c>
      <c r="Z315" s="6">
        <f>P315/F315*100</f>
        <v>100</v>
      </c>
      <c r="AA315" s="6">
        <f>Q315/G315*100</f>
        <v>100</v>
      </c>
      <c r="AB315" s="6">
        <f>R315/H315*100</f>
        <v>90.909090909090907</v>
      </c>
      <c r="AC315" s="6" t="s">
        <v>0</v>
      </c>
      <c r="AD315" s="6" t="s">
        <v>0</v>
      </c>
      <c r="AE315" s="6" t="s">
        <v>0</v>
      </c>
    </row>
    <row r="316" spans="1:31" x14ac:dyDescent="0.25">
      <c r="A316" s="4" t="s">
        <v>315</v>
      </c>
      <c r="B316" s="3">
        <v>6</v>
      </c>
      <c r="C316" s="3">
        <v>5</v>
      </c>
      <c r="D316" s="3">
        <v>3</v>
      </c>
      <c r="E316" s="3">
        <v>5</v>
      </c>
      <c r="F316" s="3">
        <v>8</v>
      </c>
      <c r="G316" s="3">
        <v>8</v>
      </c>
      <c r="H316" s="3">
        <v>1</v>
      </c>
      <c r="I316" s="3">
        <v>7</v>
      </c>
      <c r="J316" s="3">
        <v>7</v>
      </c>
      <c r="K316" s="3">
        <v>3</v>
      </c>
      <c r="L316" s="2" t="s">
        <v>0</v>
      </c>
      <c r="M316" s="2">
        <v>2</v>
      </c>
      <c r="N316" s="2" t="s">
        <v>0</v>
      </c>
      <c r="O316" s="2" t="s">
        <v>0</v>
      </c>
      <c r="P316" s="2" t="s">
        <v>0</v>
      </c>
      <c r="Q316" s="2">
        <v>7</v>
      </c>
      <c r="R316" s="2">
        <v>1</v>
      </c>
      <c r="S316" s="2">
        <v>7</v>
      </c>
      <c r="T316" s="2">
        <v>7</v>
      </c>
      <c r="U316" s="2">
        <v>2</v>
      </c>
      <c r="V316" s="6" t="s">
        <v>0</v>
      </c>
      <c r="W316" s="6">
        <f t="shared" si="169"/>
        <v>40</v>
      </c>
      <c r="X316" s="6" t="s">
        <v>0</v>
      </c>
      <c r="Y316" s="6" t="s">
        <v>0</v>
      </c>
      <c r="Z316" s="6" t="s">
        <v>0</v>
      </c>
      <c r="AA316" s="6">
        <f>Q316/G316*100</f>
        <v>87.5</v>
      </c>
      <c r="AB316" s="6">
        <f>R316/H316*100</f>
        <v>100</v>
      </c>
      <c r="AC316" s="6">
        <f>S316/I316*100</f>
        <v>100</v>
      </c>
      <c r="AD316" s="6">
        <f>T316/J316*100</f>
        <v>100</v>
      </c>
      <c r="AE316" s="6">
        <f>U316/K316*100</f>
        <v>66.666666666666657</v>
      </c>
    </row>
    <row r="317" spans="1:31" x14ac:dyDescent="0.25">
      <c r="A317" s="4" t="s">
        <v>316</v>
      </c>
      <c r="B317" s="3">
        <v>1</v>
      </c>
      <c r="C317" s="3">
        <v>2</v>
      </c>
      <c r="D317" s="3">
        <v>3</v>
      </c>
      <c r="E317" s="3">
        <v>5</v>
      </c>
      <c r="F317" s="3">
        <v>5</v>
      </c>
      <c r="G317" s="3">
        <v>2</v>
      </c>
      <c r="H317" s="3">
        <v>3</v>
      </c>
      <c r="I317" s="3">
        <v>8</v>
      </c>
      <c r="J317" s="3">
        <v>1</v>
      </c>
      <c r="K317" s="3" t="s">
        <v>0</v>
      </c>
      <c r="L317" s="2" t="s">
        <v>0</v>
      </c>
      <c r="M317" s="2" t="s">
        <v>0</v>
      </c>
      <c r="N317" s="2" t="s">
        <v>0</v>
      </c>
      <c r="O317" s="2">
        <v>1</v>
      </c>
      <c r="P317" s="2">
        <v>1</v>
      </c>
      <c r="Q317" s="2" t="s">
        <v>0</v>
      </c>
      <c r="R317" s="2" t="s">
        <v>0</v>
      </c>
      <c r="S317" s="2" t="s">
        <v>0</v>
      </c>
      <c r="T317" s="2" t="s">
        <v>0</v>
      </c>
      <c r="U317" s="2" t="s">
        <v>0</v>
      </c>
      <c r="V317" s="6" t="s">
        <v>0</v>
      </c>
      <c r="W317" s="6" t="s">
        <v>0</v>
      </c>
      <c r="X317" s="6" t="s">
        <v>0</v>
      </c>
      <c r="Y317" s="6">
        <f t="shared" ref="Y317:Z320" si="171">O317/E317*100</f>
        <v>20</v>
      </c>
      <c r="Z317" s="6">
        <f t="shared" si="171"/>
        <v>20</v>
      </c>
      <c r="AA317" s="6" t="s">
        <v>0</v>
      </c>
      <c r="AB317" s="6" t="s">
        <v>0</v>
      </c>
      <c r="AC317" s="6" t="s">
        <v>0</v>
      </c>
      <c r="AD317" s="6" t="s">
        <v>0</v>
      </c>
      <c r="AE317" s="6" t="s">
        <v>0</v>
      </c>
    </row>
    <row r="318" spans="1:31" x14ac:dyDescent="0.25">
      <c r="A318" s="4" t="s">
        <v>317</v>
      </c>
      <c r="B318" s="3">
        <v>6</v>
      </c>
      <c r="C318" s="3">
        <v>11</v>
      </c>
      <c r="D318" s="3">
        <v>8</v>
      </c>
      <c r="E318" s="3">
        <v>10</v>
      </c>
      <c r="F318" s="3">
        <v>4</v>
      </c>
      <c r="G318" s="3">
        <v>6</v>
      </c>
      <c r="H318" s="3">
        <v>12</v>
      </c>
      <c r="I318" s="3">
        <v>11</v>
      </c>
      <c r="J318" s="3">
        <v>10</v>
      </c>
      <c r="K318" s="3">
        <v>9</v>
      </c>
      <c r="L318" s="2" t="s">
        <v>0</v>
      </c>
      <c r="M318" s="2">
        <v>6</v>
      </c>
      <c r="N318" s="2">
        <v>3</v>
      </c>
      <c r="O318" s="2">
        <v>4</v>
      </c>
      <c r="P318" s="2">
        <v>3</v>
      </c>
      <c r="Q318" s="2">
        <v>6</v>
      </c>
      <c r="R318" s="2">
        <v>12</v>
      </c>
      <c r="S318" s="2">
        <v>11</v>
      </c>
      <c r="T318" s="2">
        <v>7</v>
      </c>
      <c r="U318" s="2">
        <v>1</v>
      </c>
      <c r="V318" s="6" t="s">
        <v>0</v>
      </c>
      <c r="W318" s="6">
        <f>M318/C318*100</f>
        <v>54.54545454545454</v>
      </c>
      <c r="X318" s="6">
        <f>N318/D318*100</f>
        <v>37.5</v>
      </c>
      <c r="Y318" s="6">
        <f t="shared" si="171"/>
        <v>40</v>
      </c>
      <c r="Z318" s="6">
        <f t="shared" si="171"/>
        <v>75</v>
      </c>
      <c r="AA318" s="6">
        <f>Q318/G318*100</f>
        <v>100</v>
      </c>
      <c r="AB318" s="6">
        <f>R318/H318*100</f>
        <v>100</v>
      </c>
      <c r="AC318" s="6">
        <f>S318/I318*100</f>
        <v>100</v>
      </c>
      <c r="AD318" s="6">
        <f>T318/J318*100</f>
        <v>70</v>
      </c>
      <c r="AE318" s="6">
        <f>U318/K318*100</f>
        <v>11.111111111111111</v>
      </c>
    </row>
    <row r="319" spans="1:31" x14ac:dyDescent="0.25">
      <c r="A319" s="4" t="s">
        <v>318</v>
      </c>
      <c r="B319" s="3">
        <v>4</v>
      </c>
      <c r="C319" s="3">
        <v>5</v>
      </c>
      <c r="D319" s="3">
        <v>8</v>
      </c>
      <c r="E319" s="3">
        <v>6</v>
      </c>
      <c r="F319" s="3">
        <v>10</v>
      </c>
      <c r="G319" s="3">
        <v>9</v>
      </c>
      <c r="H319" s="3">
        <v>9</v>
      </c>
      <c r="I319" s="3">
        <v>7</v>
      </c>
      <c r="J319" s="3">
        <v>7</v>
      </c>
      <c r="K319" s="3">
        <v>5</v>
      </c>
      <c r="L319" s="2" t="s">
        <v>0</v>
      </c>
      <c r="M319" s="2">
        <v>1</v>
      </c>
      <c r="N319" s="2" t="s">
        <v>0</v>
      </c>
      <c r="O319" s="2">
        <v>5</v>
      </c>
      <c r="P319" s="2">
        <v>3</v>
      </c>
      <c r="Q319" s="2">
        <v>5</v>
      </c>
      <c r="R319" s="2">
        <v>7</v>
      </c>
      <c r="S319" s="2">
        <v>4</v>
      </c>
      <c r="T319" s="2">
        <v>5</v>
      </c>
      <c r="U319" s="2" t="s">
        <v>0</v>
      </c>
      <c r="V319" s="6" t="s">
        <v>0</v>
      </c>
      <c r="W319" s="6">
        <f>M319/C319*100</f>
        <v>20</v>
      </c>
      <c r="X319" s="6" t="s">
        <v>0</v>
      </c>
      <c r="Y319" s="6">
        <f t="shared" si="171"/>
        <v>83.333333333333343</v>
      </c>
      <c r="Z319" s="6">
        <f t="shared" si="171"/>
        <v>30</v>
      </c>
      <c r="AA319" s="6">
        <f>Q319/G319*100</f>
        <v>55.555555555555557</v>
      </c>
      <c r="AB319" s="6">
        <f>R319/H319*100</f>
        <v>77.777777777777786</v>
      </c>
      <c r="AC319" s="6">
        <f>S319/I319*100</f>
        <v>57.142857142857139</v>
      </c>
      <c r="AD319" s="6">
        <f>T319/J319*100</f>
        <v>71.428571428571431</v>
      </c>
      <c r="AE319" s="6" t="s">
        <v>0</v>
      </c>
    </row>
    <row r="320" spans="1:31" x14ac:dyDescent="0.25">
      <c r="A320" s="4" t="s">
        <v>319</v>
      </c>
      <c r="B320" s="3">
        <v>5</v>
      </c>
      <c r="C320" s="3">
        <v>5</v>
      </c>
      <c r="D320" s="3">
        <v>3</v>
      </c>
      <c r="E320" s="3">
        <v>4</v>
      </c>
      <c r="F320" s="3">
        <v>5</v>
      </c>
      <c r="G320" s="3">
        <v>1</v>
      </c>
      <c r="H320" s="3">
        <v>6</v>
      </c>
      <c r="I320" s="3">
        <v>10</v>
      </c>
      <c r="J320" s="3">
        <v>5</v>
      </c>
      <c r="K320" s="3">
        <v>10</v>
      </c>
      <c r="L320" s="2">
        <v>3</v>
      </c>
      <c r="M320" s="2">
        <v>5</v>
      </c>
      <c r="N320" s="2">
        <v>3</v>
      </c>
      <c r="O320" s="2">
        <v>1</v>
      </c>
      <c r="P320" s="2">
        <v>1</v>
      </c>
      <c r="Q320" s="2" t="s">
        <v>0</v>
      </c>
      <c r="R320" s="2" t="s">
        <v>0</v>
      </c>
      <c r="S320" s="2">
        <v>9</v>
      </c>
      <c r="T320" s="2">
        <v>5</v>
      </c>
      <c r="U320" s="2">
        <v>4</v>
      </c>
      <c r="V320" s="6">
        <f>L320/B320*100</f>
        <v>60</v>
      </c>
      <c r="W320" s="6">
        <f>M320/C320*100</f>
        <v>100</v>
      </c>
      <c r="X320" s="6">
        <f>N320/D320*100</f>
        <v>100</v>
      </c>
      <c r="Y320" s="6">
        <f t="shared" si="171"/>
        <v>25</v>
      </c>
      <c r="Z320" s="6">
        <f t="shared" si="171"/>
        <v>20</v>
      </c>
      <c r="AA320" s="6" t="s">
        <v>0</v>
      </c>
      <c r="AB320" s="6" t="s">
        <v>0</v>
      </c>
      <c r="AC320" s="6">
        <f>S320/I320*100</f>
        <v>90</v>
      </c>
      <c r="AD320" s="6">
        <f>T320/J320*100</f>
        <v>100</v>
      </c>
      <c r="AE320" s="6">
        <f>U320/K320*100</f>
        <v>40</v>
      </c>
    </row>
    <row r="321" spans="1:31" x14ac:dyDescent="0.25">
      <c r="A321" s="4" t="s">
        <v>320</v>
      </c>
      <c r="B321" s="3">
        <v>2</v>
      </c>
      <c r="C321" s="3">
        <v>2</v>
      </c>
      <c r="D321" s="3">
        <v>1</v>
      </c>
      <c r="E321" s="3">
        <v>2</v>
      </c>
      <c r="F321" s="3">
        <v>1</v>
      </c>
      <c r="G321" s="3">
        <v>4</v>
      </c>
      <c r="H321" s="3">
        <v>2</v>
      </c>
      <c r="I321" s="3">
        <v>2</v>
      </c>
      <c r="J321" s="3">
        <v>4</v>
      </c>
      <c r="K321" s="3">
        <v>3</v>
      </c>
      <c r="L321" s="2" t="s">
        <v>0</v>
      </c>
      <c r="M321" s="2" t="s">
        <v>0</v>
      </c>
      <c r="N321" s="2" t="s">
        <v>0</v>
      </c>
      <c r="O321" s="2" t="s">
        <v>0</v>
      </c>
      <c r="P321" s="2">
        <v>1</v>
      </c>
      <c r="Q321" s="2" t="s">
        <v>0</v>
      </c>
      <c r="R321" s="2">
        <v>2</v>
      </c>
      <c r="S321" s="2">
        <v>1</v>
      </c>
      <c r="T321" s="2">
        <v>4</v>
      </c>
      <c r="U321" s="2" t="s">
        <v>0</v>
      </c>
      <c r="V321" s="6" t="s">
        <v>0</v>
      </c>
      <c r="W321" s="6" t="s">
        <v>0</v>
      </c>
      <c r="X321" s="6" t="s">
        <v>0</v>
      </c>
      <c r="Y321" s="6" t="s">
        <v>0</v>
      </c>
      <c r="Z321" s="6">
        <f t="shared" ref="Z321:Z329" si="172">P321/F321*100</f>
        <v>100</v>
      </c>
      <c r="AA321" s="6" t="s">
        <v>0</v>
      </c>
      <c r="AB321" s="6">
        <f>R321/H321*100</f>
        <v>100</v>
      </c>
      <c r="AC321" s="6">
        <f>S321/I321*100</f>
        <v>50</v>
      </c>
      <c r="AD321" s="6">
        <f>T321/J321*100</f>
        <v>100</v>
      </c>
      <c r="AE321" s="6" t="s">
        <v>0</v>
      </c>
    </row>
    <row r="322" spans="1:31" x14ac:dyDescent="0.25">
      <c r="A322" s="4" t="s">
        <v>321</v>
      </c>
      <c r="B322" s="3">
        <v>7</v>
      </c>
      <c r="C322" s="3">
        <v>7</v>
      </c>
      <c r="D322" s="3">
        <v>10</v>
      </c>
      <c r="E322" s="3">
        <v>6</v>
      </c>
      <c r="F322" s="3">
        <v>6</v>
      </c>
      <c r="G322" s="3">
        <v>4</v>
      </c>
      <c r="H322" s="3">
        <v>3</v>
      </c>
      <c r="I322" s="3">
        <v>10</v>
      </c>
      <c r="J322" s="3">
        <v>5</v>
      </c>
      <c r="K322" s="3">
        <v>6</v>
      </c>
      <c r="L322" s="2">
        <v>6</v>
      </c>
      <c r="M322" s="2">
        <v>5</v>
      </c>
      <c r="N322" s="2">
        <v>9</v>
      </c>
      <c r="O322" s="2">
        <v>3</v>
      </c>
      <c r="P322" s="2">
        <v>2</v>
      </c>
      <c r="Q322" s="2">
        <v>2</v>
      </c>
      <c r="R322" s="2" t="s">
        <v>0</v>
      </c>
      <c r="S322" s="2" t="s">
        <v>0</v>
      </c>
      <c r="T322" s="2" t="s">
        <v>0</v>
      </c>
      <c r="U322" s="2" t="s">
        <v>0</v>
      </c>
      <c r="V322" s="6">
        <f t="shared" ref="V322:Y323" si="173">L322/B322*100</f>
        <v>85.714285714285708</v>
      </c>
      <c r="W322" s="6">
        <f t="shared" si="173"/>
        <v>71.428571428571431</v>
      </c>
      <c r="X322" s="6">
        <f t="shared" si="173"/>
        <v>90</v>
      </c>
      <c r="Y322" s="6">
        <f t="shared" si="173"/>
        <v>50</v>
      </c>
      <c r="Z322" s="6">
        <f t="shared" si="172"/>
        <v>33.333333333333329</v>
      </c>
      <c r="AA322" s="6">
        <f>Q322/G322*100</f>
        <v>50</v>
      </c>
      <c r="AB322" s="6" t="s">
        <v>0</v>
      </c>
      <c r="AC322" s="6" t="s">
        <v>0</v>
      </c>
      <c r="AD322" s="6" t="s">
        <v>0</v>
      </c>
      <c r="AE322" s="6" t="s">
        <v>0</v>
      </c>
    </row>
    <row r="323" spans="1:31" x14ac:dyDescent="0.25">
      <c r="A323" s="4" t="s">
        <v>322</v>
      </c>
      <c r="B323" s="3">
        <v>7</v>
      </c>
      <c r="C323" s="3">
        <v>12</v>
      </c>
      <c r="D323" s="3">
        <v>6</v>
      </c>
      <c r="E323" s="3">
        <v>9</v>
      </c>
      <c r="F323" s="3">
        <v>9</v>
      </c>
      <c r="G323" s="3">
        <v>9</v>
      </c>
      <c r="H323" s="3">
        <v>11</v>
      </c>
      <c r="I323" s="3">
        <v>6</v>
      </c>
      <c r="J323" s="3">
        <v>16</v>
      </c>
      <c r="K323" s="3">
        <v>10</v>
      </c>
      <c r="L323" s="2">
        <v>6</v>
      </c>
      <c r="M323" s="2">
        <v>11</v>
      </c>
      <c r="N323" s="2">
        <v>6</v>
      </c>
      <c r="O323" s="2">
        <v>9</v>
      </c>
      <c r="P323" s="2">
        <v>9</v>
      </c>
      <c r="Q323" s="2">
        <v>9</v>
      </c>
      <c r="R323" s="2">
        <v>11</v>
      </c>
      <c r="S323" s="2">
        <v>6</v>
      </c>
      <c r="T323" s="2">
        <v>13</v>
      </c>
      <c r="U323" s="2">
        <v>5</v>
      </c>
      <c r="V323" s="6">
        <f t="shared" si="173"/>
        <v>85.714285714285708</v>
      </c>
      <c r="W323" s="6">
        <f t="shared" si="173"/>
        <v>91.666666666666657</v>
      </c>
      <c r="X323" s="6">
        <f t="shared" si="173"/>
        <v>100</v>
      </c>
      <c r="Y323" s="6">
        <f t="shared" si="173"/>
        <v>100</v>
      </c>
      <c r="Z323" s="6">
        <f t="shared" si="172"/>
        <v>100</v>
      </c>
      <c r="AA323" s="6">
        <f>Q323/G323*100</f>
        <v>100</v>
      </c>
      <c r="AB323" s="6">
        <f>R323/H323*100</f>
        <v>100</v>
      </c>
      <c r="AC323" s="6">
        <f>S323/I323*100</f>
        <v>100</v>
      </c>
      <c r="AD323" s="6">
        <f>T323/J323*100</f>
        <v>81.25</v>
      </c>
      <c r="AE323" s="6">
        <f>U323/K323*100</f>
        <v>50</v>
      </c>
    </row>
    <row r="324" spans="1:31" x14ac:dyDescent="0.25">
      <c r="A324" s="4" t="s">
        <v>323</v>
      </c>
      <c r="B324" s="3">
        <v>6</v>
      </c>
      <c r="C324" s="3">
        <v>4</v>
      </c>
      <c r="D324" s="3">
        <v>4</v>
      </c>
      <c r="E324" s="3">
        <v>2</v>
      </c>
      <c r="F324" s="3">
        <v>8</v>
      </c>
      <c r="G324" s="3">
        <v>6</v>
      </c>
      <c r="H324" s="3">
        <v>4</v>
      </c>
      <c r="I324" s="3">
        <v>4</v>
      </c>
      <c r="J324" s="3" t="s">
        <v>0</v>
      </c>
      <c r="K324" s="3">
        <v>2</v>
      </c>
      <c r="L324" s="2" t="s">
        <v>0</v>
      </c>
      <c r="M324" s="2">
        <v>4</v>
      </c>
      <c r="N324" s="2">
        <v>4</v>
      </c>
      <c r="O324" s="2">
        <v>1</v>
      </c>
      <c r="P324" s="2">
        <v>5</v>
      </c>
      <c r="Q324" s="2">
        <v>4</v>
      </c>
      <c r="R324" s="2">
        <v>2</v>
      </c>
      <c r="S324" s="2">
        <v>4</v>
      </c>
      <c r="T324" s="2" t="s">
        <v>0</v>
      </c>
      <c r="U324" s="2" t="s">
        <v>0</v>
      </c>
      <c r="V324" s="6" t="s">
        <v>0</v>
      </c>
      <c r="W324" s="6">
        <f t="shared" ref="W324:Y327" si="174">M324/C324*100</f>
        <v>100</v>
      </c>
      <c r="X324" s="6">
        <f t="shared" si="174"/>
        <v>100</v>
      </c>
      <c r="Y324" s="6">
        <f t="shared" si="174"/>
        <v>50</v>
      </c>
      <c r="Z324" s="6">
        <f t="shared" si="172"/>
        <v>62.5</v>
      </c>
      <c r="AA324" s="6">
        <f>Q324/G324*100</f>
        <v>66.666666666666657</v>
      </c>
      <c r="AB324" s="6">
        <f>R324/H324*100</f>
        <v>50</v>
      </c>
      <c r="AC324" s="6">
        <f>S324/I324*100</f>
        <v>100</v>
      </c>
      <c r="AD324" s="6" t="s">
        <v>0</v>
      </c>
      <c r="AE324" s="6" t="s">
        <v>0</v>
      </c>
    </row>
    <row r="325" spans="1:31" x14ac:dyDescent="0.25">
      <c r="A325" s="4" t="s">
        <v>324</v>
      </c>
      <c r="B325" s="3">
        <v>20</v>
      </c>
      <c r="C325" s="3">
        <v>7</v>
      </c>
      <c r="D325" s="3">
        <v>12</v>
      </c>
      <c r="E325" s="3">
        <v>12</v>
      </c>
      <c r="F325" s="3">
        <v>12</v>
      </c>
      <c r="G325" s="3">
        <v>6</v>
      </c>
      <c r="H325" s="3">
        <v>9</v>
      </c>
      <c r="I325" s="3">
        <v>11</v>
      </c>
      <c r="J325" s="3">
        <v>13</v>
      </c>
      <c r="K325" s="3">
        <v>10</v>
      </c>
      <c r="L325" s="2" t="s">
        <v>0</v>
      </c>
      <c r="M325" s="2">
        <v>1</v>
      </c>
      <c r="N325" s="2">
        <v>7</v>
      </c>
      <c r="O325" s="2">
        <v>8</v>
      </c>
      <c r="P325" s="2">
        <v>11</v>
      </c>
      <c r="Q325" s="2">
        <v>6</v>
      </c>
      <c r="R325" s="2">
        <v>7</v>
      </c>
      <c r="S325" s="2">
        <v>9</v>
      </c>
      <c r="T325" s="2">
        <v>9</v>
      </c>
      <c r="U325" s="2">
        <v>2</v>
      </c>
      <c r="V325" s="6" t="s">
        <v>0</v>
      </c>
      <c r="W325" s="6">
        <f t="shared" si="174"/>
        <v>14.285714285714285</v>
      </c>
      <c r="X325" s="6">
        <f t="shared" si="174"/>
        <v>58.333333333333336</v>
      </c>
      <c r="Y325" s="6">
        <f t="shared" si="174"/>
        <v>66.666666666666657</v>
      </c>
      <c r="Z325" s="6">
        <f t="shared" si="172"/>
        <v>91.666666666666657</v>
      </c>
      <c r="AA325" s="6">
        <f>Q325/G325*100</f>
        <v>100</v>
      </c>
      <c r="AB325" s="6">
        <f>R325/H325*100</f>
        <v>77.777777777777786</v>
      </c>
      <c r="AC325" s="6">
        <f>S325/I325*100</f>
        <v>81.818181818181827</v>
      </c>
      <c r="AD325" s="6">
        <f>T325/J325*100</f>
        <v>69.230769230769226</v>
      </c>
      <c r="AE325" s="6">
        <f>U325/K325*100</f>
        <v>20</v>
      </c>
    </row>
    <row r="326" spans="1:31" x14ac:dyDescent="0.25">
      <c r="A326" s="4" t="s">
        <v>325</v>
      </c>
      <c r="B326" s="3">
        <v>11</v>
      </c>
      <c r="C326" s="3">
        <v>11</v>
      </c>
      <c r="D326" s="3">
        <v>13</v>
      </c>
      <c r="E326" s="3">
        <v>11</v>
      </c>
      <c r="F326" s="3">
        <v>12</v>
      </c>
      <c r="G326" s="3">
        <v>4</v>
      </c>
      <c r="H326" s="3">
        <v>13</v>
      </c>
      <c r="I326" s="3">
        <v>5</v>
      </c>
      <c r="J326" s="3">
        <v>15</v>
      </c>
      <c r="K326" s="3">
        <v>12</v>
      </c>
      <c r="L326" s="2">
        <v>9</v>
      </c>
      <c r="M326" s="2">
        <v>6</v>
      </c>
      <c r="N326" s="2">
        <v>7</v>
      </c>
      <c r="O326" s="2">
        <v>6</v>
      </c>
      <c r="P326" s="2">
        <v>5</v>
      </c>
      <c r="Q326" s="2" t="s">
        <v>0</v>
      </c>
      <c r="R326" s="2" t="s">
        <v>0</v>
      </c>
      <c r="S326" s="2">
        <v>2</v>
      </c>
      <c r="T326" s="2" t="s">
        <v>0</v>
      </c>
      <c r="U326" s="2" t="s">
        <v>0</v>
      </c>
      <c r="V326" s="6">
        <f t="shared" ref="V326:V331" si="175">L326/B326*100</f>
        <v>81.818181818181827</v>
      </c>
      <c r="W326" s="6">
        <f t="shared" si="174"/>
        <v>54.54545454545454</v>
      </c>
      <c r="X326" s="6">
        <f t="shared" si="174"/>
        <v>53.846153846153847</v>
      </c>
      <c r="Y326" s="6">
        <f t="shared" si="174"/>
        <v>54.54545454545454</v>
      </c>
      <c r="Z326" s="6">
        <f t="shared" si="172"/>
        <v>41.666666666666671</v>
      </c>
      <c r="AA326" s="6" t="s">
        <v>0</v>
      </c>
      <c r="AB326" s="6" t="s">
        <v>0</v>
      </c>
      <c r="AC326" s="6">
        <f>S326/I326*100</f>
        <v>40</v>
      </c>
      <c r="AD326" s="6" t="s">
        <v>0</v>
      </c>
      <c r="AE326" s="6" t="s">
        <v>0</v>
      </c>
    </row>
    <row r="327" spans="1:31" x14ac:dyDescent="0.25">
      <c r="A327" s="4" t="s">
        <v>326</v>
      </c>
      <c r="B327" s="3">
        <v>16</v>
      </c>
      <c r="C327" s="3">
        <v>9</v>
      </c>
      <c r="D327" s="3">
        <v>8</v>
      </c>
      <c r="E327" s="3">
        <v>14</v>
      </c>
      <c r="F327" s="3">
        <v>10</v>
      </c>
      <c r="G327" s="3">
        <v>9</v>
      </c>
      <c r="H327" s="3">
        <v>14</v>
      </c>
      <c r="I327" s="3">
        <v>10</v>
      </c>
      <c r="J327" s="3">
        <v>10</v>
      </c>
      <c r="K327" s="3">
        <v>14</v>
      </c>
      <c r="L327" s="2">
        <v>5</v>
      </c>
      <c r="M327" s="2">
        <v>8</v>
      </c>
      <c r="N327" s="2">
        <v>7</v>
      </c>
      <c r="O327" s="2">
        <v>14</v>
      </c>
      <c r="P327" s="2">
        <v>9</v>
      </c>
      <c r="Q327" s="2">
        <v>5</v>
      </c>
      <c r="R327" s="2">
        <v>4</v>
      </c>
      <c r="S327" s="2">
        <v>2</v>
      </c>
      <c r="T327" s="2">
        <v>7</v>
      </c>
      <c r="U327" s="2">
        <v>6</v>
      </c>
      <c r="V327" s="6">
        <f t="shared" si="175"/>
        <v>31.25</v>
      </c>
      <c r="W327" s="6">
        <f t="shared" si="174"/>
        <v>88.888888888888886</v>
      </c>
      <c r="X327" s="6">
        <f t="shared" si="174"/>
        <v>87.5</v>
      </c>
      <c r="Y327" s="6">
        <f t="shared" si="174"/>
        <v>100</v>
      </c>
      <c r="Z327" s="6">
        <f t="shared" si="172"/>
        <v>90</v>
      </c>
      <c r="AA327" s="6">
        <f t="shared" ref="AA327:AB331" si="176">Q327/G327*100</f>
        <v>55.555555555555557</v>
      </c>
      <c r="AB327" s="6">
        <f t="shared" si="176"/>
        <v>28.571428571428569</v>
      </c>
      <c r="AC327" s="6">
        <f>S327/I327*100</f>
        <v>20</v>
      </c>
      <c r="AD327" s="6">
        <f>T327/J327*100</f>
        <v>70</v>
      </c>
      <c r="AE327" s="6">
        <f>U327/K327*100</f>
        <v>42.857142857142854</v>
      </c>
    </row>
    <row r="328" spans="1:31" x14ac:dyDescent="0.25">
      <c r="A328" s="4" t="s">
        <v>327</v>
      </c>
      <c r="B328" s="3">
        <v>3</v>
      </c>
      <c r="C328" s="3">
        <v>2</v>
      </c>
      <c r="D328" s="3">
        <v>2</v>
      </c>
      <c r="E328" s="3">
        <v>1</v>
      </c>
      <c r="F328" s="3">
        <v>2</v>
      </c>
      <c r="G328" s="3">
        <v>7</v>
      </c>
      <c r="H328" s="3">
        <v>1</v>
      </c>
      <c r="I328" s="3">
        <v>1</v>
      </c>
      <c r="J328" s="3">
        <v>4</v>
      </c>
      <c r="K328" s="3">
        <v>5</v>
      </c>
      <c r="L328" s="2">
        <v>2</v>
      </c>
      <c r="M328" s="2">
        <v>1</v>
      </c>
      <c r="N328" s="2">
        <v>1</v>
      </c>
      <c r="O328" s="2" t="s">
        <v>0</v>
      </c>
      <c r="P328" s="2">
        <v>2</v>
      </c>
      <c r="Q328" s="2">
        <v>7</v>
      </c>
      <c r="R328" s="2">
        <v>1</v>
      </c>
      <c r="S328" s="2" t="s">
        <v>0</v>
      </c>
      <c r="T328" s="2" t="s">
        <v>0</v>
      </c>
      <c r="U328" s="2" t="s">
        <v>0</v>
      </c>
      <c r="V328" s="6">
        <f t="shared" si="175"/>
        <v>66.666666666666657</v>
      </c>
      <c r="W328" s="6">
        <f t="shared" ref="W328:X331" si="177">M328/C328*100</f>
        <v>50</v>
      </c>
      <c r="X328" s="6">
        <f t="shared" si="177"/>
        <v>50</v>
      </c>
      <c r="Y328" s="6" t="s">
        <v>0</v>
      </c>
      <c r="Z328" s="6">
        <f t="shared" si="172"/>
        <v>100</v>
      </c>
      <c r="AA328" s="6">
        <f t="shared" si="176"/>
        <v>100</v>
      </c>
      <c r="AB328" s="6">
        <f t="shared" si="176"/>
        <v>100</v>
      </c>
      <c r="AC328" s="6" t="s">
        <v>0</v>
      </c>
      <c r="AD328" s="6" t="s">
        <v>0</v>
      </c>
      <c r="AE328" s="6" t="s">
        <v>0</v>
      </c>
    </row>
    <row r="329" spans="1:31" x14ac:dyDescent="0.25">
      <c r="A329" s="4" t="s">
        <v>328</v>
      </c>
      <c r="B329" s="3">
        <v>16</v>
      </c>
      <c r="C329" s="3">
        <v>9</v>
      </c>
      <c r="D329" s="3">
        <v>12</v>
      </c>
      <c r="E329" s="3">
        <v>10</v>
      </c>
      <c r="F329" s="3">
        <v>15</v>
      </c>
      <c r="G329" s="3">
        <v>22</v>
      </c>
      <c r="H329" s="3">
        <v>25</v>
      </c>
      <c r="I329" s="3">
        <v>10</v>
      </c>
      <c r="J329" s="3">
        <v>14</v>
      </c>
      <c r="K329" s="3">
        <v>27</v>
      </c>
      <c r="L329" s="2">
        <v>13</v>
      </c>
      <c r="M329" s="2">
        <v>8</v>
      </c>
      <c r="N329" s="2">
        <v>12</v>
      </c>
      <c r="O329" s="2">
        <v>10</v>
      </c>
      <c r="P329" s="2">
        <v>15</v>
      </c>
      <c r="Q329" s="2">
        <v>15</v>
      </c>
      <c r="R329" s="2">
        <v>20</v>
      </c>
      <c r="S329" s="2">
        <v>9</v>
      </c>
      <c r="T329" s="2">
        <v>12</v>
      </c>
      <c r="U329" s="2">
        <v>7</v>
      </c>
      <c r="V329" s="6">
        <f t="shared" si="175"/>
        <v>81.25</v>
      </c>
      <c r="W329" s="6">
        <f t="shared" si="177"/>
        <v>88.888888888888886</v>
      </c>
      <c r="X329" s="6">
        <f t="shared" si="177"/>
        <v>100</v>
      </c>
      <c r="Y329" s="6">
        <f>O329/E329*100</f>
        <v>100</v>
      </c>
      <c r="Z329" s="6">
        <f t="shared" si="172"/>
        <v>100</v>
      </c>
      <c r="AA329" s="6">
        <f t="shared" si="176"/>
        <v>68.181818181818173</v>
      </c>
      <c r="AB329" s="6">
        <f t="shared" si="176"/>
        <v>80</v>
      </c>
      <c r="AC329" s="6">
        <f>S329/I329*100</f>
        <v>90</v>
      </c>
      <c r="AD329" s="6">
        <f>T329/J329*100</f>
        <v>85.714285714285708</v>
      </c>
      <c r="AE329" s="6">
        <f>U329/K329*100</f>
        <v>25.925925925925924</v>
      </c>
    </row>
    <row r="330" spans="1:31" x14ac:dyDescent="0.25">
      <c r="A330" s="4" t="s">
        <v>329</v>
      </c>
      <c r="B330" s="3">
        <v>4</v>
      </c>
      <c r="C330" s="3">
        <v>1</v>
      </c>
      <c r="D330" s="3">
        <v>6</v>
      </c>
      <c r="E330" s="3">
        <v>1</v>
      </c>
      <c r="F330" s="3" t="s">
        <v>0</v>
      </c>
      <c r="G330" s="3">
        <v>4</v>
      </c>
      <c r="H330" s="3">
        <v>2</v>
      </c>
      <c r="I330" s="3">
        <v>2</v>
      </c>
      <c r="J330" s="3">
        <v>6</v>
      </c>
      <c r="K330" s="3">
        <v>2</v>
      </c>
      <c r="L330" s="2">
        <v>4</v>
      </c>
      <c r="M330" s="2">
        <v>1</v>
      </c>
      <c r="N330" s="2">
        <v>6</v>
      </c>
      <c r="O330" s="2">
        <v>1</v>
      </c>
      <c r="P330" s="2" t="s">
        <v>0</v>
      </c>
      <c r="Q330" s="2">
        <v>1</v>
      </c>
      <c r="R330" s="2">
        <v>2</v>
      </c>
      <c r="S330" s="2">
        <v>2</v>
      </c>
      <c r="T330" s="2">
        <v>6</v>
      </c>
      <c r="U330" s="2" t="s">
        <v>0</v>
      </c>
      <c r="V330" s="6">
        <f t="shared" si="175"/>
        <v>100</v>
      </c>
      <c r="W330" s="6">
        <f t="shared" si="177"/>
        <v>100</v>
      </c>
      <c r="X330" s="6">
        <f t="shared" si="177"/>
        <v>100</v>
      </c>
      <c r="Y330" s="6">
        <f>O330/E330*100</f>
        <v>100</v>
      </c>
      <c r="Z330" s="6" t="s">
        <v>0</v>
      </c>
      <c r="AA330" s="6">
        <f t="shared" si="176"/>
        <v>25</v>
      </c>
      <c r="AB330" s="6">
        <f t="shared" si="176"/>
        <v>100</v>
      </c>
      <c r="AC330" s="6">
        <f>S330/I330*100</f>
        <v>100</v>
      </c>
      <c r="AD330" s="6">
        <f>T330/J330*100</f>
        <v>100</v>
      </c>
      <c r="AE330" s="6" t="s">
        <v>0</v>
      </c>
    </row>
    <row r="331" spans="1:31" x14ac:dyDescent="0.25">
      <c r="A331" s="4" t="s">
        <v>330</v>
      </c>
      <c r="B331" s="3">
        <v>2</v>
      </c>
      <c r="C331" s="3">
        <v>1</v>
      </c>
      <c r="D331" s="3">
        <v>4</v>
      </c>
      <c r="E331" s="3">
        <v>2</v>
      </c>
      <c r="F331" s="3">
        <v>4</v>
      </c>
      <c r="G331" s="3">
        <v>5</v>
      </c>
      <c r="H331" s="3">
        <v>4</v>
      </c>
      <c r="I331" s="3">
        <v>4</v>
      </c>
      <c r="J331" s="3">
        <v>3</v>
      </c>
      <c r="K331" s="3">
        <v>2</v>
      </c>
      <c r="L331" s="2">
        <v>2</v>
      </c>
      <c r="M331" s="2">
        <v>1</v>
      </c>
      <c r="N331" s="2">
        <v>3</v>
      </c>
      <c r="O331" s="2">
        <v>2</v>
      </c>
      <c r="P331" s="2">
        <v>3</v>
      </c>
      <c r="Q331" s="2">
        <v>4</v>
      </c>
      <c r="R331" s="2">
        <v>4</v>
      </c>
      <c r="S331" s="2">
        <v>4</v>
      </c>
      <c r="T331" s="2" t="s">
        <v>0</v>
      </c>
      <c r="U331" s="2">
        <v>1</v>
      </c>
      <c r="V331" s="6">
        <f t="shared" si="175"/>
        <v>100</v>
      </c>
      <c r="W331" s="6">
        <f t="shared" si="177"/>
        <v>100</v>
      </c>
      <c r="X331" s="6">
        <f t="shared" si="177"/>
        <v>75</v>
      </c>
      <c r="Y331" s="6">
        <f>O331/E331*100</f>
        <v>100</v>
      </c>
      <c r="Z331" s="6">
        <f>P331/F331*100</f>
        <v>75</v>
      </c>
      <c r="AA331" s="6">
        <f t="shared" si="176"/>
        <v>80</v>
      </c>
      <c r="AB331" s="6">
        <f t="shared" si="176"/>
        <v>100</v>
      </c>
      <c r="AC331" s="6">
        <f>S331/I331*100</f>
        <v>100</v>
      </c>
      <c r="AD331" s="6" t="s">
        <v>0</v>
      </c>
      <c r="AE331" s="6">
        <f>U331/K331*100</f>
        <v>50</v>
      </c>
    </row>
    <row r="332" spans="1:31" x14ac:dyDescent="0.25">
      <c r="A332" s="4" t="s">
        <v>331</v>
      </c>
      <c r="B332" s="3">
        <v>5</v>
      </c>
      <c r="C332" s="3">
        <v>4</v>
      </c>
      <c r="D332" s="3">
        <v>2</v>
      </c>
      <c r="E332" s="3">
        <v>1</v>
      </c>
      <c r="F332" s="3">
        <v>2</v>
      </c>
      <c r="G332" s="3">
        <v>2</v>
      </c>
      <c r="H332" s="3">
        <v>4</v>
      </c>
      <c r="I332" s="3">
        <v>2</v>
      </c>
      <c r="J332" s="3">
        <v>3</v>
      </c>
      <c r="K332" s="3">
        <v>4</v>
      </c>
      <c r="L332" s="2" t="s">
        <v>0</v>
      </c>
      <c r="M332" s="2">
        <v>1</v>
      </c>
      <c r="N332" s="2" t="s">
        <v>0</v>
      </c>
      <c r="O332" s="2" t="s">
        <v>0</v>
      </c>
      <c r="P332" s="2" t="s">
        <v>0</v>
      </c>
      <c r="Q332" s="2" t="s">
        <v>0</v>
      </c>
      <c r="R332" s="2" t="s">
        <v>0</v>
      </c>
      <c r="S332" s="2">
        <v>1</v>
      </c>
      <c r="T332" s="2">
        <v>1</v>
      </c>
      <c r="U332" s="2" t="s">
        <v>0</v>
      </c>
      <c r="V332" s="6" t="s">
        <v>0</v>
      </c>
      <c r="W332" s="6">
        <f>M332/C332*100</f>
        <v>25</v>
      </c>
      <c r="X332" s="6" t="s">
        <v>0</v>
      </c>
      <c r="Y332" s="6" t="s">
        <v>0</v>
      </c>
      <c r="Z332" s="6" t="s">
        <v>0</v>
      </c>
      <c r="AA332" s="6" t="s">
        <v>0</v>
      </c>
      <c r="AB332" s="6" t="s">
        <v>0</v>
      </c>
      <c r="AC332" s="6">
        <f>S332/I332*100</f>
        <v>50</v>
      </c>
      <c r="AD332" s="6">
        <f>T332/J332*100</f>
        <v>33.333333333333329</v>
      </c>
      <c r="AE332" s="6" t="s">
        <v>0</v>
      </c>
    </row>
    <row r="333" spans="1:31" x14ac:dyDescent="0.25">
      <c r="A333" s="4" t="s">
        <v>332</v>
      </c>
      <c r="B333" s="3">
        <v>3</v>
      </c>
      <c r="C333" s="3">
        <v>3</v>
      </c>
      <c r="D333" s="3" t="s">
        <v>0</v>
      </c>
      <c r="E333" s="3">
        <v>4</v>
      </c>
      <c r="F333" s="3">
        <v>1</v>
      </c>
      <c r="G333" s="3">
        <v>2</v>
      </c>
      <c r="H333" s="3">
        <v>6</v>
      </c>
      <c r="I333" s="3">
        <v>2</v>
      </c>
      <c r="J333" s="3">
        <v>1</v>
      </c>
      <c r="K333" s="3">
        <v>1</v>
      </c>
      <c r="L333" s="2">
        <v>2</v>
      </c>
      <c r="M333" s="2" t="s">
        <v>0</v>
      </c>
      <c r="N333" s="2" t="s">
        <v>0</v>
      </c>
      <c r="O333" s="2">
        <v>1</v>
      </c>
      <c r="P333" s="2" t="s">
        <v>0</v>
      </c>
      <c r="Q333" s="2">
        <v>2</v>
      </c>
      <c r="R333" s="2" t="s">
        <v>0</v>
      </c>
      <c r="S333" s="2" t="s">
        <v>0</v>
      </c>
      <c r="T333" s="2" t="s">
        <v>0</v>
      </c>
      <c r="U333" s="2" t="s">
        <v>0</v>
      </c>
      <c r="V333" s="6">
        <f t="shared" ref="V333:V342" si="178">L333/B333*100</f>
        <v>66.666666666666657</v>
      </c>
      <c r="W333" s="6" t="s">
        <v>0</v>
      </c>
      <c r="X333" s="6" t="s">
        <v>0</v>
      </c>
      <c r="Y333" s="6">
        <f t="shared" ref="Y333:Y342" si="179">O333/E333*100</f>
        <v>25</v>
      </c>
      <c r="Z333" s="6" t="s">
        <v>0</v>
      </c>
      <c r="AA333" s="6">
        <f t="shared" ref="AA333:AA338" si="180">Q333/G333*100</f>
        <v>100</v>
      </c>
      <c r="AB333" s="6" t="s">
        <v>0</v>
      </c>
      <c r="AC333" s="6" t="s">
        <v>0</v>
      </c>
      <c r="AD333" s="6" t="s">
        <v>0</v>
      </c>
      <c r="AE333" s="6" t="s">
        <v>0</v>
      </c>
    </row>
    <row r="334" spans="1:31" x14ac:dyDescent="0.25">
      <c r="A334" s="4" t="s">
        <v>333</v>
      </c>
      <c r="B334" s="3">
        <v>13</v>
      </c>
      <c r="C334" s="3">
        <v>16</v>
      </c>
      <c r="D334" s="3">
        <v>9</v>
      </c>
      <c r="E334" s="3">
        <v>11</v>
      </c>
      <c r="F334" s="3">
        <v>17</v>
      </c>
      <c r="G334" s="3">
        <v>14</v>
      </c>
      <c r="H334" s="3">
        <v>13</v>
      </c>
      <c r="I334" s="3">
        <v>17</v>
      </c>
      <c r="J334" s="3">
        <v>9</v>
      </c>
      <c r="K334" s="3">
        <v>13</v>
      </c>
      <c r="L334" s="2">
        <v>9</v>
      </c>
      <c r="M334" s="2">
        <v>10</v>
      </c>
      <c r="N334" s="2">
        <v>5</v>
      </c>
      <c r="O334" s="2">
        <v>11</v>
      </c>
      <c r="P334" s="2">
        <v>15</v>
      </c>
      <c r="Q334" s="2">
        <v>10</v>
      </c>
      <c r="R334" s="2">
        <v>10</v>
      </c>
      <c r="S334" s="2">
        <v>10</v>
      </c>
      <c r="T334" s="2">
        <v>9</v>
      </c>
      <c r="U334" s="2">
        <v>1</v>
      </c>
      <c r="V334" s="6">
        <f t="shared" si="178"/>
        <v>69.230769230769226</v>
      </c>
      <c r="W334" s="6">
        <f>M334/C334*100</f>
        <v>62.5</v>
      </c>
      <c r="X334" s="6">
        <f>N334/D334*100</f>
        <v>55.555555555555557</v>
      </c>
      <c r="Y334" s="6">
        <f t="shared" si="179"/>
        <v>100</v>
      </c>
      <c r="Z334" s="6">
        <f t="shared" ref="Z334:Z348" si="181">P334/F334*100</f>
        <v>88.235294117647058</v>
      </c>
      <c r="AA334" s="6">
        <f t="shared" si="180"/>
        <v>71.428571428571431</v>
      </c>
      <c r="AB334" s="6">
        <f>R334/H334*100</f>
        <v>76.923076923076934</v>
      </c>
      <c r="AC334" s="6">
        <f>S334/I334*100</f>
        <v>58.82352941176471</v>
      </c>
      <c r="AD334" s="6">
        <f>T334/J334*100</f>
        <v>100</v>
      </c>
      <c r="AE334" s="6">
        <f>U334/K334*100</f>
        <v>7.6923076923076925</v>
      </c>
    </row>
    <row r="335" spans="1:31" x14ac:dyDescent="0.25">
      <c r="A335" s="4" t="s">
        <v>334</v>
      </c>
      <c r="B335" s="3">
        <v>2</v>
      </c>
      <c r="C335" s="3">
        <v>5</v>
      </c>
      <c r="D335" s="3" t="s">
        <v>0</v>
      </c>
      <c r="E335" s="3">
        <v>6</v>
      </c>
      <c r="F335" s="3">
        <v>5</v>
      </c>
      <c r="G335" s="3">
        <v>3</v>
      </c>
      <c r="H335" s="3">
        <v>3</v>
      </c>
      <c r="I335" s="3">
        <v>3</v>
      </c>
      <c r="J335" s="3">
        <v>4</v>
      </c>
      <c r="K335" s="3" t="s">
        <v>0</v>
      </c>
      <c r="L335" s="2">
        <v>1</v>
      </c>
      <c r="M335" s="2">
        <v>2</v>
      </c>
      <c r="N335" s="2" t="s">
        <v>0</v>
      </c>
      <c r="O335" s="2">
        <v>5</v>
      </c>
      <c r="P335" s="2">
        <v>3</v>
      </c>
      <c r="Q335" s="2">
        <v>3</v>
      </c>
      <c r="R335" s="2">
        <v>2</v>
      </c>
      <c r="S335" s="2">
        <v>2</v>
      </c>
      <c r="T335" s="2">
        <v>1</v>
      </c>
      <c r="U335" s="2" t="s">
        <v>0</v>
      </c>
      <c r="V335" s="6">
        <f t="shared" si="178"/>
        <v>50</v>
      </c>
      <c r="W335" s="6">
        <f t="shared" ref="W335:W341" si="182">M335/C335*100</f>
        <v>40</v>
      </c>
      <c r="X335" s="6" t="s">
        <v>0</v>
      </c>
      <c r="Y335" s="6">
        <f t="shared" si="179"/>
        <v>83.333333333333343</v>
      </c>
      <c r="Z335" s="6">
        <f t="shared" si="181"/>
        <v>60</v>
      </c>
      <c r="AA335" s="6">
        <f t="shared" si="180"/>
        <v>100</v>
      </c>
      <c r="AB335" s="6">
        <f t="shared" ref="AB335:AD342" si="183">R335/H335*100</f>
        <v>66.666666666666657</v>
      </c>
      <c r="AC335" s="6">
        <f t="shared" si="183"/>
        <v>66.666666666666657</v>
      </c>
      <c r="AD335" s="6">
        <f t="shared" si="183"/>
        <v>25</v>
      </c>
      <c r="AE335" s="6" t="s">
        <v>0</v>
      </c>
    </row>
    <row r="336" spans="1:31" x14ac:dyDescent="0.25">
      <c r="A336" s="4" t="s">
        <v>335</v>
      </c>
      <c r="B336" s="3">
        <v>9</v>
      </c>
      <c r="C336" s="3">
        <v>10</v>
      </c>
      <c r="D336" s="3">
        <v>8</v>
      </c>
      <c r="E336" s="3">
        <v>12</v>
      </c>
      <c r="F336" s="3">
        <v>7</v>
      </c>
      <c r="G336" s="3">
        <v>7</v>
      </c>
      <c r="H336" s="3">
        <v>14</v>
      </c>
      <c r="I336" s="3">
        <v>12</v>
      </c>
      <c r="J336" s="3">
        <v>10</v>
      </c>
      <c r="K336" s="3">
        <v>11</v>
      </c>
      <c r="L336" s="2">
        <v>5</v>
      </c>
      <c r="M336" s="2">
        <v>8</v>
      </c>
      <c r="N336" s="2">
        <v>8</v>
      </c>
      <c r="O336" s="2">
        <v>12</v>
      </c>
      <c r="P336" s="2">
        <v>7</v>
      </c>
      <c r="Q336" s="2">
        <v>7</v>
      </c>
      <c r="R336" s="2">
        <v>14</v>
      </c>
      <c r="S336" s="2">
        <v>12</v>
      </c>
      <c r="T336" s="2">
        <v>2</v>
      </c>
      <c r="U336" s="2" t="s">
        <v>0</v>
      </c>
      <c r="V336" s="6">
        <f t="shared" si="178"/>
        <v>55.555555555555557</v>
      </c>
      <c r="W336" s="6">
        <f t="shared" si="182"/>
        <v>80</v>
      </c>
      <c r="X336" s="6">
        <f>N336/D336*100</f>
        <v>100</v>
      </c>
      <c r="Y336" s="6">
        <f t="shared" si="179"/>
        <v>100</v>
      </c>
      <c r="Z336" s="6">
        <f t="shared" si="181"/>
        <v>100</v>
      </c>
      <c r="AA336" s="6">
        <f t="shared" si="180"/>
        <v>100</v>
      </c>
      <c r="AB336" s="6">
        <f t="shared" si="183"/>
        <v>100</v>
      </c>
      <c r="AC336" s="6">
        <f t="shared" si="183"/>
        <v>100</v>
      </c>
      <c r="AD336" s="6">
        <f t="shared" si="183"/>
        <v>20</v>
      </c>
      <c r="AE336" s="6" t="s">
        <v>0</v>
      </c>
    </row>
    <row r="337" spans="1:31" x14ac:dyDescent="0.25">
      <c r="A337" s="4" t="s">
        <v>336</v>
      </c>
      <c r="B337" s="3">
        <v>2</v>
      </c>
      <c r="C337" s="3">
        <v>7</v>
      </c>
      <c r="D337" s="3">
        <v>5</v>
      </c>
      <c r="E337" s="3">
        <v>9</v>
      </c>
      <c r="F337" s="3">
        <v>9</v>
      </c>
      <c r="G337" s="3">
        <v>5</v>
      </c>
      <c r="H337" s="3">
        <v>8</v>
      </c>
      <c r="I337" s="3">
        <v>5</v>
      </c>
      <c r="J337" s="3">
        <v>9</v>
      </c>
      <c r="K337" s="3">
        <v>3</v>
      </c>
      <c r="L337" s="2">
        <v>1</v>
      </c>
      <c r="M337" s="2">
        <v>4</v>
      </c>
      <c r="N337" s="2" t="s">
        <v>0</v>
      </c>
      <c r="O337" s="2">
        <v>2</v>
      </c>
      <c r="P337" s="2">
        <v>2</v>
      </c>
      <c r="Q337" s="2">
        <v>5</v>
      </c>
      <c r="R337" s="2">
        <v>7</v>
      </c>
      <c r="S337" s="2">
        <v>4</v>
      </c>
      <c r="T337" s="2">
        <v>3</v>
      </c>
      <c r="U337" s="2" t="s">
        <v>0</v>
      </c>
      <c r="V337" s="6">
        <f t="shared" si="178"/>
        <v>50</v>
      </c>
      <c r="W337" s="6">
        <f t="shared" si="182"/>
        <v>57.142857142857139</v>
      </c>
      <c r="X337" s="6" t="s">
        <v>0</v>
      </c>
      <c r="Y337" s="6">
        <f t="shared" si="179"/>
        <v>22.222222222222221</v>
      </c>
      <c r="Z337" s="6">
        <f t="shared" si="181"/>
        <v>22.222222222222221</v>
      </c>
      <c r="AA337" s="6">
        <f t="shared" si="180"/>
        <v>100</v>
      </c>
      <c r="AB337" s="6">
        <f t="shared" si="183"/>
        <v>87.5</v>
      </c>
      <c r="AC337" s="6">
        <f t="shared" si="183"/>
        <v>80</v>
      </c>
      <c r="AD337" s="6">
        <f t="shared" si="183"/>
        <v>33.333333333333329</v>
      </c>
      <c r="AE337" s="6" t="s">
        <v>0</v>
      </c>
    </row>
    <row r="338" spans="1:31" x14ac:dyDescent="0.25">
      <c r="A338" s="4" t="s">
        <v>337</v>
      </c>
      <c r="B338" s="3">
        <v>1185</v>
      </c>
      <c r="C338" s="3">
        <v>1118</v>
      </c>
      <c r="D338" s="3">
        <v>1150</v>
      </c>
      <c r="E338" s="3">
        <v>1126</v>
      </c>
      <c r="F338" s="3">
        <v>1074</v>
      </c>
      <c r="G338" s="3">
        <v>993</v>
      </c>
      <c r="H338" s="3">
        <v>1012</v>
      </c>
      <c r="I338" s="3">
        <v>966</v>
      </c>
      <c r="J338" s="3">
        <v>976</v>
      </c>
      <c r="K338" s="3">
        <v>994</v>
      </c>
      <c r="L338" s="2">
        <v>348</v>
      </c>
      <c r="M338" s="2">
        <v>381</v>
      </c>
      <c r="N338" s="2">
        <v>467</v>
      </c>
      <c r="O338" s="2">
        <v>377</v>
      </c>
      <c r="P338" s="2">
        <v>453</v>
      </c>
      <c r="Q338" s="2">
        <v>452</v>
      </c>
      <c r="R338" s="2">
        <v>392</v>
      </c>
      <c r="S338" s="2">
        <v>539</v>
      </c>
      <c r="T338" s="2">
        <v>346</v>
      </c>
      <c r="U338" s="2">
        <v>79</v>
      </c>
      <c r="V338" s="6">
        <f t="shared" si="178"/>
        <v>29.367088607594937</v>
      </c>
      <c r="W338" s="6">
        <f t="shared" si="182"/>
        <v>34.078711985688734</v>
      </c>
      <c r="X338" s="6">
        <f>N338/D338*100</f>
        <v>40.608695652173914</v>
      </c>
      <c r="Y338" s="6">
        <f t="shared" si="179"/>
        <v>33.481349911190058</v>
      </c>
      <c r="Z338" s="6">
        <f t="shared" si="181"/>
        <v>42.178770949720672</v>
      </c>
      <c r="AA338" s="6">
        <f t="shared" si="180"/>
        <v>45.518630412890232</v>
      </c>
      <c r="AB338" s="6">
        <f t="shared" si="183"/>
        <v>38.735177865612648</v>
      </c>
      <c r="AC338" s="6">
        <f t="shared" si="183"/>
        <v>55.797101449275367</v>
      </c>
      <c r="AD338" s="6">
        <f t="shared" si="183"/>
        <v>35.450819672131146</v>
      </c>
      <c r="AE338" s="6">
        <f>U338/K338*100</f>
        <v>7.9476861167002006</v>
      </c>
    </row>
    <row r="339" spans="1:31" x14ac:dyDescent="0.25">
      <c r="A339" s="4" t="s">
        <v>338</v>
      </c>
      <c r="B339" s="3">
        <v>10</v>
      </c>
      <c r="C339" s="3">
        <v>12</v>
      </c>
      <c r="D339" s="3">
        <v>6</v>
      </c>
      <c r="E339" s="3">
        <v>9</v>
      </c>
      <c r="F339" s="3">
        <v>4</v>
      </c>
      <c r="G339" s="3">
        <v>12</v>
      </c>
      <c r="H339" s="3">
        <v>9</v>
      </c>
      <c r="I339" s="3">
        <v>7</v>
      </c>
      <c r="J339" s="3">
        <v>6</v>
      </c>
      <c r="K339" s="3">
        <v>4</v>
      </c>
      <c r="L339" s="2">
        <v>9</v>
      </c>
      <c r="M339" s="2">
        <v>8</v>
      </c>
      <c r="N339" s="2">
        <v>2</v>
      </c>
      <c r="O339" s="2">
        <v>3</v>
      </c>
      <c r="P339" s="2">
        <v>2</v>
      </c>
      <c r="Q339" s="2" t="s">
        <v>0</v>
      </c>
      <c r="R339" s="2">
        <v>7</v>
      </c>
      <c r="S339" s="2">
        <v>4</v>
      </c>
      <c r="T339" s="2">
        <v>2</v>
      </c>
      <c r="U339" s="2" t="s">
        <v>0</v>
      </c>
      <c r="V339" s="6">
        <f t="shared" si="178"/>
        <v>90</v>
      </c>
      <c r="W339" s="6">
        <f t="shared" si="182"/>
        <v>66.666666666666657</v>
      </c>
      <c r="X339" s="6">
        <f>N339/D339*100</f>
        <v>33.333333333333329</v>
      </c>
      <c r="Y339" s="6">
        <f t="shared" si="179"/>
        <v>33.333333333333329</v>
      </c>
      <c r="Z339" s="6">
        <f t="shared" si="181"/>
        <v>50</v>
      </c>
      <c r="AA339" s="6" t="s">
        <v>0</v>
      </c>
      <c r="AB339" s="6">
        <f t="shared" si="183"/>
        <v>77.777777777777786</v>
      </c>
      <c r="AC339" s="6">
        <f t="shared" si="183"/>
        <v>57.142857142857139</v>
      </c>
      <c r="AD339" s="6">
        <f t="shared" si="183"/>
        <v>33.333333333333329</v>
      </c>
      <c r="AE339" s="6" t="s">
        <v>0</v>
      </c>
    </row>
    <row r="340" spans="1:31" x14ac:dyDescent="0.25">
      <c r="A340" s="4" t="s">
        <v>339</v>
      </c>
      <c r="B340" s="3">
        <v>4</v>
      </c>
      <c r="C340" s="3">
        <v>1</v>
      </c>
      <c r="D340" s="3">
        <v>6</v>
      </c>
      <c r="E340" s="3">
        <v>4</v>
      </c>
      <c r="F340" s="3">
        <v>2</v>
      </c>
      <c r="G340" s="3">
        <v>6</v>
      </c>
      <c r="H340" s="3">
        <v>6</v>
      </c>
      <c r="I340" s="3">
        <v>1</v>
      </c>
      <c r="J340" s="3">
        <v>7</v>
      </c>
      <c r="K340" s="3">
        <v>2</v>
      </c>
      <c r="L340" s="2">
        <v>3</v>
      </c>
      <c r="M340" s="2">
        <v>1</v>
      </c>
      <c r="N340" s="2">
        <v>6</v>
      </c>
      <c r="O340" s="2">
        <v>4</v>
      </c>
      <c r="P340" s="2">
        <v>2</v>
      </c>
      <c r="Q340" s="2">
        <v>5</v>
      </c>
      <c r="R340" s="2">
        <v>5</v>
      </c>
      <c r="S340" s="2">
        <v>1</v>
      </c>
      <c r="T340" s="2">
        <v>1</v>
      </c>
      <c r="U340" s="2" t="s">
        <v>0</v>
      </c>
      <c r="V340" s="6">
        <f t="shared" si="178"/>
        <v>75</v>
      </c>
      <c r="W340" s="6">
        <f t="shared" si="182"/>
        <v>100</v>
      </c>
      <c r="X340" s="6">
        <f>N340/D340*100</f>
        <v>100</v>
      </c>
      <c r="Y340" s="6">
        <f t="shared" si="179"/>
        <v>100</v>
      </c>
      <c r="Z340" s="6">
        <f t="shared" si="181"/>
        <v>100</v>
      </c>
      <c r="AA340" s="6">
        <f>Q340/G340*100</f>
        <v>83.333333333333343</v>
      </c>
      <c r="AB340" s="6">
        <f t="shared" si="183"/>
        <v>83.333333333333343</v>
      </c>
      <c r="AC340" s="6">
        <f t="shared" si="183"/>
        <v>100</v>
      </c>
      <c r="AD340" s="6">
        <f t="shared" si="183"/>
        <v>14.285714285714285</v>
      </c>
      <c r="AE340" s="6" t="s">
        <v>0</v>
      </c>
    </row>
    <row r="341" spans="1:31" x14ac:dyDescent="0.25">
      <c r="A341" s="4" t="s">
        <v>340</v>
      </c>
      <c r="B341" s="3">
        <v>18</v>
      </c>
      <c r="C341" s="3">
        <v>10</v>
      </c>
      <c r="D341" s="3">
        <v>7</v>
      </c>
      <c r="E341" s="3">
        <v>12</v>
      </c>
      <c r="F341" s="3">
        <v>10</v>
      </c>
      <c r="G341" s="3">
        <v>11</v>
      </c>
      <c r="H341" s="3">
        <v>12</v>
      </c>
      <c r="I341" s="3">
        <v>9</v>
      </c>
      <c r="J341" s="3">
        <v>13</v>
      </c>
      <c r="K341" s="3">
        <v>12</v>
      </c>
      <c r="L341" s="2">
        <v>18</v>
      </c>
      <c r="M341" s="2">
        <v>10</v>
      </c>
      <c r="N341" s="2">
        <v>7</v>
      </c>
      <c r="O341" s="2">
        <v>11</v>
      </c>
      <c r="P341" s="2">
        <v>10</v>
      </c>
      <c r="Q341" s="2">
        <v>11</v>
      </c>
      <c r="R341" s="2">
        <v>11</v>
      </c>
      <c r="S341" s="2">
        <v>8</v>
      </c>
      <c r="T341" s="2">
        <v>11</v>
      </c>
      <c r="U341" s="2">
        <v>2</v>
      </c>
      <c r="V341" s="6">
        <f t="shared" si="178"/>
        <v>100</v>
      </c>
      <c r="W341" s="6">
        <f t="shared" si="182"/>
        <v>100</v>
      </c>
      <c r="X341" s="6">
        <f>N341/D341*100</f>
        <v>100</v>
      </c>
      <c r="Y341" s="6">
        <f t="shared" si="179"/>
        <v>91.666666666666657</v>
      </c>
      <c r="Z341" s="6">
        <f t="shared" si="181"/>
        <v>100</v>
      </c>
      <c r="AA341" s="6">
        <f>Q341/G341*100</f>
        <v>100</v>
      </c>
      <c r="AB341" s="6">
        <f t="shared" si="183"/>
        <v>91.666666666666657</v>
      </c>
      <c r="AC341" s="6">
        <f t="shared" si="183"/>
        <v>88.888888888888886</v>
      </c>
      <c r="AD341" s="6">
        <f t="shared" si="183"/>
        <v>84.615384615384613</v>
      </c>
      <c r="AE341" s="6">
        <f>U341/K341*100</f>
        <v>16.666666666666664</v>
      </c>
    </row>
    <row r="342" spans="1:31" x14ac:dyDescent="0.25">
      <c r="A342" s="4" t="s">
        <v>341</v>
      </c>
      <c r="B342" s="3">
        <v>2</v>
      </c>
      <c r="C342" s="3" t="s">
        <v>0</v>
      </c>
      <c r="D342" s="3">
        <v>1</v>
      </c>
      <c r="E342" s="3">
        <v>2</v>
      </c>
      <c r="F342" s="3">
        <v>3</v>
      </c>
      <c r="G342" s="3" t="s">
        <v>0</v>
      </c>
      <c r="H342" s="3">
        <v>3</v>
      </c>
      <c r="I342" s="3">
        <v>2</v>
      </c>
      <c r="J342" s="3">
        <v>3</v>
      </c>
      <c r="K342" s="3">
        <v>1</v>
      </c>
      <c r="L342" s="2">
        <v>1</v>
      </c>
      <c r="M342" s="2" t="s">
        <v>0</v>
      </c>
      <c r="N342" s="2">
        <v>1</v>
      </c>
      <c r="O342" s="2">
        <v>2</v>
      </c>
      <c r="P342" s="2">
        <v>3</v>
      </c>
      <c r="Q342" s="2" t="s">
        <v>0</v>
      </c>
      <c r="R342" s="2">
        <v>3</v>
      </c>
      <c r="S342" s="2">
        <v>2</v>
      </c>
      <c r="T342" s="2">
        <v>3</v>
      </c>
      <c r="U342" s="2" t="s">
        <v>0</v>
      </c>
      <c r="V342" s="6">
        <f t="shared" si="178"/>
        <v>50</v>
      </c>
      <c r="W342" s="6" t="s">
        <v>0</v>
      </c>
      <c r="X342" s="6">
        <f>N342/D342*100</f>
        <v>100</v>
      </c>
      <c r="Y342" s="6">
        <f t="shared" si="179"/>
        <v>100</v>
      </c>
      <c r="Z342" s="6">
        <f t="shared" si="181"/>
        <v>100</v>
      </c>
      <c r="AA342" s="6" t="s">
        <v>0</v>
      </c>
      <c r="AB342" s="6">
        <f t="shared" si="183"/>
        <v>100</v>
      </c>
      <c r="AC342" s="6">
        <f t="shared" si="183"/>
        <v>100</v>
      </c>
      <c r="AD342" s="6">
        <f t="shared" si="183"/>
        <v>100</v>
      </c>
      <c r="AE342" s="6" t="s">
        <v>0</v>
      </c>
    </row>
    <row r="343" spans="1:31" x14ac:dyDescent="0.25">
      <c r="A343" s="4" t="s">
        <v>342</v>
      </c>
      <c r="B343" s="3">
        <v>2</v>
      </c>
      <c r="C343" s="3">
        <v>3</v>
      </c>
      <c r="D343" s="3">
        <v>3</v>
      </c>
      <c r="E343" s="3">
        <v>9</v>
      </c>
      <c r="F343" s="3">
        <v>4</v>
      </c>
      <c r="G343" s="3">
        <v>1</v>
      </c>
      <c r="H343" s="3">
        <v>1</v>
      </c>
      <c r="I343" s="3">
        <v>11</v>
      </c>
      <c r="J343" s="3">
        <v>4</v>
      </c>
      <c r="K343" s="3">
        <v>4</v>
      </c>
      <c r="L343" s="2" t="s">
        <v>0</v>
      </c>
      <c r="M343" s="2" t="s">
        <v>0</v>
      </c>
      <c r="N343" s="2" t="s">
        <v>0</v>
      </c>
      <c r="O343" s="2" t="s">
        <v>0</v>
      </c>
      <c r="P343" s="2">
        <v>4</v>
      </c>
      <c r="Q343" s="2">
        <v>1</v>
      </c>
      <c r="R343" s="2" t="s">
        <v>0</v>
      </c>
      <c r="S343" s="2" t="s">
        <v>0</v>
      </c>
      <c r="T343" s="2">
        <v>2</v>
      </c>
      <c r="U343" s="2" t="s">
        <v>0</v>
      </c>
      <c r="V343" s="6" t="s">
        <v>0</v>
      </c>
      <c r="W343" s="6" t="s">
        <v>0</v>
      </c>
      <c r="X343" s="6" t="s">
        <v>0</v>
      </c>
      <c r="Y343" s="6" t="s">
        <v>0</v>
      </c>
      <c r="Z343" s="6">
        <f t="shared" si="181"/>
        <v>100</v>
      </c>
      <c r="AA343" s="6">
        <f>Q343/G343*100</f>
        <v>100</v>
      </c>
      <c r="AB343" s="6" t="s">
        <v>0</v>
      </c>
      <c r="AC343" s="6" t="s">
        <v>0</v>
      </c>
      <c r="AD343" s="6">
        <f>T343/J343*100</f>
        <v>50</v>
      </c>
      <c r="AE343" s="6" t="s">
        <v>0</v>
      </c>
    </row>
    <row r="344" spans="1:31" x14ac:dyDescent="0.25">
      <c r="A344" s="4" t="s">
        <v>343</v>
      </c>
      <c r="B344" s="3">
        <v>3</v>
      </c>
      <c r="C344" s="3">
        <v>5</v>
      </c>
      <c r="D344" s="3">
        <v>6</v>
      </c>
      <c r="E344" s="3">
        <v>5</v>
      </c>
      <c r="F344" s="3">
        <v>4</v>
      </c>
      <c r="G344" s="3">
        <v>7</v>
      </c>
      <c r="H344" s="3">
        <v>5</v>
      </c>
      <c r="I344" s="3">
        <v>4</v>
      </c>
      <c r="J344" s="3">
        <v>6</v>
      </c>
      <c r="K344" s="3">
        <v>7</v>
      </c>
      <c r="L344" s="2" t="s">
        <v>0</v>
      </c>
      <c r="M344" s="2">
        <v>3</v>
      </c>
      <c r="N344" s="2">
        <v>3</v>
      </c>
      <c r="O344" s="2">
        <v>1</v>
      </c>
      <c r="P344" s="2">
        <v>3</v>
      </c>
      <c r="Q344" s="2">
        <v>7</v>
      </c>
      <c r="R344" s="2">
        <v>4</v>
      </c>
      <c r="S344" s="2">
        <v>4</v>
      </c>
      <c r="T344" s="2">
        <v>6</v>
      </c>
      <c r="U344" s="2">
        <v>1</v>
      </c>
      <c r="V344" s="6" t="s">
        <v>0</v>
      </c>
      <c r="W344" s="6">
        <f t="shared" ref="W344:Y348" si="184">M344/C344*100</f>
        <v>60</v>
      </c>
      <c r="X344" s="6">
        <f t="shared" si="184"/>
        <v>50</v>
      </c>
      <c r="Y344" s="6">
        <f t="shared" si="184"/>
        <v>20</v>
      </c>
      <c r="Z344" s="6">
        <f t="shared" si="181"/>
        <v>75</v>
      </c>
      <c r="AA344" s="6">
        <f>Q344/G344*100</f>
        <v>100</v>
      </c>
      <c r="AB344" s="6">
        <f t="shared" ref="AB344:AC349" si="185">R344/H344*100</f>
        <v>80</v>
      </c>
      <c r="AC344" s="6">
        <f t="shared" si="185"/>
        <v>100</v>
      </c>
      <c r="AD344" s="6">
        <f>T344/J344*100</f>
        <v>100</v>
      </c>
      <c r="AE344" s="6">
        <f>U344/K344*100</f>
        <v>14.285714285714285</v>
      </c>
    </row>
    <row r="345" spans="1:31" x14ac:dyDescent="0.25">
      <c r="A345" s="4" t="s">
        <v>344</v>
      </c>
      <c r="B345" s="3">
        <v>11</v>
      </c>
      <c r="C345" s="3">
        <v>16</v>
      </c>
      <c r="D345" s="3">
        <v>14</v>
      </c>
      <c r="E345" s="3">
        <v>12</v>
      </c>
      <c r="F345" s="3">
        <v>23</v>
      </c>
      <c r="G345" s="3">
        <v>11</v>
      </c>
      <c r="H345" s="3">
        <v>10</v>
      </c>
      <c r="I345" s="3">
        <v>9</v>
      </c>
      <c r="J345" s="3">
        <v>17</v>
      </c>
      <c r="K345" s="3">
        <v>8</v>
      </c>
      <c r="L345" s="2">
        <v>4</v>
      </c>
      <c r="M345" s="2">
        <v>3</v>
      </c>
      <c r="N345" s="2">
        <v>7</v>
      </c>
      <c r="O345" s="2">
        <v>12</v>
      </c>
      <c r="P345" s="2">
        <v>22</v>
      </c>
      <c r="Q345" s="2">
        <v>11</v>
      </c>
      <c r="R345" s="2">
        <v>10</v>
      </c>
      <c r="S345" s="2">
        <v>9</v>
      </c>
      <c r="T345" s="2">
        <v>16</v>
      </c>
      <c r="U345" s="2">
        <v>1</v>
      </c>
      <c r="V345" s="6">
        <f>L345/B345*100</f>
        <v>36.363636363636367</v>
      </c>
      <c r="W345" s="6">
        <f t="shared" si="184"/>
        <v>18.75</v>
      </c>
      <c r="X345" s="6">
        <f t="shared" si="184"/>
        <v>50</v>
      </c>
      <c r="Y345" s="6">
        <f t="shared" si="184"/>
        <v>100</v>
      </c>
      <c r="Z345" s="6">
        <f t="shared" si="181"/>
        <v>95.652173913043484</v>
      </c>
      <c r="AA345" s="6">
        <f>Q345/G345*100</f>
        <v>100</v>
      </c>
      <c r="AB345" s="6">
        <f t="shared" si="185"/>
        <v>100</v>
      </c>
      <c r="AC345" s="6">
        <f t="shared" si="185"/>
        <v>100</v>
      </c>
      <c r="AD345" s="6">
        <f>T345/J345*100</f>
        <v>94.117647058823522</v>
      </c>
      <c r="AE345" s="6">
        <f>U345/K345*100</f>
        <v>12.5</v>
      </c>
    </row>
    <row r="346" spans="1:31" x14ac:dyDescent="0.25">
      <c r="A346" s="4" t="s">
        <v>345</v>
      </c>
      <c r="B346" s="3">
        <v>10</v>
      </c>
      <c r="C346" s="3">
        <v>4</v>
      </c>
      <c r="D346" s="3">
        <v>7</v>
      </c>
      <c r="E346" s="3">
        <v>11</v>
      </c>
      <c r="F346" s="3">
        <v>15</v>
      </c>
      <c r="G346" s="3">
        <v>6</v>
      </c>
      <c r="H346" s="3">
        <v>6</v>
      </c>
      <c r="I346" s="3">
        <v>6</v>
      </c>
      <c r="J346" s="3">
        <v>9</v>
      </c>
      <c r="K346" s="3">
        <v>8</v>
      </c>
      <c r="L346" s="2">
        <v>6</v>
      </c>
      <c r="M346" s="2">
        <v>4</v>
      </c>
      <c r="N346" s="2">
        <v>7</v>
      </c>
      <c r="O346" s="2">
        <v>11</v>
      </c>
      <c r="P346" s="2">
        <v>15</v>
      </c>
      <c r="Q346" s="2">
        <v>6</v>
      </c>
      <c r="R346" s="2">
        <v>6</v>
      </c>
      <c r="S346" s="2">
        <v>6</v>
      </c>
      <c r="T346" s="2" t="s">
        <v>0</v>
      </c>
      <c r="U346" s="2">
        <v>3</v>
      </c>
      <c r="V346" s="6">
        <f>L346/B346*100</f>
        <v>60</v>
      </c>
      <c r="W346" s="6">
        <f t="shared" si="184"/>
        <v>100</v>
      </c>
      <c r="X346" s="6">
        <f t="shared" si="184"/>
        <v>100</v>
      </c>
      <c r="Y346" s="6">
        <f t="shared" si="184"/>
        <v>100</v>
      </c>
      <c r="Z346" s="6">
        <f t="shared" si="181"/>
        <v>100</v>
      </c>
      <c r="AA346" s="6">
        <f>Q346/G346*100</f>
        <v>100</v>
      </c>
      <c r="AB346" s="6">
        <f t="shared" si="185"/>
        <v>100</v>
      </c>
      <c r="AC346" s="6">
        <f t="shared" si="185"/>
        <v>100</v>
      </c>
      <c r="AD346" s="6" t="s">
        <v>0</v>
      </c>
      <c r="AE346" s="6">
        <f>U346/K346*100</f>
        <v>37.5</v>
      </c>
    </row>
    <row r="347" spans="1:31" x14ac:dyDescent="0.25">
      <c r="A347" s="4" t="s">
        <v>346</v>
      </c>
      <c r="B347" s="3">
        <v>3</v>
      </c>
      <c r="C347" s="3">
        <v>4</v>
      </c>
      <c r="D347" s="3">
        <v>3</v>
      </c>
      <c r="E347" s="3">
        <v>3</v>
      </c>
      <c r="F347" s="3">
        <v>3</v>
      </c>
      <c r="G347" s="3" t="s">
        <v>0</v>
      </c>
      <c r="H347" s="3">
        <v>2</v>
      </c>
      <c r="I347" s="3">
        <v>4</v>
      </c>
      <c r="J347" s="3">
        <v>5</v>
      </c>
      <c r="K347" s="3">
        <v>4</v>
      </c>
      <c r="L347" s="2">
        <v>3</v>
      </c>
      <c r="M347" s="2">
        <v>3</v>
      </c>
      <c r="N347" s="2">
        <v>2</v>
      </c>
      <c r="O347" s="2">
        <v>3</v>
      </c>
      <c r="P347" s="2">
        <v>3</v>
      </c>
      <c r="Q347" s="2" t="s">
        <v>0</v>
      </c>
      <c r="R347" s="2">
        <v>2</v>
      </c>
      <c r="S347" s="2">
        <v>4</v>
      </c>
      <c r="T347" s="2">
        <v>5</v>
      </c>
      <c r="U347" s="2" t="s">
        <v>0</v>
      </c>
      <c r="V347" s="6">
        <f>L347/B347*100</f>
        <v>100</v>
      </c>
      <c r="W347" s="6">
        <f t="shared" si="184"/>
        <v>75</v>
      </c>
      <c r="X347" s="6">
        <f t="shared" si="184"/>
        <v>66.666666666666657</v>
      </c>
      <c r="Y347" s="6">
        <f t="shared" si="184"/>
        <v>100</v>
      </c>
      <c r="Z347" s="6">
        <f t="shared" si="181"/>
        <v>100</v>
      </c>
      <c r="AA347" s="6" t="s">
        <v>0</v>
      </c>
      <c r="AB347" s="6">
        <f t="shared" si="185"/>
        <v>100</v>
      </c>
      <c r="AC347" s="6">
        <f t="shared" si="185"/>
        <v>100</v>
      </c>
      <c r="AD347" s="6">
        <f>T347/J347*100</f>
        <v>100</v>
      </c>
      <c r="AE347" s="6" t="s">
        <v>0</v>
      </c>
    </row>
    <row r="348" spans="1:31" x14ac:dyDescent="0.25">
      <c r="A348" s="4" t="s">
        <v>347</v>
      </c>
      <c r="B348" s="3">
        <v>11</v>
      </c>
      <c r="C348" s="3">
        <v>13</v>
      </c>
      <c r="D348" s="3">
        <v>8</v>
      </c>
      <c r="E348" s="3">
        <v>13</v>
      </c>
      <c r="F348" s="3">
        <v>11</v>
      </c>
      <c r="G348" s="3">
        <v>7</v>
      </c>
      <c r="H348" s="3">
        <v>10</v>
      </c>
      <c r="I348" s="3">
        <v>9</v>
      </c>
      <c r="J348" s="3">
        <v>8</v>
      </c>
      <c r="K348" s="3">
        <v>5</v>
      </c>
      <c r="L348" s="2" t="s">
        <v>0</v>
      </c>
      <c r="M348" s="2">
        <v>11</v>
      </c>
      <c r="N348" s="2">
        <v>8</v>
      </c>
      <c r="O348" s="2">
        <v>3</v>
      </c>
      <c r="P348" s="2">
        <v>8</v>
      </c>
      <c r="Q348" s="2">
        <v>4</v>
      </c>
      <c r="R348" s="2">
        <v>7</v>
      </c>
      <c r="S348" s="2">
        <v>6</v>
      </c>
      <c r="T348" s="2">
        <v>8</v>
      </c>
      <c r="U348" s="2">
        <v>3</v>
      </c>
      <c r="V348" s="6" t="s">
        <v>0</v>
      </c>
      <c r="W348" s="6">
        <f t="shared" si="184"/>
        <v>84.615384615384613</v>
      </c>
      <c r="X348" s="6">
        <f t="shared" si="184"/>
        <v>100</v>
      </c>
      <c r="Y348" s="6">
        <f t="shared" si="184"/>
        <v>23.076923076923077</v>
      </c>
      <c r="Z348" s="6">
        <f t="shared" si="181"/>
        <v>72.727272727272734</v>
      </c>
      <c r="AA348" s="6">
        <f>Q348/G348*100</f>
        <v>57.142857142857139</v>
      </c>
      <c r="AB348" s="6">
        <f t="shared" si="185"/>
        <v>70</v>
      </c>
      <c r="AC348" s="6">
        <f t="shared" si="185"/>
        <v>66.666666666666657</v>
      </c>
      <c r="AD348" s="6">
        <f>T348/J348*100</f>
        <v>100</v>
      </c>
      <c r="AE348" s="6">
        <f>U348/K348*100</f>
        <v>60</v>
      </c>
    </row>
    <row r="349" spans="1:31" x14ac:dyDescent="0.25">
      <c r="A349" s="4" t="s">
        <v>348</v>
      </c>
      <c r="B349" s="3">
        <v>5</v>
      </c>
      <c r="C349" s="3">
        <v>6</v>
      </c>
      <c r="D349" s="3">
        <v>4</v>
      </c>
      <c r="E349" s="3">
        <v>6</v>
      </c>
      <c r="F349" s="3">
        <v>4</v>
      </c>
      <c r="G349" s="3">
        <v>8</v>
      </c>
      <c r="H349" s="3">
        <v>6</v>
      </c>
      <c r="I349" s="3">
        <v>6</v>
      </c>
      <c r="J349" s="3">
        <v>3</v>
      </c>
      <c r="K349" s="3">
        <v>9</v>
      </c>
      <c r="L349" s="2" t="s">
        <v>0</v>
      </c>
      <c r="M349" s="2" t="s">
        <v>0</v>
      </c>
      <c r="N349" s="2" t="s">
        <v>0</v>
      </c>
      <c r="O349" s="2" t="s">
        <v>0</v>
      </c>
      <c r="P349" s="2" t="s">
        <v>0</v>
      </c>
      <c r="Q349" s="2">
        <v>1</v>
      </c>
      <c r="R349" s="2">
        <v>2</v>
      </c>
      <c r="S349" s="2">
        <v>2</v>
      </c>
      <c r="T349" s="2">
        <v>3</v>
      </c>
      <c r="U349" s="2">
        <v>5</v>
      </c>
      <c r="V349" s="6" t="s">
        <v>0</v>
      </c>
      <c r="W349" s="6" t="s">
        <v>0</v>
      </c>
      <c r="X349" s="6" t="s">
        <v>0</v>
      </c>
      <c r="Y349" s="6" t="s">
        <v>0</v>
      </c>
      <c r="Z349" s="6" t="s">
        <v>0</v>
      </c>
      <c r="AA349" s="6">
        <f>Q349/G349*100</f>
        <v>12.5</v>
      </c>
      <c r="AB349" s="6">
        <f t="shared" si="185"/>
        <v>33.333333333333329</v>
      </c>
      <c r="AC349" s="6">
        <f t="shared" si="185"/>
        <v>33.333333333333329</v>
      </c>
      <c r="AD349" s="6">
        <f>T349/J349*100</f>
        <v>100</v>
      </c>
      <c r="AE349" s="6">
        <f>U349/K349*100</f>
        <v>55.555555555555557</v>
      </c>
    </row>
    <row r="350" spans="1:31" x14ac:dyDescent="0.25">
      <c r="A350" s="4" t="s">
        <v>349</v>
      </c>
      <c r="B350" s="3">
        <v>4</v>
      </c>
      <c r="C350" s="3">
        <v>5</v>
      </c>
      <c r="D350" s="3">
        <v>4</v>
      </c>
      <c r="E350" s="3">
        <v>1</v>
      </c>
      <c r="F350" s="3">
        <v>1</v>
      </c>
      <c r="G350" s="3">
        <v>4</v>
      </c>
      <c r="H350" s="3">
        <v>1</v>
      </c>
      <c r="I350" s="3">
        <v>4</v>
      </c>
      <c r="J350" s="3">
        <v>5</v>
      </c>
      <c r="K350" s="3">
        <v>2</v>
      </c>
      <c r="L350" s="2">
        <v>4</v>
      </c>
      <c r="M350" s="2" t="s">
        <v>0</v>
      </c>
      <c r="N350" s="2" t="s">
        <v>0</v>
      </c>
      <c r="O350" s="2">
        <v>1</v>
      </c>
      <c r="P350" s="2" t="s">
        <v>0</v>
      </c>
      <c r="Q350" s="2" t="s">
        <v>0</v>
      </c>
      <c r="R350" s="2" t="s">
        <v>0</v>
      </c>
      <c r="S350" s="2" t="s">
        <v>0</v>
      </c>
      <c r="T350" s="2">
        <v>1</v>
      </c>
      <c r="U350" s="2" t="s">
        <v>0</v>
      </c>
      <c r="V350" s="6">
        <f>L350/B350*100</f>
        <v>100</v>
      </c>
      <c r="W350" s="6" t="s">
        <v>0</v>
      </c>
      <c r="X350" s="6" t="s">
        <v>0</v>
      </c>
      <c r="Y350" s="6">
        <f t="shared" ref="Y350:Y362" si="186">O350/E350*100</f>
        <v>100</v>
      </c>
      <c r="Z350" s="6" t="s">
        <v>0</v>
      </c>
      <c r="AA350" s="6" t="s">
        <v>0</v>
      </c>
      <c r="AB350" s="6" t="s">
        <v>0</v>
      </c>
      <c r="AC350" s="6" t="s">
        <v>0</v>
      </c>
      <c r="AD350" s="6">
        <f>T350/J350*100</f>
        <v>20</v>
      </c>
      <c r="AE350" s="6" t="s">
        <v>0</v>
      </c>
    </row>
    <row r="351" spans="1:31" x14ac:dyDescent="0.25">
      <c r="A351" s="4" t="s">
        <v>350</v>
      </c>
      <c r="B351" s="3">
        <v>14</v>
      </c>
      <c r="C351" s="3">
        <v>23</v>
      </c>
      <c r="D351" s="3">
        <v>19</v>
      </c>
      <c r="E351" s="3">
        <v>23</v>
      </c>
      <c r="F351" s="3">
        <v>18</v>
      </c>
      <c r="G351" s="3">
        <v>13</v>
      </c>
      <c r="H351" s="3">
        <v>31</v>
      </c>
      <c r="I351" s="3">
        <v>19</v>
      </c>
      <c r="J351" s="3">
        <v>23</v>
      </c>
      <c r="K351" s="3">
        <v>18</v>
      </c>
      <c r="L351" s="2" t="s">
        <v>0</v>
      </c>
      <c r="M351" s="2">
        <v>4</v>
      </c>
      <c r="N351" s="2">
        <v>2</v>
      </c>
      <c r="O351" s="2">
        <v>3</v>
      </c>
      <c r="P351" s="2">
        <v>5</v>
      </c>
      <c r="Q351" s="2" t="s">
        <v>0</v>
      </c>
      <c r="R351" s="2">
        <v>2</v>
      </c>
      <c r="S351" s="2">
        <v>1</v>
      </c>
      <c r="T351" s="2" t="s">
        <v>0</v>
      </c>
      <c r="U351" s="2" t="s">
        <v>0</v>
      </c>
      <c r="V351" s="6" t="s">
        <v>0</v>
      </c>
      <c r="W351" s="6">
        <f t="shared" ref="W351:W362" si="187">M351/C351*100</f>
        <v>17.391304347826086</v>
      </c>
      <c r="X351" s="6">
        <f t="shared" ref="X351:X362" si="188">N351/D351*100</f>
        <v>10.526315789473683</v>
      </c>
      <c r="Y351" s="6">
        <f t="shared" si="186"/>
        <v>13.043478260869565</v>
      </c>
      <c r="Z351" s="6">
        <f t="shared" ref="Z351:Z359" si="189">P351/F351*100</f>
        <v>27.777777777777779</v>
      </c>
      <c r="AA351" s="6" t="s">
        <v>0</v>
      </c>
      <c r="AB351" s="6">
        <f t="shared" ref="AB351:AB359" si="190">R351/H351*100</f>
        <v>6.4516129032258061</v>
      </c>
      <c r="AC351" s="6">
        <f t="shared" ref="AC351:AC359" si="191">S351/I351*100</f>
        <v>5.2631578947368416</v>
      </c>
      <c r="AD351" s="6" t="s">
        <v>0</v>
      </c>
      <c r="AE351" s="6" t="s">
        <v>0</v>
      </c>
    </row>
    <row r="352" spans="1:31" x14ac:dyDescent="0.25">
      <c r="A352" s="4" t="s">
        <v>351</v>
      </c>
      <c r="B352" s="3">
        <v>31</v>
      </c>
      <c r="C352" s="3">
        <v>29</v>
      </c>
      <c r="D352" s="3">
        <v>34</v>
      </c>
      <c r="E352" s="3">
        <v>36</v>
      </c>
      <c r="F352" s="3">
        <v>25</v>
      </c>
      <c r="G352" s="3">
        <v>40</v>
      </c>
      <c r="H352" s="3">
        <v>25</v>
      </c>
      <c r="I352" s="3">
        <v>36</v>
      </c>
      <c r="J352" s="3">
        <v>39</v>
      </c>
      <c r="K352" s="3">
        <v>41</v>
      </c>
      <c r="L352" s="2">
        <v>30</v>
      </c>
      <c r="M352" s="2">
        <v>29</v>
      </c>
      <c r="N352" s="2">
        <v>33</v>
      </c>
      <c r="O352" s="2">
        <v>33</v>
      </c>
      <c r="P352" s="2">
        <v>21</v>
      </c>
      <c r="Q352" s="2">
        <v>36</v>
      </c>
      <c r="R352" s="2">
        <v>19</v>
      </c>
      <c r="S352" s="2">
        <v>30</v>
      </c>
      <c r="T352" s="2">
        <v>33</v>
      </c>
      <c r="U352" s="2">
        <v>16</v>
      </c>
      <c r="V352" s="6">
        <f>L352/B352*100</f>
        <v>96.774193548387103</v>
      </c>
      <c r="W352" s="6">
        <f t="shared" si="187"/>
        <v>100</v>
      </c>
      <c r="X352" s="6">
        <f t="shared" si="188"/>
        <v>97.058823529411768</v>
      </c>
      <c r="Y352" s="6">
        <f t="shared" si="186"/>
        <v>91.666666666666657</v>
      </c>
      <c r="Z352" s="6">
        <f t="shared" si="189"/>
        <v>84</v>
      </c>
      <c r="AA352" s="6">
        <f t="shared" ref="AA352:AA359" si="192">Q352/G352*100</f>
        <v>90</v>
      </c>
      <c r="AB352" s="6">
        <f t="shared" si="190"/>
        <v>76</v>
      </c>
      <c r="AC352" s="6">
        <f t="shared" si="191"/>
        <v>83.333333333333343</v>
      </c>
      <c r="AD352" s="6">
        <f>T352/J352*100</f>
        <v>84.615384615384613</v>
      </c>
      <c r="AE352" s="6">
        <f>U352/K352*100</f>
        <v>39.024390243902438</v>
      </c>
    </row>
    <row r="353" spans="1:31" x14ac:dyDescent="0.25">
      <c r="A353" s="4" t="s">
        <v>352</v>
      </c>
      <c r="B353" s="3">
        <v>16</v>
      </c>
      <c r="C353" s="3">
        <v>17</v>
      </c>
      <c r="D353" s="3">
        <v>20</v>
      </c>
      <c r="E353" s="3">
        <v>19</v>
      </c>
      <c r="F353" s="3">
        <v>19</v>
      </c>
      <c r="G353" s="3">
        <v>20</v>
      </c>
      <c r="H353" s="3">
        <v>27</v>
      </c>
      <c r="I353" s="3">
        <v>17</v>
      </c>
      <c r="J353" s="3">
        <v>21</v>
      </c>
      <c r="K353" s="3">
        <v>25</v>
      </c>
      <c r="L353" s="2">
        <v>1</v>
      </c>
      <c r="M353" s="2">
        <v>3</v>
      </c>
      <c r="N353" s="2">
        <v>19</v>
      </c>
      <c r="O353" s="2">
        <v>10</v>
      </c>
      <c r="P353" s="2">
        <v>7</v>
      </c>
      <c r="Q353" s="2">
        <v>1</v>
      </c>
      <c r="R353" s="2">
        <v>25</v>
      </c>
      <c r="S353" s="2">
        <v>16</v>
      </c>
      <c r="T353" s="2">
        <v>15</v>
      </c>
      <c r="U353" s="2">
        <v>7</v>
      </c>
      <c r="V353" s="6">
        <f>L353/B353*100</f>
        <v>6.25</v>
      </c>
      <c r="W353" s="6">
        <f t="shared" si="187"/>
        <v>17.647058823529413</v>
      </c>
      <c r="X353" s="6">
        <f t="shared" si="188"/>
        <v>95</v>
      </c>
      <c r="Y353" s="6">
        <f t="shared" si="186"/>
        <v>52.631578947368418</v>
      </c>
      <c r="Z353" s="6">
        <f t="shared" si="189"/>
        <v>36.84210526315789</v>
      </c>
      <c r="AA353" s="6">
        <f t="shared" si="192"/>
        <v>5</v>
      </c>
      <c r="AB353" s="6">
        <f t="shared" si="190"/>
        <v>92.592592592592595</v>
      </c>
      <c r="AC353" s="6">
        <f t="shared" si="191"/>
        <v>94.117647058823522</v>
      </c>
      <c r="AD353" s="6">
        <f>T353/J353*100</f>
        <v>71.428571428571431</v>
      </c>
      <c r="AE353" s="6">
        <f>U353/K353*100</f>
        <v>28.000000000000004</v>
      </c>
    </row>
    <row r="354" spans="1:31" x14ac:dyDescent="0.25">
      <c r="A354" s="4" t="s">
        <v>353</v>
      </c>
      <c r="B354" s="3">
        <v>7</v>
      </c>
      <c r="C354" s="3">
        <v>9</v>
      </c>
      <c r="D354" s="3">
        <v>10</v>
      </c>
      <c r="E354" s="3">
        <v>5</v>
      </c>
      <c r="F354" s="3">
        <v>9</v>
      </c>
      <c r="G354" s="3">
        <v>7</v>
      </c>
      <c r="H354" s="3">
        <v>10</v>
      </c>
      <c r="I354" s="3">
        <v>8</v>
      </c>
      <c r="J354" s="3">
        <v>8</v>
      </c>
      <c r="K354" s="3">
        <v>12</v>
      </c>
      <c r="L354" s="2" t="s">
        <v>0</v>
      </c>
      <c r="M354" s="2">
        <v>1</v>
      </c>
      <c r="N354" s="2">
        <v>9</v>
      </c>
      <c r="O354" s="2">
        <v>5</v>
      </c>
      <c r="P354" s="2">
        <v>8</v>
      </c>
      <c r="Q354" s="2">
        <v>7</v>
      </c>
      <c r="R354" s="2">
        <v>10</v>
      </c>
      <c r="S354" s="2">
        <v>8</v>
      </c>
      <c r="T354" s="2">
        <v>7</v>
      </c>
      <c r="U354" s="2" t="s">
        <v>0</v>
      </c>
      <c r="V354" s="6" t="s">
        <v>0</v>
      </c>
      <c r="W354" s="6">
        <f t="shared" si="187"/>
        <v>11.111111111111111</v>
      </c>
      <c r="X354" s="6">
        <f t="shared" si="188"/>
        <v>90</v>
      </c>
      <c r="Y354" s="6">
        <f t="shared" si="186"/>
        <v>100</v>
      </c>
      <c r="Z354" s="6">
        <f t="shared" si="189"/>
        <v>88.888888888888886</v>
      </c>
      <c r="AA354" s="6">
        <f t="shared" si="192"/>
        <v>100</v>
      </c>
      <c r="AB354" s="6">
        <f t="shared" si="190"/>
        <v>100</v>
      </c>
      <c r="AC354" s="6">
        <f t="shared" si="191"/>
        <v>100</v>
      </c>
      <c r="AD354" s="6">
        <f>T354/J354*100</f>
        <v>87.5</v>
      </c>
      <c r="AE354" s="6" t="s">
        <v>0</v>
      </c>
    </row>
    <row r="355" spans="1:31" x14ac:dyDescent="0.25">
      <c r="A355" s="4" t="s">
        <v>354</v>
      </c>
      <c r="B355" s="3">
        <v>2</v>
      </c>
      <c r="C355" s="3">
        <v>6</v>
      </c>
      <c r="D355" s="3">
        <v>5</v>
      </c>
      <c r="E355" s="3">
        <v>3</v>
      </c>
      <c r="F355" s="3">
        <v>1</v>
      </c>
      <c r="G355" s="3">
        <v>1</v>
      </c>
      <c r="H355" s="3">
        <v>4</v>
      </c>
      <c r="I355" s="3">
        <v>3</v>
      </c>
      <c r="J355" s="3">
        <v>2</v>
      </c>
      <c r="K355" s="3">
        <v>2</v>
      </c>
      <c r="L355" s="2">
        <v>2</v>
      </c>
      <c r="M355" s="2">
        <v>6</v>
      </c>
      <c r="N355" s="2">
        <v>5</v>
      </c>
      <c r="O355" s="2">
        <v>3</v>
      </c>
      <c r="P355" s="2">
        <v>1</v>
      </c>
      <c r="Q355" s="2">
        <v>1</v>
      </c>
      <c r="R355" s="2">
        <v>4</v>
      </c>
      <c r="S355" s="2">
        <v>3</v>
      </c>
      <c r="T355" s="2">
        <v>2</v>
      </c>
      <c r="U355" s="2">
        <v>1</v>
      </c>
      <c r="V355" s="6">
        <f>L355/B355*100</f>
        <v>100</v>
      </c>
      <c r="W355" s="6">
        <f t="shared" si="187"/>
        <v>100</v>
      </c>
      <c r="X355" s="6">
        <f t="shared" si="188"/>
        <v>100</v>
      </c>
      <c r="Y355" s="6">
        <f t="shared" si="186"/>
        <v>100</v>
      </c>
      <c r="Z355" s="6">
        <f t="shared" si="189"/>
        <v>100</v>
      </c>
      <c r="AA355" s="6">
        <f t="shared" si="192"/>
        <v>100</v>
      </c>
      <c r="AB355" s="6">
        <f t="shared" si="190"/>
        <v>100</v>
      </c>
      <c r="AC355" s="6">
        <f t="shared" si="191"/>
        <v>100</v>
      </c>
      <c r="AD355" s="6">
        <f>T355/J355*100</f>
        <v>100</v>
      </c>
      <c r="AE355" s="6">
        <f>U355/K355*100</f>
        <v>50</v>
      </c>
    </row>
    <row r="356" spans="1:31" x14ac:dyDescent="0.25">
      <c r="A356" s="4" t="s">
        <v>355</v>
      </c>
      <c r="B356" s="3">
        <v>8</v>
      </c>
      <c r="C356" s="3">
        <v>4</v>
      </c>
      <c r="D356" s="3">
        <v>7</v>
      </c>
      <c r="E356" s="3">
        <v>17</v>
      </c>
      <c r="F356" s="3">
        <v>6</v>
      </c>
      <c r="G356" s="3">
        <v>8</v>
      </c>
      <c r="H356" s="3">
        <v>5</v>
      </c>
      <c r="I356" s="3">
        <v>5</v>
      </c>
      <c r="J356" s="3">
        <v>6</v>
      </c>
      <c r="K356" s="3">
        <v>10</v>
      </c>
      <c r="L356" s="2">
        <v>2</v>
      </c>
      <c r="M356" s="2">
        <v>2</v>
      </c>
      <c r="N356" s="2">
        <v>3</v>
      </c>
      <c r="O356" s="2">
        <v>2</v>
      </c>
      <c r="P356" s="2">
        <v>6</v>
      </c>
      <c r="Q356" s="2">
        <v>6</v>
      </c>
      <c r="R356" s="2">
        <v>3</v>
      </c>
      <c r="S356" s="2">
        <v>5</v>
      </c>
      <c r="T356" s="2">
        <v>4</v>
      </c>
      <c r="U356" s="2">
        <v>1</v>
      </c>
      <c r="V356" s="6">
        <f>L356/B356*100</f>
        <v>25</v>
      </c>
      <c r="W356" s="6">
        <f t="shared" si="187"/>
        <v>50</v>
      </c>
      <c r="X356" s="6">
        <f t="shared" si="188"/>
        <v>42.857142857142854</v>
      </c>
      <c r="Y356" s="6">
        <f t="shared" si="186"/>
        <v>11.76470588235294</v>
      </c>
      <c r="Z356" s="6">
        <f t="shared" si="189"/>
        <v>100</v>
      </c>
      <c r="AA356" s="6">
        <f t="shared" si="192"/>
        <v>75</v>
      </c>
      <c r="AB356" s="6">
        <f t="shared" si="190"/>
        <v>60</v>
      </c>
      <c r="AC356" s="6">
        <f t="shared" si="191"/>
        <v>100</v>
      </c>
      <c r="AD356" s="6">
        <f>T356/J356*100</f>
        <v>66.666666666666657</v>
      </c>
      <c r="AE356" s="6">
        <f>U356/K356*100</f>
        <v>10</v>
      </c>
    </row>
    <row r="357" spans="1:31" x14ac:dyDescent="0.25">
      <c r="A357" s="4" t="s">
        <v>356</v>
      </c>
      <c r="B357" s="3">
        <v>4</v>
      </c>
      <c r="C357" s="3">
        <v>2</v>
      </c>
      <c r="D357" s="3">
        <v>9</v>
      </c>
      <c r="E357" s="3">
        <v>2</v>
      </c>
      <c r="F357" s="3">
        <v>6</v>
      </c>
      <c r="G357" s="3">
        <v>5</v>
      </c>
      <c r="H357" s="3">
        <v>2</v>
      </c>
      <c r="I357" s="3">
        <v>6</v>
      </c>
      <c r="J357" s="3">
        <v>3</v>
      </c>
      <c r="K357" s="3">
        <v>8</v>
      </c>
      <c r="L357" s="2">
        <v>3</v>
      </c>
      <c r="M357" s="2">
        <v>2</v>
      </c>
      <c r="N357" s="2">
        <v>8</v>
      </c>
      <c r="O357" s="2">
        <v>1</v>
      </c>
      <c r="P357" s="2">
        <v>5</v>
      </c>
      <c r="Q357" s="2">
        <v>4</v>
      </c>
      <c r="R357" s="2">
        <v>2</v>
      </c>
      <c r="S357" s="2">
        <v>2</v>
      </c>
      <c r="T357" s="2" t="s">
        <v>0</v>
      </c>
      <c r="U357" s="2" t="s">
        <v>0</v>
      </c>
      <c r="V357" s="6">
        <f>L357/B357*100</f>
        <v>75</v>
      </c>
      <c r="W357" s="6">
        <f t="shared" si="187"/>
        <v>100</v>
      </c>
      <c r="X357" s="6">
        <f t="shared" si="188"/>
        <v>88.888888888888886</v>
      </c>
      <c r="Y357" s="6">
        <f t="shared" si="186"/>
        <v>50</v>
      </c>
      <c r="Z357" s="6">
        <f t="shared" si="189"/>
        <v>83.333333333333343</v>
      </c>
      <c r="AA357" s="6">
        <f t="shared" si="192"/>
        <v>80</v>
      </c>
      <c r="AB357" s="6">
        <f t="shared" si="190"/>
        <v>100</v>
      </c>
      <c r="AC357" s="6">
        <f t="shared" si="191"/>
        <v>33.333333333333329</v>
      </c>
      <c r="AD357" s="6" t="s">
        <v>0</v>
      </c>
      <c r="AE357" s="6" t="s">
        <v>0</v>
      </c>
    </row>
    <row r="358" spans="1:31" x14ac:dyDescent="0.25">
      <c r="A358" s="4" t="s">
        <v>357</v>
      </c>
      <c r="B358" s="3">
        <v>5</v>
      </c>
      <c r="C358" s="3">
        <v>2</v>
      </c>
      <c r="D358" s="3">
        <v>5</v>
      </c>
      <c r="E358" s="3">
        <v>7</v>
      </c>
      <c r="F358" s="3">
        <v>4</v>
      </c>
      <c r="G358" s="3">
        <v>7</v>
      </c>
      <c r="H358" s="3">
        <v>6</v>
      </c>
      <c r="I358" s="3">
        <v>8</v>
      </c>
      <c r="J358" s="3">
        <v>3</v>
      </c>
      <c r="K358" s="3">
        <v>2</v>
      </c>
      <c r="L358" s="2" t="s">
        <v>0</v>
      </c>
      <c r="M358" s="2">
        <v>1</v>
      </c>
      <c r="N358" s="2">
        <v>5</v>
      </c>
      <c r="O358" s="2">
        <v>7</v>
      </c>
      <c r="P358" s="2">
        <v>4</v>
      </c>
      <c r="Q358" s="2">
        <v>7</v>
      </c>
      <c r="R358" s="2">
        <v>6</v>
      </c>
      <c r="S358" s="2">
        <v>8</v>
      </c>
      <c r="T358" s="2">
        <v>2</v>
      </c>
      <c r="U358" s="2" t="s">
        <v>0</v>
      </c>
      <c r="V358" s="6" t="s">
        <v>0</v>
      </c>
      <c r="W358" s="6">
        <f t="shared" si="187"/>
        <v>50</v>
      </c>
      <c r="X358" s="6">
        <f t="shared" si="188"/>
        <v>100</v>
      </c>
      <c r="Y358" s="6">
        <f t="shared" si="186"/>
        <v>100</v>
      </c>
      <c r="Z358" s="6">
        <f t="shared" si="189"/>
        <v>100</v>
      </c>
      <c r="AA358" s="6">
        <f t="shared" si="192"/>
        <v>100</v>
      </c>
      <c r="AB358" s="6">
        <f t="shared" si="190"/>
        <v>100</v>
      </c>
      <c r="AC358" s="6">
        <f t="shared" si="191"/>
        <v>100</v>
      </c>
      <c r="AD358" s="6">
        <f>T358/J358*100</f>
        <v>66.666666666666657</v>
      </c>
      <c r="AE358" s="6" t="s">
        <v>0</v>
      </c>
    </row>
    <row r="359" spans="1:31" x14ac:dyDescent="0.25">
      <c r="A359" s="4" t="s">
        <v>358</v>
      </c>
      <c r="B359" s="3">
        <v>14</v>
      </c>
      <c r="C359" s="3">
        <v>12</v>
      </c>
      <c r="D359" s="3">
        <v>12</v>
      </c>
      <c r="E359" s="3">
        <v>15</v>
      </c>
      <c r="F359" s="3">
        <v>10</v>
      </c>
      <c r="G359" s="3">
        <v>14</v>
      </c>
      <c r="H359" s="3">
        <v>17</v>
      </c>
      <c r="I359" s="3">
        <v>8</v>
      </c>
      <c r="J359" s="3">
        <v>9</v>
      </c>
      <c r="K359" s="3">
        <v>8</v>
      </c>
      <c r="L359" s="2">
        <v>6</v>
      </c>
      <c r="M359" s="2">
        <v>7</v>
      </c>
      <c r="N359" s="2">
        <v>10</v>
      </c>
      <c r="O359" s="2">
        <v>12</v>
      </c>
      <c r="P359" s="2">
        <v>5</v>
      </c>
      <c r="Q359" s="2">
        <v>14</v>
      </c>
      <c r="R359" s="2">
        <v>15</v>
      </c>
      <c r="S359" s="2">
        <v>8</v>
      </c>
      <c r="T359" s="2">
        <v>8</v>
      </c>
      <c r="U359" s="2" t="s">
        <v>0</v>
      </c>
      <c r="V359" s="6">
        <f>L359/B359*100</f>
        <v>42.857142857142854</v>
      </c>
      <c r="W359" s="6">
        <f t="shared" si="187"/>
        <v>58.333333333333336</v>
      </c>
      <c r="X359" s="6">
        <f t="shared" si="188"/>
        <v>83.333333333333343</v>
      </c>
      <c r="Y359" s="6">
        <f t="shared" si="186"/>
        <v>80</v>
      </c>
      <c r="Z359" s="6">
        <f t="shared" si="189"/>
        <v>50</v>
      </c>
      <c r="AA359" s="6">
        <f t="shared" si="192"/>
        <v>100</v>
      </c>
      <c r="AB359" s="6">
        <f t="shared" si="190"/>
        <v>88.235294117647058</v>
      </c>
      <c r="AC359" s="6">
        <f t="shared" si="191"/>
        <v>100</v>
      </c>
      <c r="AD359" s="6">
        <f>T359/J359*100</f>
        <v>88.888888888888886</v>
      </c>
      <c r="AE359" s="6" t="s">
        <v>0</v>
      </c>
    </row>
    <row r="360" spans="1:31" x14ac:dyDescent="0.25">
      <c r="A360" s="4" t="s">
        <v>359</v>
      </c>
      <c r="B360" s="3">
        <v>6</v>
      </c>
      <c r="C360" s="3">
        <v>8</v>
      </c>
      <c r="D360" s="3">
        <v>7</v>
      </c>
      <c r="E360" s="3">
        <v>5</v>
      </c>
      <c r="F360" s="3">
        <v>9</v>
      </c>
      <c r="G360" s="3">
        <v>10</v>
      </c>
      <c r="H360" s="3">
        <v>8</v>
      </c>
      <c r="I360" s="3">
        <v>3</v>
      </c>
      <c r="J360" s="3">
        <v>6</v>
      </c>
      <c r="K360" s="3">
        <v>6</v>
      </c>
      <c r="L360" s="2" t="s">
        <v>0</v>
      </c>
      <c r="M360" s="2">
        <v>2</v>
      </c>
      <c r="N360" s="2">
        <v>7</v>
      </c>
      <c r="O360" s="2">
        <v>2</v>
      </c>
      <c r="P360" s="2" t="s">
        <v>0</v>
      </c>
      <c r="Q360" s="2" t="s">
        <v>0</v>
      </c>
      <c r="R360" s="2" t="s">
        <v>0</v>
      </c>
      <c r="S360" s="2">
        <v>3</v>
      </c>
      <c r="T360" s="2">
        <v>5</v>
      </c>
      <c r="U360" s="2">
        <v>3</v>
      </c>
      <c r="V360" s="6" t="s">
        <v>0</v>
      </c>
      <c r="W360" s="6">
        <f t="shared" si="187"/>
        <v>25</v>
      </c>
      <c r="X360" s="6">
        <f t="shared" si="188"/>
        <v>100</v>
      </c>
      <c r="Y360" s="6">
        <f t="shared" si="186"/>
        <v>40</v>
      </c>
      <c r="Z360" s="6" t="s">
        <v>0</v>
      </c>
      <c r="AA360" s="6" t="s">
        <v>0</v>
      </c>
      <c r="AB360" s="6" t="s">
        <v>0</v>
      </c>
      <c r="AC360" s="6">
        <f t="shared" ref="AC360:AC366" si="193">S360/I360*100</f>
        <v>100</v>
      </c>
      <c r="AD360" s="6">
        <f>T360/J360*100</f>
        <v>83.333333333333343</v>
      </c>
      <c r="AE360" s="6">
        <f>U360/K360*100</f>
        <v>50</v>
      </c>
    </row>
    <row r="361" spans="1:31" x14ac:dyDescent="0.25">
      <c r="A361" s="4" t="s">
        <v>360</v>
      </c>
      <c r="B361" s="3">
        <v>10</v>
      </c>
      <c r="C361" s="3">
        <v>8</v>
      </c>
      <c r="D361" s="3">
        <v>9</v>
      </c>
      <c r="E361" s="3">
        <v>10</v>
      </c>
      <c r="F361" s="3">
        <v>6</v>
      </c>
      <c r="G361" s="3">
        <v>9</v>
      </c>
      <c r="H361" s="3">
        <v>10</v>
      </c>
      <c r="I361" s="3">
        <v>9</v>
      </c>
      <c r="J361" s="3">
        <v>8</v>
      </c>
      <c r="K361" s="3">
        <v>14</v>
      </c>
      <c r="L361" s="2">
        <v>10</v>
      </c>
      <c r="M361" s="2">
        <v>8</v>
      </c>
      <c r="N361" s="2">
        <v>8</v>
      </c>
      <c r="O361" s="2">
        <v>9</v>
      </c>
      <c r="P361" s="2">
        <v>6</v>
      </c>
      <c r="Q361" s="2">
        <v>8</v>
      </c>
      <c r="R361" s="2">
        <v>10</v>
      </c>
      <c r="S361" s="2">
        <v>6</v>
      </c>
      <c r="T361" s="2" t="s">
        <v>0</v>
      </c>
      <c r="U361" s="2" t="s">
        <v>0</v>
      </c>
      <c r="V361" s="6">
        <f>L361/B361*100</f>
        <v>100</v>
      </c>
      <c r="W361" s="6">
        <f t="shared" si="187"/>
        <v>100</v>
      </c>
      <c r="X361" s="6">
        <f t="shared" si="188"/>
        <v>88.888888888888886</v>
      </c>
      <c r="Y361" s="6">
        <f t="shared" si="186"/>
        <v>90</v>
      </c>
      <c r="Z361" s="6">
        <f>P361/F361*100</f>
        <v>100</v>
      </c>
      <c r="AA361" s="6">
        <f>Q361/G361*100</f>
        <v>88.888888888888886</v>
      </c>
      <c r="AB361" s="6">
        <f>R361/H361*100</f>
        <v>100</v>
      </c>
      <c r="AC361" s="6">
        <f t="shared" si="193"/>
        <v>66.666666666666657</v>
      </c>
      <c r="AD361" s="6" t="s">
        <v>0</v>
      </c>
      <c r="AE361" s="6" t="s">
        <v>0</v>
      </c>
    </row>
    <row r="362" spans="1:31" x14ac:dyDescent="0.25">
      <c r="A362" s="4" t="s">
        <v>361</v>
      </c>
      <c r="B362" s="3">
        <v>4</v>
      </c>
      <c r="C362" s="3">
        <v>5</v>
      </c>
      <c r="D362" s="3">
        <v>2</v>
      </c>
      <c r="E362" s="3">
        <v>8</v>
      </c>
      <c r="F362" s="3">
        <v>1</v>
      </c>
      <c r="G362" s="3">
        <v>2</v>
      </c>
      <c r="H362" s="3">
        <v>5</v>
      </c>
      <c r="I362" s="3">
        <v>5</v>
      </c>
      <c r="J362" s="3">
        <v>3</v>
      </c>
      <c r="K362" s="3">
        <v>6</v>
      </c>
      <c r="L362" s="2" t="s">
        <v>0</v>
      </c>
      <c r="M362" s="2">
        <v>3</v>
      </c>
      <c r="N362" s="2">
        <v>1</v>
      </c>
      <c r="O362" s="2">
        <v>4</v>
      </c>
      <c r="P362" s="2" t="s">
        <v>0</v>
      </c>
      <c r="Q362" s="2">
        <v>2</v>
      </c>
      <c r="R362" s="2">
        <v>5</v>
      </c>
      <c r="S362" s="2">
        <v>5</v>
      </c>
      <c r="T362" s="2">
        <v>3</v>
      </c>
      <c r="U362" s="2" t="s">
        <v>0</v>
      </c>
      <c r="V362" s="6" t="s">
        <v>0</v>
      </c>
      <c r="W362" s="6">
        <f t="shared" si="187"/>
        <v>60</v>
      </c>
      <c r="X362" s="6">
        <f t="shared" si="188"/>
        <v>50</v>
      </c>
      <c r="Y362" s="6">
        <f t="shared" si="186"/>
        <v>50</v>
      </c>
      <c r="Z362" s="6" t="s">
        <v>0</v>
      </c>
      <c r="AA362" s="6">
        <f>Q362/G362*100</f>
        <v>100</v>
      </c>
      <c r="AB362" s="6">
        <f>R362/H362*100</f>
        <v>100</v>
      </c>
      <c r="AC362" s="6">
        <f t="shared" si="193"/>
        <v>100</v>
      </c>
      <c r="AD362" s="6">
        <f t="shared" ref="AD362:AD367" si="194">T362/J362*100</f>
        <v>100</v>
      </c>
      <c r="AE362" s="6" t="s">
        <v>0</v>
      </c>
    </row>
    <row r="363" spans="1:31" x14ac:dyDescent="0.25">
      <c r="A363" s="4" t="s">
        <v>362</v>
      </c>
      <c r="B363" s="3">
        <v>3</v>
      </c>
      <c r="C363" s="3" t="s">
        <v>0</v>
      </c>
      <c r="D363" s="3">
        <v>2</v>
      </c>
      <c r="E363" s="3">
        <v>1</v>
      </c>
      <c r="F363" s="3">
        <v>2</v>
      </c>
      <c r="G363" s="3">
        <v>4</v>
      </c>
      <c r="H363" s="3">
        <v>1</v>
      </c>
      <c r="I363" s="3">
        <v>5</v>
      </c>
      <c r="J363" s="3">
        <v>2</v>
      </c>
      <c r="K363" s="3">
        <v>1</v>
      </c>
      <c r="L363" s="2">
        <v>2</v>
      </c>
      <c r="M363" s="2" t="s">
        <v>0</v>
      </c>
      <c r="N363" s="2">
        <v>1</v>
      </c>
      <c r="O363" s="2" t="s">
        <v>0</v>
      </c>
      <c r="P363" s="2" t="s">
        <v>0</v>
      </c>
      <c r="Q363" s="2" t="s">
        <v>0</v>
      </c>
      <c r="R363" s="2">
        <v>1</v>
      </c>
      <c r="S363" s="2">
        <v>5</v>
      </c>
      <c r="T363" s="2">
        <v>2</v>
      </c>
      <c r="U363" s="2" t="s">
        <v>0</v>
      </c>
      <c r="V363" s="6">
        <f>L363/B363*100</f>
        <v>66.666666666666657</v>
      </c>
      <c r="W363" s="6" t="s">
        <v>0</v>
      </c>
      <c r="X363" s="6">
        <f>N363/D363*100</f>
        <v>50</v>
      </c>
      <c r="Y363" s="6" t="s">
        <v>0</v>
      </c>
      <c r="Z363" s="6" t="s">
        <v>0</v>
      </c>
      <c r="AA363" s="6" t="s">
        <v>0</v>
      </c>
      <c r="AB363" s="6">
        <f>R363/H363*100</f>
        <v>100</v>
      </c>
      <c r="AC363" s="6">
        <f t="shared" si="193"/>
        <v>100</v>
      </c>
      <c r="AD363" s="6">
        <f t="shared" si="194"/>
        <v>100</v>
      </c>
      <c r="AE363" s="6" t="s">
        <v>0</v>
      </c>
    </row>
    <row r="364" spans="1:31" x14ac:dyDescent="0.25">
      <c r="A364" s="4" t="s">
        <v>363</v>
      </c>
      <c r="B364" s="3">
        <v>2</v>
      </c>
      <c r="C364" s="3">
        <v>5</v>
      </c>
      <c r="D364" s="3">
        <v>1</v>
      </c>
      <c r="E364" s="3">
        <v>3</v>
      </c>
      <c r="F364" s="3">
        <v>5</v>
      </c>
      <c r="G364" s="3">
        <v>4</v>
      </c>
      <c r="H364" s="3">
        <v>4</v>
      </c>
      <c r="I364" s="3">
        <v>4</v>
      </c>
      <c r="J364" s="3">
        <v>4</v>
      </c>
      <c r="K364" s="3">
        <v>3</v>
      </c>
      <c r="L364" s="2" t="s">
        <v>0</v>
      </c>
      <c r="M364" s="2" t="s">
        <v>0</v>
      </c>
      <c r="N364" s="2" t="s">
        <v>0</v>
      </c>
      <c r="O364" s="2">
        <v>1</v>
      </c>
      <c r="P364" s="2">
        <v>4</v>
      </c>
      <c r="Q364" s="2">
        <v>4</v>
      </c>
      <c r="R364" s="2">
        <v>4</v>
      </c>
      <c r="S364" s="2">
        <v>4</v>
      </c>
      <c r="T364" s="2">
        <v>4</v>
      </c>
      <c r="U364" s="2" t="s">
        <v>0</v>
      </c>
      <c r="V364" s="6" t="s">
        <v>0</v>
      </c>
      <c r="W364" s="6" t="s">
        <v>0</v>
      </c>
      <c r="X364" s="6" t="s">
        <v>0</v>
      </c>
      <c r="Y364" s="6">
        <f t="shared" ref="Y364:AA367" si="195">O364/E364*100</f>
        <v>33.333333333333329</v>
      </c>
      <c r="Z364" s="6">
        <f t="shared" si="195"/>
        <v>80</v>
      </c>
      <c r="AA364" s="6">
        <f t="shared" si="195"/>
        <v>100</v>
      </c>
      <c r="AB364" s="6">
        <f>R364/H364*100</f>
        <v>100</v>
      </c>
      <c r="AC364" s="6">
        <f t="shared" si="193"/>
        <v>100</v>
      </c>
      <c r="AD364" s="6">
        <f t="shared" si="194"/>
        <v>100</v>
      </c>
      <c r="AE364" s="6" t="s">
        <v>0</v>
      </c>
    </row>
    <row r="365" spans="1:31" x14ac:dyDescent="0.25">
      <c r="A365" s="4" t="s">
        <v>364</v>
      </c>
      <c r="B365" s="3">
        <v>19</v>
      </c>
      <c r="C365" s="3">
        <v>12</v>
      </c>
      <c r="D365" s="3">
        <v>10</v>
      </c>
      <c r="E365" s="3">
        <v>16</v>
      </c>
      <c r="F365" s="3">
        <v>15</v>
      </c>
      <c r="G365" s="3">
        <v>17</v>
      </c>
      <c r="H365" s="3">
        <v>13</v>
      </c>
      <c r="I365" s="3">
        <v>10</v>
      </c>
      <c r="J365" s="3">
        <v>15</v>
      </c>
      <c r="K365" s="3">
        <v>17</v>
      </c>
      <c r="L365" s="2">
        <v>5</v>
      </c>
      <c r="M365" s="2">
        <v>8</v>
      </c>
      <c r="N365" s="2">
        <v>7</v>
      </c>
      <c r="O365" s="2">
        <v>15</v>
      </c>
      <c r="P365" s="2">
        <v>12</v>
      </c>
      <c r="Q365" s="2">
        <v>15</v>
      </c>
      <c r="R365" s="2">
        <v>12</v>
      </c>
      <c r="S365" s="2">
        <v>10</v>
      </c>
      <c r="T365" s="2">
        <v>14</v>
      </c>
      <c r="U365" s="2">
        <v>6</v>
      </c>
      <c r="V365" s="6">
        <f t="shared" ref="V365:X366" si="196">L365/B365*100</f>
        <v>26.315789473684209</v>
      </c>
      <c r="W365" s="6">
        <f t="shared" si="196"/>
        <v>66.666666666666657</v>
      </c>
      <c r="X365" s="6">
        <f t="shared" si="196"/>
        <v>70</v>
      </c>
      <c r="Y365" s="6">
        <f t="shared" si="195"/>
        <v>93.75</v>
      </c>
      <c r="Z365" s="6">
        <f t="shared" si="195"/>
        <v>80</v>
      </c>
      <c r="AA365" s="6">
        <f t="shared" si="195"/>
        <v>88.235294117647058</v>
      </c>
      <c r="AB365" s="6">
        <f>R365/H365*100</f>
        <v>92.307692307692307</v>
      </c>
      <c r="AC365" s="6">
        <f t="shared" si="193"/>
        <v>100</v>
      </c>
      <c r="AD365" s="6">
        <f t="shared" si="194"/>
        <v>93.333333333333329</v>
      </c>
      <c r="AE365" s="6">
        <f>U365/K365*100</f>
        <v>35.294117647058826</v>
      </c>
    </row>
    <row r="366" spans="1:31" x14ac:dyDescent="0.25">
      <c r="A366" s="4" t="s">
        <v>365</v>
      </c>
      <c r="B366" s="3">
        <v>6</v>
      </c>
      <c r="C366" s="3">
        <v>5</v>
      </c>
      <c r="D366" s="3">
        <v>4</v>
      </c>
      <c r="E366" s="3">
        <v>7</v>
      </c>
      <c r="F366" s="3">
        <v>4</v>
      </c>
      <c r="G366" s="3">
        <v>5</v>
      </c>
      <c r="H366" s="3">
        <v>2</v>
      </c>
      <c r="I366" s="3">
        <v>5</v>
      </c>
      <c r="J366" s="3">
        <v>5</v>
      </c>
      <c r="K366" s="3">
        <v>7</v>
      </c>
      <c r="L366" s="2">
        <v>6</v>
      </c>
      <c r="M366" s="2">
        <v>4</v>
      </c>
      <c r="N366" s="2">
        <v>4</v>
      </c>
      <c r="O366" s="2">
        <v>4</v>
      </c>
      <c r="P366" s="2">
        <v>4</v>
      </c>
      <c r="Q366" s="2">
        <v>5</v>
      </c>
      <c r="R366" s="2">
        <v>1</v>
      </c>
      <c r="S366" s="2">
        <v>5</v>
      </c>
      <c r="T366" s="2">
        <v>5</v>
      </c>
      <c r="U366" s="2">
        <v>3</v>
      </c>
      <c r="V366" s="6">
        <f t="shared" si="196"/>
        <v>100</v>
      </c>
      <c r="W366" s="6">
        <f t="shared" si="196"/>
        <v>80</v>
      </c>
      <c r="X366" s="6">
        <f t="shared" si="196"/>
        <v>100</v>
      </c>
      <c r="Y366" s="6">
        <f t="shared" si="195"/>
        <v>57.142857142857139</v>
      </c>
      <c r="Z366" s="6">
        <f t="shared" si="195"/>
        <v>100</v>
      </c>
      <c r="AA366" s="6">
        <f t="shared" si="195"/>
        <v>100</v>
      </c>
      <c r="AB366" s="6">
        <f>R366/H366*100</f>
        <v>50</v>
      </c>
      <c r="AC366" s="6">
        <f t="shared" si="193"/>
        <v>100</v>
      </c>
      <c r="AD366" s="6">
        <f t="shared" si="194"/>
        <v>100</v>
      </c>
      <c r="AE366" s="6">
        <f>U366/K366*100</f>
        <v>42.857142857142854</v>
      </c>
    </row>
    <row r="367" spans="1:31" x14ac:dyDescent="0.25">
      <c r="A367" s="4" t="s">
        <v>366</v>
      </c>
      <c r="B367" s="3">
        <v>8</v>
      </c>
      <c r="C367" s="3">
        <v>9</v>
      </c>
      <c r="D367" s="3">
        <v>3</v>
      </c>
      <c r="E367" s="3">
        <v>9</v>
      </c>
      <c r="F367" s="3">
        <v>2</v>
      </c>
      <c r="G367" s="3">
        <v>2</v>
      </c>
      <c r="H367" s="3">
        <v>7</v>
      </c>
      <c r="I367" s="3">
        <v>12</v>
      </c>
      <c r="J367" s="3">
        <v>6</v>
      </c>
      <c r="K367" s="3">
        <v>6</v>
      </c>
      <c r="L367" s="2">
        <v>1</v>
      </c>
      <c r="M367" s="2" t="s">
        <v>0</v>
      </c>
      <c r="N367" s="2">
        <v>3</v>
      </c>
      <c r="O367" s="2">
        <v>6</v>
      </c>
      <c r="P367" s="2">
        <v>2</v>
      </c>
      <c r="Q367" s="2">
        <v>2</v>
      </c>
      <c r="R367" s="2" t="s">
        <v>0</v>
      </c>
      <c r="S367" s="2" t="s">
        <v>0</v>
      </c>
      <c r="T367" s="2">
        <v>2</v>
      </c>
      <c r="U367" s="2" t="s">
        <v>0</v>
      </c>
      <c r="V367" s="6">
        <f>L367/B367*100</f>
        <v>12.5</v>
      </c>
      <c r="W367" s="6" t="s">
        <v>0</v>
      </c>
      <c r="X367" s="6">
        <f>N367/D367*100</f>
        <v>100</v>
      </c>
      <c r="Y367" s="6">
        <f t="shared" si="195"/>
        <v>66.666666666666657</v>
      </c>
      <c r="Z367" s="6">
        <f t="shared" si="195"/>
        <v>100</v>
      </c>
      <c r="AA367" s="6">
        <f t="shared" si="195"/>
        <v>100</v>
      </c>
      <c r="AB367" s="6" t="s">
        <v>0</v>
      </c>
      <c r="AC367" s="6" t="s">
        <v>0</v>
      </c>
      <c r="AD367" s="6">
        <f t="shared" si="194"/>
        <v>33.333333333333329</v>
      </c>
      <c r="AE367" s="6" t="s">
        <v>0</v>
      </c>
    </row>
    <row r="368" spans="1:31" x14ac:dyDescent="0.25">
      <c r="A368" s="4" t="s">
        <v>440</v>
      </c>
      <c r="B368" s="3">
        <v>2</v>
      </c>
      <c r="C368" s="3">
        <v>5</v>
      </c>
      <c r="D368" s="3">
        <v>4</v>
      </c>
      <c r="E368" s="3">
        <v>4</v>
      </c>
      <c r="F368" s="3">
        <v>5</v>
      </c>
      <c r="G368" s="3">
        <v>4</v>
      </c>
      <c r="H368" s="3">
        <v>4</v>
      </c>
      <c r="I368" s="3">
        <v>6</v>
      </c>
      <c r="J368" s="3">
        <v>4</v>
      </c>
      <c r="K368" s="3">
        <v>4</v>
      </c>
      <c r="L368" s="2" t="s">
        <v>0</v>
      </c>
      <c r="M368" s="2" t="s">
        <v>0</v>
      </c>
      <c r="N368" s="2" t="s">
        <v>0</v>
      </c>
      <c r="O368" s="2" t="s">
        <v>0</v>
      </c>
      <c r="P368" s="2" t="s">
        <v>0</v>
      </c>
      <c r="Q368" s="2" t="s">
        <v>0</v>
      </c>
      <c r="R368" s="2" t="s">
        <v>0</v>
      </c>
      <c r="S368" s="2" t="s">
        <v>0</v>
      </c>
      <c r="T368" s="2" t="s">
        <v>0</v>
      </c>
      <c r="U368" s="2" t="s">
        <v>0</v>
      </c>
      <c r="V368" s="6" t="s">
        <v>0</v>
      </c>
      <c r="W368" s="6" t="s">
        <v>0</v>
      </c>
      <c r="X368" s="6" t="s">
        <v>0</v>
      </c>
      <c r="Y368" s="6" t="s">
        <v>0</v>
      </c>
      <c r="Z368" s="6" t="s">
        <v>0</v>
      </c>
      <c r="AA368" s="6" t="s">
        <v>0</v>
      </c>
      <c r="AB368" s="6" t="s">
        <v>0</v>
      </c>
      <c r="AC368" s="6" t="s">
        <v>0</v>
      </c>
      <c r="AD368" s="6" t="s">
        <v>0</v>
      </c>
      <c r="AE368" s="6" t="s">
        <v>0</v>
      </c>
    </row>
    <row r="369" spans="1:31" x14ac:dyDescent="0.25">
      <c r="A369" s="4" t="s">
        <v>367</v>
      </c>
      <c r="B369" s="3">
        <v>6</v>
      </c>
      <c r="C369" s="3">
        <v>7</v>
      </c>
      <c r="D369" s="3">
        <v>8</v>
      </c>
      <c r="E369" s="3">
        <v>5</v>
      </c>
      <c r="F369" s="3">
        <v>2</v>
      </c>
      <c r="G369" s="3">
        <v>4</v>
      </c>
      <c r="H369" s="3">
        <v>7</v>
      </c>
      <c r="I369" s="3">
        <v>3</v>
      </c>
      <c r="J369" s="3">
        <v>2</v>
      </c>
      <c r="K369" s="3">
        <v>3</v>
      </c>
      <c r="L369" s="2">
        <v>4</v>
      </c>
      <c r="M369" s="2">
        <v>7</v>
      </c>
      <c r="N369" s="2">
        <v>8</v>
      </c>
      <c r="O369" s="2">
        <v>4</v>
      </c>
      <c r="P369" s="2">
        <v>1</v>
      </c>
      <c r="Q369" s="2">
        <v>2</v>
      </c>
      <c r="R369" s="2">
        <v>7</v>
      </c>
      <c r="S369" s="2">
        <v>3</v>
      </c>
      <c r="T369" s="2">
        <v>1</v>
      </c>
      <c r="U369" s="2">
        <v>2</v>
      </c>
      <c r="V369" s="6">
        <f t="shared" ref="V369:AE369" si="197">L369/B369*100</f>
        <v>66.666666666666657</v>
      </c>
      <c r="W369" s="6">
        <f t="shared" si="197"/>
        <v>100</v>
      </c>
      <c r="X369" s="6">
        <f t="shared" si="197"/>
        <v>100</v>
      </c>
      <c r="Y369" s="6">
        <f t="shared" si="197"/>
        <v>80</v>
      </c>
      <c r="Z369" s="6">
        <f t="shared" si="197"/>
        <v>50</v>
      </c>
      <c r="AA369" s="6">
        <f t="shared" si="197"/>
        <v>50</v>
      </c>
      <c r="AB369" s="6">
        <f t="shared" si="197"/>
        <v>100</v>
      </c>
      <c r="AC369" s="6">
        <f t="shared" si="197"/>
        <v>100</v>
      </c>
      <c r="AD369" s="6">
        <f t="shared" si="197"/>
        <v>50</v>
      </c>
      <c r="AE369" s="6">
        <f t="shared" si="197"/>
        <v>66.666666666666657</v>
      </c>
    </row>
    <row r="370" spans="1:31" x14ac:dyDescent="0.25">
      <c r="A370" s="4" t="s">
        <v>368</v>
      </c>
      <c r="B370" s="3">
        <v>14</v>
      </c>
      <c r="C370" s="3">
        <v>5</v>
      </c>
      <c r="D370" s="3">
        <v>7</v>
      </c>
      <c r="E370" s="3">
        <v>13</v>
      </c>
      <c r="F370" s="3">
        <v>10</v>
      </c>
      <c r="G370" s="3">
        <v>11</v>
      </c>
      <c r="H370" s="3">
        <v>15</v>
      </c>
      <c r="I370" s="3">
        <v>17</v>
      </c>
      <c r="J370" s="3">
        <v>15</v>
      </c>
      <c r="K370" s="3">
        <v>14</v>
      </c>
      <c r="L370" s="2" t="s">
        <v>0</v>
      </c>
      <c r="M370" s="2">
        <v>2</v>
      </c>
      <c r="N370" s="2">
        <v>2</v>
      </c>
      <c r="O370" s="2">
        <v>10</v>
      </c>
      <c r="P370" s="2">
        <v>10</v>
      </c>
      <c r="Q370" s="2">
        <v>8</v>
      </c>
      <c r="R370" s="2">
        <v>11</v>
      </c>
      <c r="S370" s="2">
        <v>5</v>
      </c>
      <c r="T370" s="2">
        <v>8</v>
      </c>
      <c r="U370" s="2">
        <v>1</v>
      </c>
      <c r="V370" s="6" t="s">
        <v>0</v>
      </c>
      <c r="W370" s="6">
        <f t="shared" ref="W370:AE370" si="198">M370/C370*100</f>
        <v>40</v>
      </c>
      <c r="X370" s="6">
        <f t="shared" si="198"/>
        <v>28.571428571428569</v>
      </c>
      <c r="Y370" s="6">
        <f t="shared" si="198"/>
        <v>76.923076923076934</v>
      </c>
      <c r="Z370" s="6">
        <f t="shared" si="198"/>
        <v>100</v>
      </c>
      <c r="AA370" s="6">
        <f t="shared" si="198"/>
        <v>72.727272727272734</v>
      </c>
      <c r="AB370" s="6">
        <f t="shared" si="198"/>
        <v>73.333333333333329</v>
      </c>
      <c r="AC370" s="6">
        <f t="shared" si="198"/>
        <v>29.411764705882355</v>
      </c>
      <c r="AD370" s="6">
        <f t="shared" si="198"/>
        <v>53.333333333333336</v>
      </c>
      <c r="AE370" s="6">
        <f t="shared" si="198"/>
        <v>7.1428571428571423</v>
      </c>
    </row>
    <row r="371" spans="1:31" x14ac:dyDescent="0.25">
      <c r="A371" s="4" t="s">
        <v>369</v>
      </c>
      <c r="B371" s="3">
        <v>3</v>
      </c>
      <c r="C371" s="3">
        <v>6</v>
      </c>
      <c r="D371" s="3">
        <v>2</v>
      </c>
      <c r="E371" s="3">
        <v>4</v>
      </c>
      <c r="F371" s="3">
        <v>3</v>
      </c>
      <c r="G371" s="3">
        <v>1</v>
      </c>
      <c r="H371" s="3">
        <v>3</v>
      </c>
      <c r="I371" s="3">
        <v>5</v>
      </c>
      <c r="J371" s="3">
        <v>1</v>
      </c>
      <c r="K371" s="3">
        <v>3</v>
      </c>
      <c r="L371" s="2">
        <v>3</v>
      </c>
      <c r="M371" s="2">
        <v>6</v>
      </c>
      <c r="N371" s="2">
        <v>2</v>
      </c>
      <c r="O371" s="2">
        <v>1</v>
      </c>
      <c r="P371" s="2" t="s">
        <v>0</v>
      </c>
      <c r="Q371" s="2" t="s">
        <v>0</v>
      </c>
      <c r="R371" s="2">
        <v>2</v>
      </c>
      <c r="S371" s="2">
        <v>5</v>
      </c>
      <c r="T371" s="2">
        <v>1</v>
      </c>
      <c r="U371" s="2" t="s">
        <v>0</v>
      </c>
      <c r="V371" s="6">
        <f t="shared" ref="V371:Y373" si="199">L371/B371*100</f>
        <v>100</v>
      </c>
      <c r="W371" s="6">
        <f t="shared" si="199"/>
        <v>100</v>
      </c>
      <c r="X371" s="6">
        <f t="shared" si="199"/>
        <v>100</v>
      </c>
      <c r="Y371" s="6">
        <f t="shared" si="199"/>
        <v>25</v>
      </c>
      <c r="Z371" s="6" t="s">
        <v>0</v>
      </c>
      <c r="AA371" s="6" t="s">
        <v>0</v>
      </c>
      <c r="AB371" s="6">
        <f t="shared" ref="AB371:AD373" si="200">R371/H371*100</f>
        <v>66.666666666666657</v>
      </c>
      <c r="AC371" s="6">
        <f t="shared" si="200"/>
        <v>100</v>
      </c>
      <c r="AD371" s="6">
        <f t="shared" si="200"/>
        <v>100</v>
      </c>
      <c r="AE371" s="6" t="s">
        <v>0</v>
      </c>
    </row>
    <row r="372" spans="1:31" x14ac:dyDescent="0.25">
      <c r="A372" s="4" t="s">
        <v>370</v>
      </c>
      <c r="B372" s="3">
        <v>36</v>
      </c>
      <c r="C372" s="3">
        <v>25</v>
      </c>
      <c r="D372" s="3">
        <v>19</v>
      </c>
      <c r="E372" s="3">
        <v>21</v>
      </c>
      <c r="F372" s="3">
        <v>19</v>
      </c>
      <c r="G372" s="3">
        <v>21</v>
      </c>
      <c r="H372" s="3">
        <v>28</v>
      </c>
      <c r="I372" s="3">
        <v>29</v>
      </c>
      <c r="J372" s="3">
        <v>35</v>
      </c>
      <c r="K372" s="3">
        <v>20</v>
      </c>
      <c r="L372" s="2">
        <v>10</v>
      </c>
      <c r="M372" s="2">
        <v>24</v>
      </c>
      <c r="N372" s="2">
        <v>19</v>
      </c>
      <c r="O372" s="2">
        <v>21</v>
      </c>
      <c r="P372" s="2">
        <v>19</v>
      </c>
      <c r="Q372" s="2">
        <v>20</v>
      </c>
      <c r="R372" s="2">
        <v>24</v>
      </c>
      <c r="S372" s="2">
        <v>29</v>
      </c>
      <c r="T372" s="2">
        <v>35</v>
      </c>
      <c r="U372" s="2">
        <v>9</v>
      </c>
      <c r="V372" s="6">
        <f t="shared" si="199"/>
        <v>27.777777777777779</v>
      </c>
      <c r="W372" s="6">
        <f t="shared" si="199"/>
        <v>96</v>
      </c>
      <c r="X372" s="6">
        <f t="shared" si="199"/>
        <v>100</v>
      </c>
      <c r="Y372" s="6">
        <f t="shared" si="199"/>
        <v>100</v>
      </c>
      <c r="Z372" s="6">
        <f t="shared" ref="Z372:AA375" si="201">P372/F372*100</f>
        <v>100</v>
      </c>
      <c r="AA372" s="6">
        <f t="shared" si="201"/>
        <v>95.238095238095227</v>
      </c>
      <c r="AB372" s="6">
        <f t="shared" si="200"/>
        <v>85.714285714285708</v>
      </c>
      <c r="AC372" s="6">
        <f t="shared" si="200"/>
        <v>100</v>
      </c>
      <c r="AD372" s="6">
        <f t="shared" si="200"/>
        <v>100</v>
      </c>
      <c r="AE372" s="6">
        <f>U372/K372*100</f>
        <v>45</v>
      </c>
    </row>
    <row r="373" spans="1:31" x14ac:dyDescent="0.25">
      <c r="A373" s="4" t="s">
        <v>371</v>
      </c>
      <c r="B373" s="3">
        <v>5</v>
      </c>
      <c r="C373" s="3">
        <v>4</v>
      </c>
      <c r="D373" s="3">
        <v>7</v>
      </c>
      <c r="E373" s="3">
        <v>7</v>
      </c>
      <c r="F373" s="3">
        <v>4</v>
      </c>
      <c r="G373" s="3">
        <v>7</v>
      </c>
      <c r="H373" s="3">
        <v>4</v>
      </c>
      <c r="I373" s="3">
        <v>8</v>
      </c>
      <c r="J373" s="3">
        <v>10</v>
      </c>
      <c r="K373" s="3">
        <v>4</v>
      </c>
      <c r="L373" s="2">
        <v>1</v>
      </c>
      <c r="M373" s="2">
        <v>3</v>
      </c>
      <c r="N373" s="2">
        <v>7</v>
      </c>
      <c r="O373" s="2">
        <v>6</v>
      </c>
      <c r="P373" s="2">
        <v>4</v>
      </c>
      <c r="Q373" s="2">
        <v>7</v>
      </c>
      <c r="R373" s="2">
        <v>4</v>
      </c>
      <c r="S373" s="2">
        <v>8</v>
      </c>
      <c r="T373" s="2">
        <v>2</v>
      </c>
      <c r="U373" s="2">
        <v>1</v>
      </c>
      <c r="V373" s="6">
        <f t="shared" si="199"/>
        <v>20</v>
      </c>
      <c r="W373" s="6">
        <f t="shared" si="199"/>
        <v>75</v>
      </c>
      <c r="X373" s="6">
        <f t="shared" si="199"/>
        <v>100</v>
      </c>
      <c r="Y373" s="6">
        <f t="shared" si="199"/>
        <v>85.714285714285708</v>
      </c>
      <c r="Z373" s="6">
        <f t="shared" si="201"/>
        <v>100</v>
      </c>
      <c r="AA373" s="6">
        <f t="shared" si="201"/>
        <v>100</v>
      </c>
      <c r="AB373" s="6">
        <f t="shared" si="200"/>
        <v>100</v>
      </c>
      <c r="AC373" s="6">
        <f t="shared" si="200"/>
        <v>100</v>
      </c>
      <c r="AD373" s="6">
        <f t="shared" si="200"/>
        <v>20</v>
      </c>
      <c r="AE373" s="6">
        <f>U373/K373*100</f>
        <v>25</v>
      </c>
    </row>
    <row r="374" spans="1:31" x14ac:dyDescent="0.25">
      <c r="A374" s="4" t="s">
        <v>372</v>
      </c>
      <c r="B374" s="3">
        <v>8</v>
      </c>
      <c r="C374" s="3">
        <v>11</v>
      </c>
      <c r="D374" s="3">
        <v>3</v>
      </c>
      <c r="E374" s="3">
        <v>4</v>
      </c>
      <c r="F374" s="3">
        <v>9</v>
      </c>
      <c r="G374" s="3">
        <v>5</v>
      </c>
      <c r="H374" s="3">
        <v>7</v>
      </c>
      <c r="I374" s="3">
        <v>10</v>
      </c>
      <c r="J374" s="3">
        <v>8</v>
      </c>
      <c r="K374" s="3">
        <v>6</v>
      </c>
      <c r="L374" s="2" t="s">
        <v>0</v>
      </c>
      <c r="M374" s="2" t="s">
        <v>0</v>
      </c>
      <c r="N374" s="2">
        <v>1</v>
      </c>
      <c r="O374" s="2" t="s">
        <v>0</v>
      </c>
      <c r="P374" s="2">
        <v>2</v>
      </c>
      <c r="Q374" s="2">
        <v>1</v>
      </c>
      <c r="R374" s="2" t="s">
        <v>0</v>
      </c>
      <c r="S374" s="2" t="s">
        <v>0</v>
      </c>
      <c r="T374" s="2" t="s">
        <v>0</v>
      </c>
      <c r="U374" s="2" t="s">
        <v>0</v>
      </c>
      <c r="V374" s="6" t="s">
        <v>0</v>
      </c>
      <c r="W374" s="6" t="s">
        <v>0</v>
      </c>
      <c r="X374" s="6">
        <f>N374/D374*100</f>
        <v>33.333333333333329</v>
      </c>
      <c r="Y374" s="6" t="s">
        <v>0</v>
      </c>
      <c r="Z374" s="6">
        <f t="shared" si="201"/>
        <v>22.222222222222221</v>
      </c>
      <c r="AA374" s="6">
        <f t="shared" si="201"/>
        <v>20</v>
      </c>
      <c r="AB374" s="6" t="s">
        <v>0</v>
      </c>
      <c r="AC374" s="6" t="s">
        <v>0</v>
      </c>
      <c r="AD374" s="6" t="s">
        <v>0</v>
      </c>
      <c r="AE374" s="6" t="s">
        <v>0</v>
      </c>
    </row>
    <row r="375" spans="1:31" x14ac:dyDescent="0.25">
      <c r="A375" s="4" t="s">
        <v>373</v>
      </c>
      <c r="B375" s="3">
        <v>2</v>
      </c>
      <c r="C375" s="3">
        <v>5</v>
      </c>
      <c r="D375" s="3">
        <v>3</v>
      </c>
      <c r="E375" s="3">
        <v>6</v>
      </c>
      <c r="F375" s="3">
        <v>6</v>
      </c>
      <c r="G375" s="3">
        <v>1</v>
      </c>
      <c r="H375" s="3">
        <v>5</v>
      </c>
      <c r="I375" s="3">
        <v>7</v>
      </c>
      <c r="J375" s="3" t="s">
        <v>0</v>
      </c>
      <c r="K375" s="3">
        <v>6</v>
      </c>
      <c r="L375" s="2" t="s">
        <v>0</v>
      </c>
      <c r="M375" s="2" t="s">
        <v>0</v>
      </c>
      <c r="N375" s="2" t="s">
        <v>0</v>
      </c>
      <c r="O375" s="2">
        <v>3</v>
      </c>
      <c r="P375" s="2">
        <v>6</v>
      </c>
      <c r="Q375" s="2">
        <v>1</v>
      </c>
      <c r="R375" s="2">
        <v>5</v>
      </c>
      <c r="S375" s="2">
        <v>6</v>
      </c>
      <c r="T375" s="2" t="s">
        <v>0</v>
      </c>
      <c r="U375" s="2" t="s">
        <v>0</v>
      </c>
      <c r="V375" s="6" t="s">
        <v>0</v>
      </c>
      <c r="W375" s="6" t="s">
        <v>0</v>
      </c>
      <c r="X375" s="6" t="s">
        <v>0</v>
      </c>
      <c r="Y375" s="6">
        <f t="shared" ref="Y375:Y388" si="202">O375/E375*100</f>
        <v>50</v>
      </c>
      <c r="Z375" s="6">
        <f t="shared" si="201"/>
        <v>100</v>
      </c>
      <c r="AA375" s="6">
        <f t="shared" si="201"/>
        <v>100</v>
      </c>
      <c r="AB375" s="6">
        <f>R375/H375*100</f>
        <v>100</v>
      </c>
      <c r="AC375" s="6">
        <f>S375/I375*100</f>
        <v>85.714285714285708</v>
      </c>
      <c r="AD375" s="6" t="s">
        <v>0</v>
      </c>
      <c r="AE375" s="6" t="s">
        <v>0</v>
      </c>
    </row>
    <row r="376" spans="1:31" x14ac:dyDescent="0.25">
      <c r="A376" s="4" t="s">
        <v>374</v>
      </c>
      <c r="B376" s="3">
        <v>4</v>
      </c>
      <c r="C376" s="3">
        <v>4</v>
      </c>
      <c r="D376" s="3">
        <v>7</v>
      </c>
      <c r="E376" s="3">
        <v>5</v>
      </c>
      <c r="F376" s="3">
        <v>4</v>
      </c>
      <c r="G376" s="3">
        <v>7</v>
      </c>
      <c r="H376" s="3">
        <v>5</v>
      </c>
      <c r="I376" s="3">
        <v>5</v>
      </c>
      <c r="J376" s="3">
        <v>2</v>
      </c>
      <c r="K376" s="3">
        <v>2</v>
      </c>
      <c r="L376" s="2">
        <v>3</v>
      </c>
      <c r="M376" s="2">
        <v>1</v>
      </c>
      <c r="N376" s="2" t="s">
        <v>0</v>
      </c>
      <c r="O376" s="2">
        <v>3</v>
      </c>
      <c r="P376" s="2">
        <v>2</v>
      </c>
      <c r="Q376" s="2" t="s">
        <v>0</v>
      </c>
      <c r="R376" s="2" t="s">
        <v>0</v>
      </c>
      <c r="S376" s="2" t="s">
        <v>0</v>
      </c>
      <c r="T376" s="2" t="s">
        <v>0</v>
      </c>
      <c r="U376" s="2" t="s">
        <v>0</v>
      </c>
      <c r="V376" s="6">
        <f t="shared" ref="V376:W379" si="203">L376/B376*100</f>
        <v>75</v>
      </c>
      <c r="W376" s="6">
        <f t="shared" si="203"/>
        <v>25</v>
      </c>
      <c r="X376" s="6" t="s">
        <v>0</v>
      </c>
      <c r="Y376" s="6">
        <f t="shared" si="202"/>
        <v>60</v>
      </c>
      <c r="Z376" s="6">
        <f t="shared" ref="Z376:Z388" si="204">P376/F376*100</f>
        <v>50</v>
      </c>
      <c r="AA376" s="6" t="s">
        <v>0</v>
      </c>
      <c r="AB376" s="6" t="s">
        <v>0</v>
      </c>
      <c r="AC376" s="6" t="s">
        <v>0</v>
      </c>
      <c r="AD376" s="6" t="s">
        <v>0</v>
      </c>
      <c r="AE376" s="6" t="s">
        <v>0</v>
      </c>
    </row>
    <row r="377" spans="1:31" x14ac:dyDescent="0.25">
      <c r="A377" s="4" t="s">
        <v>375</v>
      </c>
      <c r="B377" s="3">
        <v>25</v>
      </c>
      <c r="C377" s="3">
        <v>21</v>
      </c>
      <c r="D377" s="3">
        <v>28</v>
      </c>
      <c r="E377" s="3">
        <v>14</v>
      </c>
      <c r="F377" s="3">
        <v>24</v>
      </c>
      <c r="G377" s="3">
        <v>32</v>
      </c>
      <c r="H377" s="3">
        <v>32</v>
      </c>
      <c r="I377" s="3">
        <v>35</v>
      </c>
      <c r="J377" s="3">
        <v>27</v>
      </c>
      <c r="K377" s="3">
        <v>29</v>
      </c>
      <c r="L377" s="2">
        <v>2</v>
      </c>
      <c r="M377" s="2">
        <v>17</v>
      </c>
      <c r="N377" s="2">
        <v>20</v>
      </c>
      <c r="O377" s="2">
        <v>13</v>
      </c>
      <c r="P377" s="2">
        <v>22</v>
      </c>
      <c r="Q377" s="2">
        <v>31</v>
      </c>
      <c r="R377" s="2">
        <v>32</v>
      </c>
      <c r="S377" s="2">
        <v>33</v>
      </c>
      <c r="T377" s="2">
        <v>19</v>
      </c>
      <c r="U377" s="2" t="s">
        <v>0</v>
      </c>
      <c r="V377" s="6">
        <f t="shared" si="203"/>
        <v>8</v>
      </c>
      <c r="W377" s="6">
        <f t="shared" si="203"/>
        <v>80.952380952380949</v>
      </c>
      <c r="X377" s="6">
        <f>N377/D377*100</f>
        <v>71.428571428571431</v>
      </c>
      <c r="Y377" s="6">
        <f t="shared" si="202"/>
        <v>92.857142857142861</v>
      </c>
      <c r="Z377" s="6">
        <f t="shared" si="204"/>
        <v>91.666666666666657</v>
      </c>
      <c r="AA377" s="6">
        <f t="shared" ref="AA377:AD380" si="205">Q377/G377*100</f>
        <v>96.875</v>
      </c>
      <c r="AB377" s="6">
        <f t="shared" si="205"/>
        <v>100</v>
      </c>
      <c r="AC377" s="6">
        <f t="shared" si="205"/>
        <v>94.285714285714278</v>
      </c>
      <c r="AD377" s="6">
        <f t="shared" si="205"/>
        <v>70.370370370370367</v>
      </c>
      <c r="AE377" s="6" t="s">
        <v>0</v>
      </c>
    </row>
    <row r="378" spans="1:31" x14ac:dyDescent="0.25">
      <c r="A378" s="4" t="s">
        <v>376</v>
      </c>
      <c r="B378" s="3">
        <v>6</v>
      </c>
      <c r="C378" s="3">
        <v>5</v>
      </c>
      <c r="D378" s="3">
        <v>3</v>
      </c>
      <c r="E378" s="3">
        <v>3</v>
      </c>
      <c r="F378" s="3">
        <v>2</v>
      </c>
      <c r="G378" s="3">
        <v>5</v>
      </c>
      <c r="H378" s="3">
        <v>3</v>
      </c>
      <c r="I378" s="3">
        <v>4</v>
      </c>
      <c r="J378" s="3">
        <v>6</v>
      </c>
      <c r="K378" s="3">
        <v>1</v>
      </c>
      <c r="L378" s="2">
        <v>1</v>
      </c>
      <c r="M378" s="2">
        <v>5</v>
      </c>
      <c r="N378" s="2">
        <v>3</v>
      </c>
      <c r="O378" s="2">
        <v>3</v>
      </c>
      <c r="P378" s="2">
        <v>2</v>
      </c>
      <c r="Q378" s="2">
        <v>4</v>
      </c>
      <c r="R378" s="2">
        <v>3</v>
      </c>
      <c r="S378" s="2">
        <v>4</v>
      </c>
      <c r="T378" s="2">
        <v>6</v>
      </c>
      <c r="U378" s="2" t="s">
        <v>0</v>
      </c>
      <c r="V378" s="6">
        <f t="shared" si="203"/>
        <v>16.666666666666664</v>
      </c>
      <c r="W378" s="6">
        <f t="shared" si="203"/>
        <v>100</v>
      </c>
      <c r="X378" s="6">
        <f>N378/D378*100</f>
        <v>100</v>
      </c>
      <c r="Y378" s="6">
        <f t="shared" si="202"/>
        <v>100</v>
      </c>
      <c r="Z378" s="6">
        <f t="shared" si="204"/>
        <v>100</v>
      </c>
      <c r="AA378" s="6">
        <f t="shared" si="205"/>
        <v>80</v>
      </c>
      <c r="AB378" s="6">
        <f t="shared" si="205"/>
        <v>100</v>
      </c>
      <c r="AC378" s="6">
        <f t="shared" si="205"/>
        <v>100</v>
      </c>
      <c r="AD378" s="6">
        <f t="shared" si="205"/>
        <v>100</v>
      </c>
      <c r="AE378" s="6" t="s">
        <v>0</v>
      </c>
    </row>
    <row r="379" spans="1:31" x14ac:dyDescent="0.25">
      <c r="A379" s="4" t="s">
        <v>377</v>
      </c>
      <c r="B379" s="3">
        <v>50</v>
      </c>
      <c r="C379" s="3">
        <v>44</v>
      </c>
      <c r="D379" s="3">
        <v>55</v>
      </c>
      <c r="E379" s="3">
        <v>71</v>
      </c>
      <c r="F379" s="3">
        <v>60</v>
      </c>
      <c r="G379" s="3">
        <v>59</v>
      </c>
      <c r="H379" s="3">
        <v>52</v>
      </c>
      <c r="I379" s="3">
        <v>36</v>
      </c>
      <c r="J379" s="3">
        <v>63</v>
      </c>
      <c r="K379" s="3">
        <v>53</v>
      </c>
      <c r="L379" s="2">
        <v>1</v>
      </c>
      <c r="M379" s="2">
        <v>15</v>
      </c>
      <c r="N379" s="2">
        <v>7</v>
      </c>
      <c r="O379" s="2">
        <v>43</v>
      </c>
      <c r="P379" s="2">
        <v>11</v>
      </c>
      <c r="Q379" s="2">
        <v>28</v>
      </c>
      <c r="R379" s="2">
        <v>27</v>
      </c>
      <c r="S379" s="2">
        <v>10</v>
      </c>
      <c r="T379" s="2">
        <v>28</v>
      </c>
      <c r="U379" s="2">
        <v>7</v>
      </c>
      <c r="V379" s="6">
        <f t="shared" si="203"/>
        <v>2</v>
      </c>
      <c r="W379" s="6">
        <f t="shared" si="203"/>
        <v>34.090909090909086</v>
      </c>
      <c r="X379" s="6">
        <f>N379/D379*100</f>
        <v>12.727272727272727</v>
      </c>
      <c r="Y379" s="6">
        <f t="shared" si="202"/>
        <v>60.563380281690137</v>
      </c>
      <c r="Z379" s="6">
        <f t="shared" si="204"/>
        <v>18.333333333333332</v>
      </c>
      <c r="AA379" s="6">
        <f t="shared" si="205"/>
        <v>47.457627118644069</v>
      </c>
      <c r="AB379" s="6">
        <f t="shared" si="205"/>
        <v>51.923076923076927</v>
      </c>
      <c r="AC379" s="6">
        <f t="shared" si="205"/>
        <v>27.777777777777779</v>
      </c>
      <c r="AD379" s="6">
        <f t="shared" si="205"/>
        <v>44.444444444444443</v>
      </c>
      <c r="AE379" s="6">
        <f>U379/K379*100</f>
        <v>13.20754716981132</v>
      </c>
    </row>
    <row r="380" spans="1:31" x14ac:dyDescent="0.25">
      <c r="A380" s="4" t="s">
        <v>378</v>
      </c>
      <c r="B380" s="3">
        <v>3</v>
      </c>
      <c r="C380" s="3">
        <v>1</v>
      </c>
      <c r="D380" s="3">
        <v>3</v>
      </c>
      <c r="E380" s="3">
        <v>2</v>
      </c>
      <c r="F380" s="3">
        <v>3</v>
      </c>
      <c r="G380" s="3">
        <v>2</v>
      </c>
      <c r="H380" s="3">
        <v>2</v>
      </c>
      <c r="I380" s="3">
        <v>5</v>
      </c>
      <c r="J380" s="3">
        <v>6</v>
      </c>
      <c r="K380" s="3">
        <v>4</v>
      </c>
      <c r="L380" s="2" t="s">
        <v>0</v>
      </c>
      <c r="M380" s="2" t="s">
        <v>0</v>
      </c>
      <c r="N380" s="2" t="s">
        <v>0</v>
      </c>
      <c r="O380" s="2">
        <v>2</v>
      </c>
      <c r="P380" s="2">
        <v>1</v>
      </c>
      <c r="Q380" s="2">
        <v>1</v>
      </c>
      <c r="R380" s="2">
        <v>2</v>
      </c>
      <c r="S380" s="2">
        <v>3</v>
      </c>
      <c r="T380" s="2">
        <v>3</v>
      </c>
      <c r="U380" s="2" t="s">
        <v>0</v>
      </c>
      <c r="V380" s="6" t="s">
        <v>0</v>
      </c>
      <c r="W380" s="6" t="s">
        <v>0</v>
      </c>
      <c r="X380" s="6" t="s">
        <v>0</v>
      </c>
      <c r="Y380" s="6">
        <f t="shared" si="202"/>
        <v>100</v>
      </c>
      <c r="Z380" s="6">
        <f t="shared" si="204"/>
        <v>33.333333333333329</v>
      </c>
      <c r="AA380" s="6">
        <f t="shared" si="205"/>
        <v>50</v>
      </c>
      <c r="AB380" s="6">
        <f t="shared" si="205"/>
        <v>100</v>
      </c>
      <c r="AC380" s="6">
        <f t="shared" si="205"/>
        <v>60</v>
      </c>
      <c r="AD380" s="6">
        <f t="shared" si="205"/>
        <v>50</v>
      </c>
      <c r="AE380" s="6" t="s">
        <v>0</v>
      </c>
    </row>
    <row r="381" spans="1:31" x14ac:dyDescent="0.25">
      <c r="A381" s="4" t="s">
        <v>379</v>
      </c>
      <c r="B381" s="3" t="s">
        <v>0</v>
      </c>
      <c r="C381" s="3">
        <v>2</v>
      </c>
      <c r="D381" s="3">
        <v>2</v>
      </c>
      <c r="E381" s="3">
        <v>8</v>
      </c>
      <c r="F381" s="3">
        <v>2</v>
      </c>
      <c r="G381" s="3">
        <v>2</v>
      </c>
      <c r="H381" s="3">
        <v>4</v>
      </c>
      <c r="I381" s="3">
        <v>3</v>
      </c>
      <c r="J381" s="3">
        <v>2</v>
      </c>
      <c r="K381" s="3">
        <v>3</v>
      </c>
      <c r="L381" s="2" t="s">
        <v>0</v>
      </c>
      <c r="M381" s="2">
        <v>1</v>
      </c>
      <c r="N381" s="2">
        <v>1</v>
      </c>
      <c r="O381" s="2">
        <v>6</v>
      </c>
      <c r="P381" s="2">
        <v>2</v>
      </c>
      <c r="Q381" s="2">
        <v>1</v>
      </c>
      <c r="R381" s="2">
        <v>2</v>
      </c>
      <c r="S381" s="2" t="s">
        <v>0</v>
      </c>
      <c r="T381" s="2" t="s">
        <v>0</v>
      </c>
      <c r="U381" s="2" t="s">
        <v>0</v>
      </c>
      <c r="V381" s="6" t="s">
        <v>0</v>
      </c>
      <c r="W381" s="6">
        <f t="shared" ref="W381:X386" si="206">M381/C381*100</f>
        <v>50</v>
      </c>
      <c r="X381" s="6">
        <f t="shared" si="206"/>
        <v>50</v>
      </c>
      <c r="Y381" s="6">
        <f t="shared" si="202"/>
        <v>75</v>
      </c>
      <c r="Z381" s="6">
        <f t="shared" si="204"/>
        <v>100</v>
      </c>
      <c r="AA381" s="6">
        <f t="shared" ref="AA381:AB383" si="207">Q381/G381*100</f>
        <v>50</v>
      </c>
      <c r="AB381" s="6">
        <f t="shared" si="207"/>
        <v>50</v>
      </c>
      <c r="AC381" s="6" t="s">
        <v>0</v>
      </c>
      <c r="AD381" s="6" t="s">
        <v>0</v>
      </c>
      <c r="AE381" s="6" t="s">
        <v>0</v>
      </c>
    </row>
    <row r="382" spans="1:31" x14ac:dyDescent="0.25">
      <c r="A382" s="4" t="s">
        <v>380</v>
      </c>
      <c r="B382" s="3">
        <v>5</v>
      </c>
      <c r="C382" s="3">
        <v>9</v>
      </c>
      <c r="D382" s="3">
        <v>8</v>
      </c>
      <c r="E382" s="3">
        <v>9</v>
      </c>
      <c r="F382" s="3">
        <v>9</v>
      </c>
      <c r="G382" s="3">
        <v>3</v>
      </c>
      <c r="H382" s="3">
        <v>5</v>
      </c>
      <c r="I382" s="3">
        <v>15</v>
      </c>
      <c r="J382" s="3">
        <v>9</v>
      </c>
      <c r="K382" s="3">
        <v>10</v>
      </c>
      <c r="L382" s="2">
        <v>4</v>
      </c>
      <c r="M382" s="2">
        <v>8</v>
      </c>
      <c r="N382" s="2">
        <v>8</v>
      </c>
      <c r="O382" s="2">
        <v>9</v>
      </c>
      <c r="P382" s="2">
        <v>9</v>
      </c>
      <c r="Q382" s="2">
        <v>2</v>
      </c>
      <c r="R382" s="2">
        <v>5</v>
      </c>
      <c r="S382" s="2">
        <v>8</v>
      </c>
      <c r="T382" s="2">
        <v>1</v>
      </c>
      <c r="U382" s="2">
        <v>1</v>
      </c>
      <c r="V382" s="6">
        <f>L382/B382*100</f>
        <v>80</v>
      </c>
      <c r="W382" s="6">
        <f t="shared" si="206"/>
        <v>88.888888888888886</v>
      </c>
      <c r="X382" s="6">
        <f t="shared" si="206"/>
        <v>100</v>
      </c>
      <c r="Y382" s="6">
        <f t="shared" si="202"/>
        <v>100</v>
      </c>
      <c r="Z382" s="6">
        <f t="shared" si="204"/>
        <v>100</v>
      </c>
      <c r="AA382" s="6">
        <f t="shared" si="207"/>
        <v>66.666666666666657</v>
      </c>
      <c r="AB382" s="6">
        <f t="shared" si="207"/>
        <v>100</v>
      </c>
      <c r="AC382" s="6">
        <f t="shared" ref="AC382:AE383" si="208">S382/I382*100</f>
        <v>53.333333333333336</v>
      </c>
      <c r="AD382" s="6">
        <f t="shared" si="208"/>
        <v>11.111111111111111</v>
      </c>
      <c r="AE382" s="6">
        <f t="shared" si="208"/>
        <v>10</v>
      </c>
    </row>
    <row r="383" spans="1:31" x14ac:dyDescent="0.25">
      <c r="A383" s="4" t="s">
        <v>381</v>
      </c>
      <c r="B383" s="3">
        <v>6</v>
      </c>
      <c r="C383" s="3">
        <v>1</v>
      </c>
      <c r="D383" s="3">
        <v>4</v>
      </c>
      <c r="E383" s="3">
        <v>4</v>
      </c>
      <c r="F383" s="3">
        <v>5</v>
      </c>
      <c r="G383" s="3">
        <v>8</v>
      </c>
      <c r="H383" s="3">
        <v>3</v>
      </c>
      <c r="I383" s="3">
        <v>6</v>
      </c>
      <c r="J383" s="3">
        <v>5</v>
      </c>
      <c r="K383" s="3">
        <v>7</v>
      </c>
      <c r="L383" s="2">
        <v>3</v>
      </c>
      <c r="M383" s="2">
        <v>1</v>
      </c>
      <c r="N383" s="2">
        <v>4</v>
      </c>
      <c r="O383" s="2">
        <v>4</v>
      </c>
      <c r="P383" s="2">
        <v>5</v>
      </c>
      <c r="Q383" s="2">
        <v>8</v>
      </c>
      <c r="R383" s="2">
        <v>3</v>
      </c>
      <c r="S383" s="2">
        <v>6</v>
      </c>
      <c r="T383" s="2">
        <v>5</v>
      </c>
      <c r="U383" s="2">
        <v>1</v>
      </c>
      <c r="V383" s="6">
        <f>L383/B383*100</f>
        <v>50</v>
      </c>
      <c r="W383" s="6">
        <f t="shared" si="206"/>
        <v>100</v>
      </c>
      <c r="X383" s="6">
        <f t="shared" si="206"/>
        <v>100</v>
      </c>
      <c r="Y383" s="6">
        <f t="shared" si="202"/>
        <v>100</v>
      </c>
      <c r="Z383" s="6">
        <f t="shared" si="204"/>
        <v>100</v>
      </c>
      <c r="AA383" s="6">
        <f t="shared" si="207"/>
        <v>100</v>
      </c>
      <c r="AB383" s="6">
        <f t="shared" si="207"/>
        <v>100</v>
      </c>
      <c r="AC383" s="6">
        <f t="shared" si="208"/>
        <v>100</v>
      </c>
      <c r="AD383" s="6">
        <f t="shared" si="208"/>
        <v>100</v>
      </c>
      <c r="AE383" s="6">
        <f t="shared" si="208"/>
        <v>14.285714285714285</v>
      </c>
    </row>
    <row r="384" spans="1:31" x14ac:dyDescent="0.25">
      <c r="A384" s="4" t="s">
        <v>382</v>
      </c>
      <c r="B384" s="3" t="s">
        <v>0</v>
      </c>
      <c r="C384" s="3">
        <v>2</v>
      </c>
      <c r="D384" s="3">
        <v>3</v>
      </c>
      <c r="E384" s="3">
        <v>1</v>
      </c>
      <c r="F384" s="3">
        <v>3</v>
      </c>
      <c r="G384" s="3" t="s">
        <v>0</v>
      </c>
      <c r="H384" s="3">
        <v>6</v>
      </c>
      <c r="I384" s="3">
        <v>1</v>
      </c>
      <c r="J384" s="3">
        <v>1</v>
      </c>
      <c r="K384" s="3">
        <v>4</v>
      </c>
      <c r="L384" s="2" t="s">
        <v>0</v>
      </c>
      <c r="M384" s="2">
        <v>1</v>
      </c>
      <c r="N384" s="2">
        <v>1</v>
      </c>
      <c r="O384" s="2">
        <v>1</v>
      </c>
      <c r="P384" s="2">
        <v>3</v>
      </c>
      <c r="Q384" s="2" t="s">
        <v>0</v>
      </c>
      <c r="R384" s="2">
        <v>5</v>
      </c>
      <c r="S384" s="2">
        <v>1</v>
      </c>
      <c r="T384" s="2" t="s">
        <v>0</v>
      </c>
      <c r="U384" s="2" t="s">
        <v>0</v>
      </c>
      <c r="V384" s="6" t="s">
        <v>0</v>
      </c>
      <c r="W384" s="6">
        <f t="shared" si="206"/>
        <v>50</v>
      </c>
      <c r="X384" s="6">
        <f t="shared" si="206"/>
        <v>33.333333333333329</v>
      </c>
      <c r="Y384" s="6">
        <f t="shared" si="202"/>
        <v>100</v>
      </c>
      <c r="Z384" s="6">
        <f t="shared" si="204"/>
        <v>100</v>
      </c>
      <c r="AA384" s="6" t="s">
        <v>0</v>
      </c>
      <c r="AB384" s="6">
        <f>R384/H384*100</f>
        <v>83.333333333333343</v>
      </c>
      <c r="AC384" s="6">
        <f>S384/I384*100</f>
        <v>100</v>
      </c>
      <c r="AD384" s="6" t="s">
        <v>0</v>
      </c>
      <c r="AE384" s="6" t="s">
        <v>0</v>
      </c>
    </row>
    <row r="385" spans="1:31" x14ac:dyDescent="0.25">
      <c r="A385" s="4" t="s">
        <v>383</v>
      </c>
      <c r="B385" s="3">
        <v>6</v>
      </c>
      <c r="C385" s="3">
        <v>12</v>
      </c>
      <c r="D385" s="3">
        <v>8</v>
      </c>
      <c r="E385" s="3">
        <v>7</v>
      </c>
      <c r="F385" s="3">
        <v>5</v>
      </c>
      <c r="G385" s="3">
        <v>4</v>
      </c>
      <c r="H385" s="3">
        <v>3</v>
      </c>
      <c r="I385" s="3">
        <v>10</v>
      </c>
      <c r="J385" s="3">
        <v>4</v>
      </c>
      <c r="K385" s="3">
        <v>8</v>
      </c>
      <c r="L385" s="2">
        <v>4</v>
      </c>
      <c r="M385" s="2">
        <v>11</v>
      </c>
      <c r="N385" s="2">
        <v>8</v>
      </c>
      <c r="O385" s="2">
        <v>7</v>
      </c>
      <c r="P385" s="2">
        <v>5</v>
      </c>
      <c r="Q385" s="2">
        <v>3</v>
      </c>
      <c r="R385" s="2">
        <v>3</v>
      </c>
      <c r="S385" s="2">
        <v>10</v>
      </c>
      <c r="T385" s="2">
        <v>4</v>
      </c>
      <c r="U385" s="2">
        <v>3</v>
      </c>
      <c r="V385" s="6">
        <f>L385/B385*100</f>
        <v>66.666666666666657</v>
      </c>
      <c r="W385" s="6">
        <f t="shared" si="206"/>
        <v>91.666666666666657</v>
      </c>
      <c r="X385" s="6">
        <f t="shared" si="206"/>
        <v>100</v>
      </c>
      <c r="Y385" s="6">
        <f t="shared" si="202"/>
        <v>100</v>
      </c>
      <c r="Z385" s="6">
        <f t="shared" si="204"/>
        <v>100</v>
      </c>
      <c r="AA385" s="6">
        <f>Q385/G385*100</f>
        <v>75</v>
      </c>
      <c r="AB385" s="6">
        <f>R385/H385*100</f>
        <v>100</v>
      </c>
      <c r="AC385" s="6">
        <f>S385/I385*100</f>
        <v>100</v>
      </c>
      <c r="AD385" s="6">
        <f>T385/J385*100</f>
        <v>100</v>
      </c>
      <c r="AE385" s="6">
        <f>U385/K385*100</f>
        <v>37.5</v>
      </c>
    </row>
    <row r="386" spans="1:31" x14ac:dyDescent="0.25">
      <c r="A386" s="4" t="s">
        <v>384</v>
      </c>
      <c r="B386" s="3">
        <v>4</v>
      </c>
      <c r="C386" s="3">
        <v>3</v>
      </c>
      <c r="D386" s="3">
        <v>7</v>
      </c>
      <c r="E386" s="3">
        <v>2</v>
      </c>
      <c r="F386" s="3">
        <v>5</v>
      </c>
      <c r="G386" s="3">
        <v>3</v>
      </c>
      <c r="H386" s="3">
        <v>3</v>
      </c>
      <c r="I386" s="3">
        <v>4</v>
      </c>
      <c r="J386" s="3">
        <v>7</v>
      </c>
      <c r="K386" s="3">
        <v>4</v>
      </c>
      <c r="L386" s="2">
        <v>4</v>
      </c>
      <c r="M386" s="2">
        <v>3</v>
      </c>
      <c r="N386" s="2">
        <v>7</v>
      </c>
      <c r="O386" s="2">
        <v>1</v>
      </c>
      <c r="P386" s="2">
        <v>4</v>
      </c>
      <c r="Q386" s="2" t="s">
        <v>0</v>
      </c>
      <c r="R386" s="2" t="s">
        <v>0</v>
      </c>
      <c r="S386" s="2" t="s">
        <v>0</v>
      </c>
      <c r="T386" s="2" t="s">
        <v>0</v>
      </c>
      <c r="U386" s="2" t="s">
        <v>0</v>
      </c>
      <c r="V386" s="6">
        <f>L386/B386*100</f>
        <v>100</v>
      </c>
      <c r="W386" s="6">
        <f t="shared" si="206"/>
        <v>100</v>
      </c>
      <c r="X386" s="6">
        <f t="shared" si="206"/>
        <v>100</v>
      </c>
      <c r="Y386" s="6">
        <f t="shared" si="202"/>
        <v>50</v>
      </c>
      <c r="Z386" s="6">
        <f t="shared" si="204"/>
        <v>80</v>
      </c>
      <c r="AA386" s="6" t="s">
        <v>0</v>
      </c>
      <c r="AB386" s="6" t="s">
        <v>0</v>
      </c>
      <c r="AC386" s="6" t="s">
        <v>0</v>
      </c>
      <c r="AD386" s="6" t="s">
        <v>0</v>
      </c>
      <c r="AE386" s="6" t="s">
        <v>0</v>
      </c>
    </row>
    <row r="387" spans="1:31" x14ac:dyDescent="0.25">
      <c r="A387" s="4" t="s">
        <v>385</v>
      </c>
      <c r="B387" s="3">
        <v>5</v>
      </c>
      <c r="C387" s="3" t="s">
        <v>0</v>
      </c>
      <c r="D387" s="3">
        <v>2</v>
      </c>
      <c r="E387" s="3">
        <v>5</v>
      </c>
      <c r="F387" s="3">
        <v>4</v>
      </c>
      <c r="G387" s="3">
        <v>3</v>
      </c>
      <c r="H387" s="3">
        <v>6</v>
      </c>
      <c r="I387" s="3">
        <v>3</v>
      </c>
      <c r="J387" s="3">
        <v>4</v>
      </c>
      <c r="K387" s="3">
        <v>3</v>
      </c>
      <c r="L387" s="2">
        <v>5</v>
      </c>
      <c r="M387" s="2" t="s">
        <v>0</v>
      </c>
      <c r="N387" s="2">
        <v>2</v>
      </c>
      <c r="O387" s="2">
        <v>5</v>
      </c>
      <c r="P387" s="2">
        <v>3</v>
      </c>
      <c r="Q387" s="2">
        <v>3</v>
      </c>
      <c r="R387" s="2">
        <v>4</v>
      </c>
      <c r="S387" s="2">
        <v>3</v>
      </c>
      <c r="T387" s="2">
        <v>4</v>
      </c>
      <c r="U387" s="2">
        <v>1</v>
      </c>
      <c r="V387" s="6">
        <f>L387/B387*100</f>
        <v>100</v>
      </c>
      <c r="W387" s="6" t="s">
        <v>0</v>
      </c>
      <c r="X387" s="6">
        <f>N387/D387*100</f>
        <v>100</v>
      </c>
      <c r="Y387" s="6">
        <f t="shared" si="202"/>
        <v>100</v>
      </c>
      <c r="Z387" s="6">
        <f t="shared" si="204"/>
        <v>75</v>
      </c>
      <c r="AA387" s="6">
        <f>Q387/G387*100</f>
        <v>100</v>
      </c>
      <c r="AB387" s="6">
        <f>R387/H387*100</f>
        <v>66.666666666666657</v>
      </c>
      <c r="AC387" s="6">
        <f>S387/I387*100</f>
        <v>100</v>
      </c>
      <c r="AD387" s="6">
        <f>T387/J387*100</f>
        <v>100</v>
      </c>
      <c r="AE387" s="6">
        <f>U387/K387*100</f>
        <v>33.333333333333329</v>
      </c>
    </row>
    <row r="388" spans="1:31" x14ac:dyDescent="0.25">
      <c r="A388" s="4" t="s">
        <v>386</v>
      </c>
      <c r="B388" s="3">
        <v>4</v>
      </c>
      <c r="C388" s="3">
        <v>4</v>
      </c>
      <c r="D388" s="3">
        <v>6</v>
      </c>
      <c r="E388" s="3">
        <v>4</v>
      </c>
      <c r="F388" s="3">
        <v>8</v>
      </c>
      <c r="G388" s="3">
        <v>4</v>
      </c>
      <c r="H388" s="3">
        <v>4</v>
      </c>
      <c r="I388" s="3">
        <v>4</v>
      </c>
      <c r="J388" s="3">
        <v>6</v>
      </c>
      <c r="K388" s="3">
        <v>5</v>
      </c>
      <c r="L388" s="2" t="s">
        <v>0</v>
      </c>
      <c r="M388" s="2" t="s">
        <v>0</v>
      </c>
      <c r="N388" s="2">
        <v>1</v>
      </c>
      <c r="O388" s="2">
        <v>3</v>
      </c>
      <c r="P388" s="2">
        <v>1</v>
      </c>
      <c r="Q388" s="2">
        <v>1</v>
      </c>
      <c r="R388" s="2" t="s">
        <v>0</v>
      </c>
      <c r="S388" s="2" t="s">
        <v>0</v>
      </c>
      <c r="T388" s="2">
        <v>6</v>
      </c>
      <c r="U388" s="2">
        <v>2</v>
      </c>
      <c r="V388" s="6" t="s">
        <v>0</v>
      </c>
      <c r="W388" s="6" t="s">
        <v>0</v>
      </c>
      <c r="X388" s="6">
        <f>N388/D388*100</f>
        <v>16.666666666666664</v>
      </c>
      <c r="Y388" s="6">
        <f t="shared" si="202"/>
        <v>75</v>
      </c>
      <c r="Z388" s="6">
        <f t="shared" si="204"/>
        <v>12.5</v>
      </c>
      <c r="AA388" s="6">
        <f>Q388/G388*100</f>
        <v>25</v>
      </c>
      <c r="AB388" s="6" t="s">
        <v>0</v>
      </c>
      <c r="AC388" s="6" t="s">
        <v>0</v>
      </c>
      <c r="AD388" s="6">
        <f>T388/J388*100</f>
        <v>100</v>
      </c>
      <c r="AE388" s="6">
        <f>U388/K388*100</f>
        <v>40</v>
      </c>
    </row>
    <row r="389" spans="1:31" x14ac:dyDescent="0.25">
      <c r="A389" s="4" t="s">
        <v>387</v>
      </c>
      <c r="B389" s="3">
        <v>2</v>
      </c>
      <c r="C389" s="3">
        <v>6</v>
      </c>
      <c r="D389" s="3">
        <v>2</v>
      </c>
      <c r="E389" s="3">
        <v>4</v>
      </c>
      <c r="F389" s="3">
        <v>4</v>
      </c>
      <c r="G389" s="3">
        <v>4</v>
      </c>
      <c r="H389" s="3">
        <v>1</v>
      </c>
      <c r="I389" s="3">
        <v>9</v>
      </c>
      <c r="J389" s="3">
        <v>4</v>
      </c>
      <c r="K389" s="3">
        <v>7</v>
      </c>
      <c r="L389" s="2" t="s">
        <v>0</v>
      </c>
      <c r="M389" s="2">
        <v>3</v>
      </c>
      <c r="N389" s="2" t="s">
        <v>0</v>
      </c>
      <c r="O389" s="2" t="s">
        <v>0</v>
      </c>
      <c r="P389" s="2" t="s">
        <v>0</v>
      </c>
      <c r="Q389" s="2" t="s">
        <v>0</v>
      </c>
      <c r="R389" s="2">
        <v>1</v>
      </c>
      <c r="S389" s="2">
        <v>9</v>
      </c>
      <c r="T389" s="2">
        <v>1</v>
      </c>
      <c r="U389" s="2" t="s">
        <v>0</v>
      </c>
      <c r="V389" s="6" t="s">
        <v>0</v>
      </c>
      <c r="W389" s="6">
        <f t="shared" ref="W389:W394" si="209">M389/C389*100</f>
        <v>50</v>
      </c>
      <c r="X389" s="6" t="s">
        <v>0</v>
      </c>
      <c r="Y389" s="6" t="s">
        <v>0</v>
      </c>
      <c r="Z389" s="6" t="s">
        <v>0</v>
      </c>
      <c r="AA389" s="6" t="s">
        <v>0</v>
      </c>
      <c r="AB389" s="6">
        <f t="shared" ref="AB389:AD390" si="210">R389/H389*100</f>
        <v>100</v>
      </c>
      <c r="AC389" s="6">
        <f t="shared" si="210"/>
        <v>100</v>
      </c>
      <c r="AD389" s="6">
        <f t="shared" si="210"/>
        <v>25</v>
      </c>
      <c r="AE389" s="6" t="s">
        <v>0</v>
      </c>
    </row>
    <row r="390" spans="1:31" x14ac:dyDescent="0.25">
      <c r="A390" s="4" t="s">
        <v>388</v>
      </c>
      <c r="B390" s="3">
        <v>57</v>
      </c>
      <c r="C390" s="3">
        <v>60</v>
      </c>
      <c r="D390" s="3">
        <v>62</v>
      </c>
      <c r="E390" s="3">
        <v>58</v>
      </c>
      <c r="F390" s="3">
        <v>66</v>
      </c>
      <c r="G390" s="3">
        <v>68</v>
      </c>
      <c r="H390" s="3">
        <v>58</v>
      </c>
      <c r="I390" s="3">
        <v>67</v>
      </c>
      <c r="J390" s="3">
        <v>60</v>
      </c>
      <c r="K390" s="3">
        <v>64</v>
      </c>
      <c r="L390" s="2">
        <v>20</v>
      </c>
      <c r="M390" s="2">
        <v>12</v>
      </c>
      <c r="N390" s="2">
        <v>33</v>
      </c>
      <c r="O390" s="2">
        <v>33</v>
      </c>
      <c r="P390" s="2">
        <v>32</v>
      </c>
      <c r="Q390" s="2">
        <v>47</v>
      </c>
      <c r="R390" s="2">
        <v>28</v>
      </c>
      <c r="S390" s="2">
        <v>26</v>
      </c>
      <c r="T390" s="2">
        <v>44</v>
      </c>
      <c r="U390" s="2">
        <v>4</v>
      </c>
      <c r="V390" s="6">
        <f>L390/B390*100</f>
        <v>35.087719298245609</v>
      </c>
      <c r="W390" s="6">
        <f t="shared" si="209"/>
        <v>20</v>
      </c>
      <c r="X390" s="6">
        <f>N390/D390*100</f>
        <v>53.225806451612897</v>
      </c>
      <c r="Y390" s="6">
        <f>O390/E390*100</f>
        <v>56.896551724137936</v>
      </c>
      <c r="Z390" s="6">
        <f>P390/F390*100</f>
        <v>48.484848484848484</v>
      </c>
      <c r="AA390" s="6">
        <f>Q390/G390*100</f>
        <v>69.117647058823522</v>
      </c>
      <c r="AB390" s="6">
        <f t="shared" si="210"/>
        <v>48.275862068965516</v>
      </c>
      <c r="AC390" s="6">
        <f t="shared" si="210"/>
        <v>38.805970149253731</v>
      </c>
      <c r="AD390" s="6">
        <f t="shared" si="210"/>
        <v>73.333333333333329</v>
      </c>
      <c r="AE390" s="6">
        <f>U390/K390*100</f>
        <v>6.25</v>
      </c>
    </row>
    <row r="391" spans="1:31" x14ac:dyDescent="0.25">
      <c r="A391" s="4" t="s">
        <v>389</v>
      </c>
      <c r="B391" s="3">
        <v>2</v>
      </c>
      <c r="C391" s="3">
        <v>1</v>
      </c>
      <c r="D391" s="3">
        <v>4</v>
      </c>
      <c r="E391" s="3">
        <v>2</v>
      </c>
      <c r="F391" s="3">
        <v>1</v>
      </c>
      <c r="G391" s="3" t="s">
        <v>0</v>
      </c>
      <c r="H391" s="3">
        <v>2</v>
      </c>
      <c r="I391" s="3">
        <v>5</v>
      </c>
      <c r="J391" s="3" t="s">
        <v>0</v>
      </c>
      <c r="K391" s="3">
        <v>3</v>
      </c>
      <c r="L391" s="2">
        <v>2</v>
      </c>
      <c r="M391" s="2">
        <v>1</v>
      </c>
      <c r="N391" s="2">
        <v>4</v>
      </c>
      <c r="O391" s="2">
        <v>2</v>
      </c>
      <c r="P391" s="2">
        <v>1</v>
      </c>
      <c r="Q391" s="2" t="s">
        <v>0</v>
      </c>
      <c r="R391" s="2">
        <v>2</v>
      </c>
      <c r="S391" s="2">
        <v>5</v>
      </c>
      <c r="T391" s="2" t="s">
        <v>0</v>
      </c>
      <c r="U391" s="2">
        <v>1</v>
      </c>
      <c r="V391" s="6">
        <f>L391/B391*100</f>
        <v>100</v>
      </c>
      <c r="W391" s="6">
        <f t="shared" si="209"/>
        <v>100</v>
      </c>
      <c r="X391" s="6">
        <f t="shared" ref="X391:Z394" si="211">N391/D391*100</f>
        <v>100</v>
      </c>
      <c r="Y391" s="6">
        <f t="shared" si="211"/>
        <v>100</v>
      </c>
      <c r="Z391" s="6">
        <f t="shared" si="211"/>
        <v>100</v>
      </c>
      <c r="AA391" s="6" t="s">
        <v>0</v>
      </c>
      <c r="AB391" s="6">
        <f t="shared" ref="AB391:AB401" si="212">R391/H391*100</f>
        <v>100</v>
      </c>
      <c r="AC391" s="6">
        <f t="shared" ref="AC391:AC401" si="213">S391/I391*100</f>
        <v>100</v>
      </c>
      <c r="AD391" s="6" t="s">
        <v>0</v>
      </c>
      <c r="AE391" s="6">
        <f>U391/K391*100</f>
        <v>33.333333333333329</v>
      </c>
    </row>
    <row r="392" spans="1:31" x14ac:dyDescent="0.25">
      <c r="A392" s="4" t="s">
        <v>390</v>
      </c>
      <c r="B392" s="3">
        <v>11</v>
      </c>
      <c r="C392" s="3">
        <v>5</v>
      </c>
      <c r="D392" s="3">
        <v>7</v>
      </c>
      <c r="E392" s="3">
        <v>11</v>
      </c>
      <c r="F392" s="3">
        <v>8</v>
      </c>
      <c r="G392" s="3">
        <v>6</v>
      </c>
      <c r="H392" s="3">
        <v>5</v>
      </c>
      <c r="I392" s="3">
        <v>6</v>
      </c>
      <c r="J392" s="3">
        <v>5</v>
      </c>
      <c r="K392" s="3">
        <v>8</v>
      </c>
      <c r="L392" s="2">
        <v>10</v>
      </c>
      <c r="M392" s="2">
        <v>5</v>
      </c>
      <c r="N392" s="2">
        <v>7</v>
      </c>
      <c r="O392" s="2">
        <v>10</v>
      </c>
      <c r="P392" s="2">
        <v>8</v>
      </c>
      <c r="Q392" s="2">
        <v>6</v>
      </c>
      <c r="R392" s="2">
        <v>5</v>
      </c>
      <c r="S392" s="2">
        <v>6</v>
      </c>
      <c r="T392" s="2" t="s">
        <v>0</v>
      </c>
      <c r="U392" s="2" t="s">
        <v>0</v>
      </c>
      <c r="V392" s="6">
        <f>L392/B392*100</f>
        <v>90.909090909090907</v>
      </c>
      <c r="W392" s="6">
        <f t="shared" si="209"/>
        <v>100</v>
      </c>
      <c r="X392" s="6">
        <f t="shared" si="211"/>
        <v>100</v>
      </c>
      <c r="Y392" s="6">
        <f t="shared" si="211"/>
        <v>90.909090909090907</v>
      </c>
      <c r="Z392" s="6">
        <f t="shared" si="211"/>
        <v>100</v>
      </c>
      <c r="AA392" s="6">
        <f t="shared" ref="AA392:AA398" si="214">Q392/G392*100</f>
        <v>100</v>
      </c>
      <c r="AB392" s="6">
        <f t="shared" si="212"/>
        <v>100</v>
      </c>
      <c r="AC392" s="6">
        <f t="shared" si="213"/>
        <v>100</v>
      </c>
      <c r="AD392" s="6" t="s">
        <v>0</v>
      </c>
      <c r="AE392" s="6" t="s">
        <v>0</v>
      </c>
    </row>
    <row r="393" spans="1:31" x14ac:dyDescent="0.25">
      <c r="A393" s="4" t="s">
        <v>391</v>
      </c>
      <c r="B393" s="3">
        <v>3</v>
      </c>
      <c r="C393" s="3">
        <v>5</v>
      </c>
      <c r="D393" s="3">
        <v>5</v>
      </c>
      <c r="E393" s="3">
        <v>2</v>
      </c>
      <c r="F393" s="3">
        <v>3</v>
      </c>
      <c r="G393" s="3">
        <v>5</v>
      </c>
      <c r="H393" s="3">
        <v>3</v>
      </c>
      <c r="I393" s="3">
        <v>4</v>
      </c>
      <c r="J393" s="3">
        <v>5</v>
      </c>
      <c r="K393" s="3">
        <v>1</v>
      </c>
      <c r="L393" s="2">
        <v>1</v>
      </c>
      <c r="M393" s="2">
        <v>5</v>
      </c>
      <c r="N393" s="2">
        <v>5</v>
      </c>
      <c r="O393" s="2">
        <v>1</v>
      </c>
      <c r="P393" s="2">
        <v>3</v>
      </c>
      <c r="Q393" s="2">
        <v>4</v>
      </c>
      <c r="R393" s="2">
        <v>3</v>
      </c>
      <c r="S393" s="2">
        <v>4</v>
      </c>
      <c r="T393" s="2">
        <v>2</v>
      </c>
      <c r="U393" s="2" t="s">
        <v>0</v>
      </c>
      <c r="V393" s="6">
        <f>L393/B393*100</f>
        <v>33.333333333333329</v>
      </c>
      <c r="W393" s="6">
        <f t="shared" si="209"/>
        <v>100</v>
      </c>
      <c r="X393" s="6">
        <f t="shared" si="211"/>
        <v>100</v>
      </c>
      <c r="Y393" s="6">
        <f t="shared" si="211"/>
        <v>50</v>
      </c>
      <c r="Z393" s="6">
        <f t="shared" si="211"/>
        <v>100</v>
      </c>
      <c r="AA393" s="6">
        <f t="shared" si="214"/>
        <v>80</v>
      </c>
      <c r="AB393" s="6">
        <f t="shared" si="212"/>
        <v>100</v>
      </c>
      <c r="AC393" s="6">
        <f t="shared" si="213"/>
        <v>100</v>
      </c>
      <c r="AD393" s="6">
        <f t="shared" ref="AD393:AD409" si="215">T393/J393*100</f>
        <v>40</v>
      </c>
      <c r="AE393" s="6" t="s">
        <v>0</v>
      </c>
    </row>
    <row r="394" spans="1:31" x14ac:dyDescent="0.25">
      <c r="A394" s="4" t="s">
        <v>392</v>
      </c>
      <c r="B394" s="3">
        <v>4</v>
      </c>
      <c r="C394" s="3">
        <v>4</v>
      </c>
      <c r="D394" s="3">
        <v>7</v>
      </c>
      <c r="E394" s="3">
        <v>5</v>
      </c>
      <c r="F394" s="3">
        <v>1</v>
      </c>
      <c r="G394" s="3">
        <v>3</v>
      </c>
      <c r="H394" s="3">
        <v>12</v>
      </c>
      <c r="I394" s="3">
        <v>4</v>
      </c>
      <c r="J394" s="3">
        <v>2</v>
      </c>
      <c r="K394" s="3">
        <v>3</v>
      </c>
      <c r="L394" s="2">
        <v>4</v>
      </c>
      <c r="M394" s="2">
        <v>4</v>
      </c>
      <c r="N394" s="2">
        <v>7</v>
      </c>
      <c r="O394" s="2">
        <v>5</v>
      </c>
      <c r="P394" s="2">
        <v>1</v>
      </c>
      <c r="Q394" s="2">
        <v>3</v>
      </c>
      <c r="R394" s="2">
        <v>12</v>
      </c>
      <c r="S394" s="2">
        <v>4</v>
      </c>
      <c r="T394" s="2">
        <v>2</v>
      </c>
      <c r="U394" s="2">
        <v>1</v>
      </c>
      <c r="V394" s="6">
        <f>L394/B394*100</f>
        <v>100</v>
      </c>
      <c r="W394" s="6">
        <f t="shared" si="209"/>
        <v>100</v>
      </c>
      <c r="X394" s="6">
        <f t="shared" si="211"/>
        <v>100</v>
      </c>
      <c r="Y394" s="6">
        <f t="shared" si="211"/>
        <v>100</v>
      </c>
      <c r="Z394" s="6">
        <f t="shared" si="211"/>
        <v>100</v>
      </c>
      <c r="AA394" s="6">
        <f t="shared" si="214"/>
        <v>100</v>
      </c>
      <c r="AB394" s="6">
        <f t="shared" si="212"/>
        <v>100</v>
      </c>
      <c r="AC394" s="6">
        <f t="shared" si="213"/>
        <v>100</v>
      </c>
      <c r="AD394" s="6">
        <f t="shared" si="215"/>
        <v>100</v>
      </c>
      <c r="AE394" s="6">
        <f>U394/K394*100</f>
        <v>33.333333333333329</v>
      </c>
    </row>
    <row r="395" spans="1:31" x14ac:dyDescent="0.25">
      <c r="A395" s="4" t="s">
        <v>393</v>
      </c>
      <c r="B395" s="3">
        <v>5</v>
      </c>
      <c r="C395" s="3">
        <v>6</v>
      </c>
      <c r="D395" s="3">
        <v>3</v>
      </c>
      <c r="E395" s="3">
        <v>3</v>
      </c>
      <c r="F395" s="3">
        <v>8</v>
      </c>
      <c r="G395" s="3">
        <v>5</v>
      </c>
      <c r="H395" s="3">
        <v>6</v>
      </c>
      <c r="I395" s="3">
        <v>4</v>
      </c>
      <c r="J395" s="3">
        <v>2</v>
      </c>
      <c r="K395" s="3">
        <v>9</v>
      </c>
      <c r="L395" s="2" t="s">
        <v>0</v>
      </c>
      <c r="M395" s="2" t="s">
        <v>0</v>
      </c>
      <c r="N395" s="2" t="s">
        <v>0</v>
      </c>
      <c r="O395" s="2" t="s">
        <v>0</v>
      </c>
      <c r="P395" s="2">
        <v>7</v>
      </c>
      <c r="Q395" s="2">
        <v>4</v>
      </c>
      <c r="R395" s="2">
        <v>6</v>
      </c>
      <c r="S395" s="2">
        <v>4</v>
      </c>
      <c r="T395" s="2">
        <v>1</v>
      </c>
      <c r="U395" s="2" t="s">
        <v>0</v>
      </c>
      <c r="V395" s="6" t="s">
        <v>0</v>
      </c>
      <c r="W395" s="6" t="s">
        <v>0</v>
      </c>
      <c r="X395" s="6" t="s">
        <v>0</v>
      </c>
      <c r="Y395" s="6" t="s">
        <v>0</v>
      </c>
      <c r="Z395" s="6">
        <f t="shared" ref="Z395:Z403" si="216">P395/F395*100</f>
        <v>87.5</v>
      </c>
      <c r="AA395" s="6">
        <f t="shared" si="214"/>
        <v>80</v>
      </c>
      <c r="AB395" s="6">
        <f t="shared" si="212"/>
        <v>100</v>
      </c>
      <c r="AC395" s="6">
        <f t="shared" si="213"/>
        <v>100</v>
      </c>
      <c r="AD395" s="6">
        <f t="shared" si="215"/>
        <v>50</v>
      </c>
      <c r="AE395" s="6" t="s">
        <v>0</v>
      </c>
    </row>
    <row r="396" spans="1:31" x14ac:dyDescent="0.25">
      <c r="A396" s="4" t="s">
        <v>394</v>
      </c>
      <c r="B396" s="3">
        <v>16</v>
      </c>
      <c r="C396" s="3">
        <v>15</v>
      </c>
      <c r="D396" s="3">
        <v>14</v>
      </c>
      <c r="E396" s="3">
        <v>17</v>
      </c>
      <c r="F396" s="3">
        <v>13</v>
      </c>
      <c r="G396" s="3">
        <v>7</v>
      </c>
      <c r="H396" s="3">
        <v>22</v>
      </c>
      <c r="I396" s="3">
        <v>15</v>
      </c>
      <c r="J396" s="3">
        <v>12</v>
      </c>
      <c r="K396" s="3">
        <v>7</v>
      </c>
      <c r="L396" s="2" t="s">
        <v>0</v>
      </c>
      <c r="M396" s="2">
        <v>5</v>
      </c>
      <c r="N396" s="2">
        <v>3</v>
      </c>
      <c r="O396" s="2">
        <v>10</v>
      </c>
      <c r="P396" s="2">
        <v>2</v>
      </c>
      <c r="Q396" s="2">
        <v>4</v>
      </c>
      <c r="R396" s="2">
        <v>14</v>
      </c>
      <c r="S396" s="2">
        <v>11</v>
      </c>
      <c r="T396" s="2">
        <v>3</v>
      </c>
      <c r="U396" s="2" t="s">
        <v>0</v>
      </c>
      <c r="V396" s="6" t="s">
        <v>0</v>
      </c>
      <c r="W396" s="6">
        <f t="shared" ref="W396:Y399" si="217">M396/C396*100</f>
        <v>33.333333333333329</v>
      </c>
      <c r="X396" s="6">
        <f t="shared" si="217"/>
        <v>21.428571428571427</v>
      </c>
      <c r="Y396" s="6">
        <f t="shared" si="217"/>
        <v>58.82352941176471</v>
      </c>
      <c r="Z396" s="6">
        <f t="shared" si="216"/>
        <v>15.384615384615385</v>
      </c>
      <c r="AA396" s="6">
        <f t="shared" si="214"/>
        <v>57.142857142857139</v>
      </c>
      <c r="AB396" s="6">
        <f t="shared" si="212"/>
        <v>63.636363636363633</v>
      </c>
      <c r="AC396" s="6">
        <f t="shared" si="213"/>
        <v>73.333333333333329</v>
      </c>
      <c r="AD396" s="6">
        <f t="shared" si="215"/>
        <v>25</v>
      </c>
      <c r="AE396" s="6" t="s">
        <v>0</v>
      </c>
    </row>
    <row r="397" spans="1:31" x14ac:dyDescent="0.25">
      <c r="A397" s="4" t="s">
        <v>395</v>
      </c>
      <c r="B397" s="3">
        <v>4</v>
      </c>
      <c r="C397" s="3">
        <v>3</v>
      </c>
      <c r="D397" s="3">
        <v>6</v>
      </c>
      <c r="E397" s="3">
        <v>4</v>
      </c>
      <c r="F397" s="3">
        <v>9</v>
      </c>
      <c r="G397" s="3">
        <v>6</v>
      </c>
      <c r="H397" s="3">
        <v>3</v>
      </c>
      <c r="I397" s="3">
        <v>10</v>
      </c>
      <c r="J397" s="3">
        <v>4</v>
      </c>
      <c r="K397" s="3">
        <v>4</v>
      </c>
      <c r="L397" s="2" t="s">
        <v>0</v>
      </c>
      <c r="M397" s="2">
        <v>1</v>
      </c>
      <c r="N397" s="2">
        <v>6</v>
      </c>
      <c r="O397" s="2">
        <v>2</v>
      </c>
      <c r="P397" s="2">
        <v>4</v>
      </c>
      <c r="Q397" s="2">
        <v>2</v>
      </c>
      <c r="R397" s="2">
        <v>1</v>
      </c>
      <c r="S397" s="2">
        <v>5</v>
      </c>
      <c r="T397" s="2">
        <v>1</v>
      </c>
      <c r="U397" s="2" t="s">
        <v>0</v>
      </c>
      <c r="V397" s="6" t="s">
        <v>0</v>
      </c>
      <c r="W397" s="6">
        <f t="shared" si="217"/>
        <v>33.333333333333329</v>
      </c>
      <c r="X397" s="6">
        <f t="shared" si="217"/>
        <v>100</v>
      </c>
      <c r="Y397" s="6">
        <f t="shared" si="217"/>
        <v>50</v>
      </c>
      <c r="Z397" s="6">
        <f t="shared" si="216"/>
        <v>44.444444444444443</v>
      </c>
      <c r="AA397" s="6">
        <f t="shared" si="214"/>
        <v>33.333333333333329</v>
      </c>
      <c r="AB397" s="6">
        <f t="shared" si="212"/>
        <v>33.333333333333329</v>
      </c>
      <c r="AC397" s="6">
        <f t="shared" si="213"/>
        <v>50</v>
      </c>
      <c r="AD397" s="6">
        <f t="shared" si="215"/>
        <v>25</v>
      </c>
      <c r="AE397" s="6" t="s">
        <v>0</v>
      </c>
    </row>
    <row r="398" spans="1:31" x14ac:dyDescent="0.25">
      <c r="A398" s="4" t="s">
        <v>396</v>
      </c>
      <c r="B398" s="3">
        <v>9</v>
      </c>
      <c r="C398" s="3">
        <v>7</v>
      </c>
      <c r="D398" s="3">
        <v>7</v>
      </c>
      <c r="E398" s="3">
        <v>6</v>
      </c>
      <c r="F398" s="3">
        <v>4</v>
      </c>
      <c r="G398" s="3">
        <v>3</v>
      </c>
      <c r="H398" s="3">
        <v>3</v>
      </c>
      <c r="I398" s="3">
        <v>5</v>
      </c>
      <c r="J398" s="3">
        <v>10</v>
      </c>
      <c r="K398" s="3">
        <v>3</v>
      </c>
      <c r="L398" s="2">
        <v>8</v>
      </c>
      <c r="M398" s="2">
        <v>7</v>
      </c>
      <c r="N398" s="2">
        <v>3</v>
      </c>
      <c r="O398" s="2">
        <v>1</v>
      </c>
      <c r="P398" s="2">
        <v>1</v>
      </c>
      <c r="Q398" s="2">
        <v>2</v>
      </c>
      <c r="R398" s="2">
        <v>2</v>
      </c>
      <c r="S398" s="2">
        <v>2</v>
      </c>
      <c r="T398" s="2">
        <v>4</v>
      </c>
      <c r="U398" s="2" t="s">
        <v>0</v>
      </c>
      <c r="V398" s="6">
        <f>L398/B398*100</f>
        <v>88.888888888888886</v>
      </c>
      <c r="W398" s="6">
        <f t="shared" si="217"/>
        <v>100</v>
      </c>
      <c r="X398" s="6">
        <f t="shared" si="217"/>
        <v>42.857142857142854</v>
      </c>
      <c r="Y398" s="6">
        <f t="shared" si="217"/>
        <v>16.666666666666664</v>
      </c>
      <c r="Z398" s="6">
        <f t="shared" si="216"/>
        <v>25</v>
      </c>
      <c r="AA398" s="6">
        <f t="shared" si="214"/>
        <v>66.666666666666657</v>
      </c>
      <c r="AB398" s="6">
        <f t="shared" si="212"/>
        <v>66.666666666666657</v>
      </c>
      <c r="AC398" s="6">
        <f t="shared" si="213"/>
        <v>40</v>
      </c>
      <c r="AD398" s="6">
        <f t="shared" si="215"/>
        <v>40</v>
      </c>
      <c r="AE398" s="6" t="s">
        <v>0</v>
      </c>
    </row>
    <row r="399" spans="1:31" x14ac:dyDescent="0.25">
      <c r="A399" s="4" t="s">
        <v>397</v>
      </c>
      <c r="B399" s="3">
        <v>11</v>
      </c>
      <c r="C399" s="3">
        <v>18</v>
      </c>
      <c r="D399" s="3">
        <v>14</v>
      </c>
      <c r="E399" s="3">
        <v>9</v>
      </c>
      <c r="F399" s="3">
        <v>12</v>
      </c>
      <c r="G399" s="3">
        <v>3</v>
      </c>
      <c r="H399" s="3">
        <v>13</v>
      </c>
      <c r="I399" s="3">
        <v>8</v>
      </c>
      <c r="J399" s="3">
        <v>8</v>
      </c>
      <c r="K399" s="3">
        <v>5</v>
      </c>
      <c r="L399" s="2">
        <v>1</v>
      </c>
      <c r="M399" s="2">
        <v>2</v>
      </c>
      <c r="N399" s="2">
        <v>5</v>
      </c>
      <c r="O399" s="2">
        <v>5</v>
      </c>
      <c r="P399" s="2">
        <v>2</v>
      </c>
      <c r="Q399" s="2" t="s">
        <v>0</v>
      </c>
      <c r="R399" s="2">
        <v>7</v>
      </c>
      <c r="S399" s="2">
        <v>6</v>
      </c>
      <c r="T399" s="2">
        <v>5</v>
      </c>
      <c r="U399" s="2">
        <v>2</v>
      </c>
      <c r="V399" s="6">
        <f>L399/B399*100</f>
        <v>9.0909090909090917</v>
      </c>
      <c r="W399" s="6">
        <f t="shared" si="217"/>
        <v>11.111111111111111</v>
      </c>
      <c r="X399" s="6">
        <f t="shared" si="217"/>
        <v>35.714285714285715</v>
      </c>
      <c r="Y399" s="6">
        <f t="shared" si="217"/>
        <v>55.555555555555557</v>
      </c>
      <c r="Z399" s="6">
        <f t="shared" si="216"/>
        <v>16.666666666666664</v>
      </c>
      <c r="AA399" s="6" t="s">
        <v>0</v>
      </c>
      <c r="AB399" s="6">
        <f t="shared" si="212"/>
        <v>53.846153846153847</v>
      </c>
      <c r="AC399" s="6">
        <f t="shared" si="213"/>
        <v>75</v>
      </c>
      <c r="AD399" s="6">
        <f t="shared" si="215"/>
        <v>62.5</v>
      </c>
      <c r="AE399" s="6">
        <f>U399/K399*100</f>
        <v>40</v>
      </c>
    </row>
    <row r="400" spans="1:31" x14ac:dyDescent="0.25">
      <c r="A400" s="4" t="s">
        <v>398</v>
      </c>
      <c r="B400" s="3">
        <v>12</v>
      </c>
      <c r="C400" s="3">
        <v>9</v>
      </c>
      <c r="D400" s="3">
        <v>7</v>
      </c>
      <c r="E400" s="3">
        <v>7</v>
      </c>
      <c r="F400" s="3">
        <v>6</v>
      </c>
      <c r="G400" s="3">
        <v>10</v>
      </c>
      <c r="H400" s="3">
        <v>12</v>
      </c>
      <c r="I400" s="3">
        <v>8</v>
      </c>
      <c r="J400" s="3">
        <v>4</v>
      </c>
      <c r="K400" s="3">
        <v>6</v>
      </c>
      <c r="L400" s="2" t="s">
        <v>0</v>
      </c>
      <c r="M400" s="2" t="s">
        <v>0</v>
      </c>
      <c r="N400" s="2">
        <v>1</v>
      </c>
      <c r="O400" s="2">
        <v>2</v>
      </c>
      <c r="P400" s="2">
        <v>1</v>
      </c>
      <c r="Q400" s="2" t="s">
        <v>0</v>
      </c>
      <c r="R400" s="2">
        <v>2</v>
      </c>
      <c r="S400" s="2">
        <v>7</v>
      </c>
      <c r="T400" s="2">
        <v>1</v>
      </c>
      <c r="U400" s="2" t="s">
        <v>0</v>
      </c>
      <c r="V400" s="6" t="s">
        <v>0</v>
      </c>
      <c r="W400" s="6" t="s">
        <v>0</v>
      </c>
      <c r="X400" s="6">
        <f>N400/D400*100</f>
        <v>14.285714285714285</v>
      </c>
      <c r="Y400" s="6">
        <f>O400/E400*100</f>
        <v>28.571428571428569</v>
      </c>
      <c r="Z400" s="6">
        <f t="shared" si="216"/>
        <v>16.666666666666664</v>
      </c>
      <c r="AA400" s="6" t="s">
        <v>0</v>
      </c>
      <c r="AB400" s="6">
        <f t="shared" si="212"/>
        <v>16.666666666666664</v>
      </c>
      <c r="AC400" s="6">
        <f t="shared" si="213"/>
        <v>87.5</v>
      </c>
      <c r="AD400" s="6">
        <f t="shared" si="215"/>
        <v>25</v>
      </c>
      <c r="AE400" s="6" t="s">
        <v>0</v>
      </c>
    </row>
    <row r="401" spans="1:31" x14ac:dyDescent="0.25">
      <c r="A401" s="4" t="s">
        <v>399</v>
      </c>
      <c r="B401" s="3">
        <v>5</v>
      </c>
      <c r="C401" s="3">
        <v>4</v>
      </c>
      <c r="D401" s="3">
        <v>4</v>
      </c>
      <c r="E401" s="3">
        <v>4</v>
      </c>
      <c r="F401" s="3">
        <v>4</v>
      </c>
      <c r="G401" s="3">
        <v>6</v>
      </c>
      <c r="H401" s="3">
        <v>7</v>
      </c>
      <c r="I401" s="3">
        <v>6</v>
      </c>
      <c r="J401" s="3">
        <v>4</v>
      </c>
      <c r="K401" s="3">
        <v>3</v>
      </c>
      <c r="L401" s="2">
        <v>2</v>
      </c>
      <c r="M401" s="2">
        <v>1</v>
      </c>
      <c r="N401" s="2">
        <v>4</v>
      </c>
      <c r="O401" s="2">
        <v>3</v>
      </c>
      <c r="P401" s="2">
        <v>4</v>
      </c>
      <c r="Q401" s="2">
        <v>6</v>
      </c>
      <c r="R401" s="2">
        <v>7</v>
      </c>
      <c r="S401" s="2">
        <v>6</v>
      </c>
      <c r="T401" s="2">
        <v>4</v>
      </c>
      <c r="U401" s="2" t="s">
        <v>0</v>
      </c>
      <c r="V401" s="6">
        <f>L401/B401*100</f>
        <v>40</v>
      </c>
      <c r="W401" s="6">
        <f>M401/C401*100</f>
        <v>25</v>
      </c>
      <c r="X401" s="6">
        <f>N401/D401*100</f>
        <v>100</v>
      </c>
      <c r="Y401" s="6">
        <f>O401/E401*100</f>
        <v>75</v>
      </c>
      <c r="Z401" s="6">
        <f t="shared" si="216"/>
        <v>100</v>
      </c>
      <c r="AA401" s="6">
        <f>Q401/G401*100</f>
        <v>100</v>
      </c>
      <c r="AB401" s="6">
        <f t="shared" si="212"/>
        <v>100</v>
      </c>
      <c r="AC401" s="6">
        <f t="shared" si="213"/>
        <v>100</v>
      </c>
      <c r="AD401" s="6">
        <f t="shared" si="215"/>
        <v>100</v>
      </c>
      <c r="AE401" s="6" t="s">
        <v>0</v>
      </c>
    </row>
    <row r="402" spans="1:31" x14ac:dyDescent="0.25">
      <c r="A402" s="4" t="s">
        <v>400</v>
      </c>
      <c r="B402" s="3" t="s">
        <v>0</v>
      </c>
      <c r="C402" s="3">
        <v>6</v>
      </c>
      <c r="D402" s="3">
        <v>2</v>
      </c>
      <c r="E402" s="3">
        <v>2</v>
      </c>
      <c r="F402" s="3">
        <v>3</v>
      </c>
      <c r="G402" s="3">
        <v>5</v>
      </c>
      <c r="H402" s="3" t="s">
        <v>0</v>
      </c>
      <c r="I402" s="3">
        <v>6</v>
      </c>
      <c r="J402" s="3">
        <v>5</v>
      </c>
      <c r="K402" s="3">
        <v>3</v>
      </c>
      <c r="L402" s="2" t="s">
        <v>0</v>
      </c>
      <c r="M402" s="2" t="s">
        <v>0</v>
      </c>
      <c r="N402" s="2" t="s">
        <v>0</v>
      </c>
      <c r="O402" s="2">
        <v>2</v>
      </c>
      <c r="P402" s="2">
        <v>3</v>
      </c>
      <c r="Q402" s="2">
        <v>5</v>
      </c>
      <c r="R402" s="2" t="s">
        <v>0</v>
      </c>
      <c r="S402" s="2">
        <v>4</v>
      </c>
      <c r="T402" s="2">
        <v>2</v>
      </c>
      <c r="U402" s="2">
        <v>2</v>
      </c>
      <c r="V402" s="6" t="s">
        <v>0</v>
      </c>
      <c r="W402" s="6" t="s">
        <v>0</v>
      </c>
      <c r="X402" s="6" t="s">
        <v>0</v>
      </c>
      <c r="Y402" s="6">
        <f t="shared" ref="Y402:Y408" si="218">O402/E402*100</f>
        <v>100</v>
      </c>
      <c r="Z402" s="6">
        <f t="shared" si="216"/>
        <v>100</v>
      </c>
      <c r="AA402" s="6">
        <f>Q402/G402*100</f>
        <v>100</v>
      </c>
      <c r="AB402" s="6" t="s">
        <v>0</v>
      </c>
      <c r="AC402" s="6">
        <f t="shared" ref="AC402:AC413" si="219">S402/I402*100</f>
        <v>66.666666666666657</v>
      </c>
      <c r="AD402" s="6">
        <f t="shared" si="215"/>
        <v>40</v>
      </c>
      <c r="AE402" s="6">
        <f>U402/K402*100</f>
        <v>66.666666666666657</v>
      </c>
    </row>
    <row r="403" spans="1:31" x14ac:dyDescent="0.25">
      <c r="A403" s="4" t="s">
        <v>401</v>
      </c>
      <c r="B403" s="3">
        <v>6</v>
      </c>
      <c r="C403" s="3">
        <v>11</v>
      </c>
      <c r="D403" s="3">
        <v>10</v>
      </c>
      <c r="E403" s="3">
        <v>9</v>
      </c>
      <c r="F403" s="3">
        <v>8</v>
      </c>
      <c r="G403" s="3">
        <v>10</v>
      </c>
      <c r="H403" s="3">
        <v>5</v>
      </c>
      <c r="I403" s="3">
        <v>6</v>
      </c>
      <c r="J403" s="3">
        <v>6</v>
      </c>
      <c r="K403" s="3">
        <v>11</v>
      </c>
      <c r="L403" s="2">
        <v>2</v>
      </c>
      <c r="M403" s="2">
        <v>11</v>
      </c>
      <c r="N403" s="2">
        <v>10</v>
      </c>
      <c r="O403" s="2">
        <v>8</v>
      </c>
      <c r="P403" s="2">
        <v>8</v>
      </c>
      <c r="Q403" s="2">
        <v>10</v>
      </c>
      <c r="R403" s="2">
        <v>5</v>
      </c>
      <c r="S403" s="2">
        <v>6</v>
      </c>
      <c r="T403" s="2">
        <v>6</v>
      </c>
      <c r="U403" s="2">
        <v>4</v>
      </c>
      <c r="V403" s="6">
        <f t="shared" ref="V403:X404" si="220">L403/B403*100</f>
        <v>33.333333333333329</v>
      </c>
      <c r="W403" s="6">
        <f t="shared" si="220"/>
        <v>100</v>
      </c>
      <c r="X403" s="6">
        <f t="shared" si="220"/>
        <v>100</v>
      </c>
      <c r="Y403" s="6">
        <f t="shared" si="218"/>
        <v>88.888888888888886</v>
      </c>
      <c r="Z403" s="6">
        <f t="shared" si="216"/>
        <v>100</v>
      </c>
      <c r="AA403" s="6">
        <f>Q403/G403*100</f>
        <v>100</v>
      </c>
      <c r="AB403" s="6">
        <f>R403/H403*100</f>
        <v>100</v>
      </c>
      <c r="AC403" s="6">
        <f t="shared" si="219"/>
        <v>100</v>
      </c>
      <c r="AD403" s="6">
        <f t="shared" si="215"/>
        <v>100</v>
      </c>
      <c r="AE403" s="6">
        <f>U403/K403*100</f>
        <v>36.363636363636367</v>
      </c>
    </row>
    <row r="404" spans="1:31" x14ac:dyDescent="0.25">
      <c r="A404" s="4" t="s">
        <v>402</v>
      </c>
      <c r="B404" s="3">
        <v>9</v>
      </c>
      <c r="C404" s="3">
        <v>4</v>
      </c>
      <c r="D404" s="3">
        <v>6</v>
      </c>
      <c r="E404" s="3">
        <v>7</v>
      </c>
      <c r="F404" s="3">
        <v>2</v>
      </c>
      <c r="G404" s="3">
        <v>5</v>
      </c>
      <c r="H404" s="3">
        <v>3</v>
      </c>
      <c r="I404" s="3">
        <v>9</v>
      </c>
      <c r="J404" s="3">
        <v>8</v>
      </c>
      <c r="K404" s="3">
        <v>5</v>
      </c>
      <c r="L404" s="2">
        <v>8</v>
      </c>
      <c r="M404" s="2">
        <v>3</v>
      </c>
      <c r="N404" s="2">
        <v>4</v>
      </c>
      <c r="O404" s="2">
        <v>6</v>
      </c>
      <c r="P404" s="2" t="s">
        <v>0</v>
      </c>
      <c r="Q404" s="2">
        <v>3</v>
      </c>
      <c r="R404" s="2">
        <v>3</v>
      </c>
      <c r="S404" s="2">
        <v>4</v>
      </c>
      <c r="T404" s="2">
        <v>3</v>
      </c>
      <c r="U404" s="2" t="s">
        <v>0</v>
      </c>
      <c r="V404" s="6">
        <f t="shared" si="220"/>
        <v>88.888888888888886</v>
      </c>
      <c r="W404" s="6">
        <f t="shared" si="220"/>
        <v>75</v>
      </c>
      <c r="X404" s="6">
        <f t="shared" si="220"/>
        <v>66.666666666666657</v>
      </c>
      <c r="Y404" s="6">
        <f t="shared" si="218"/>
        <v>85.714285714285708</v>
      </c>
      <c r="Z404" s="6" t="s">
        <v>0</v>
      </c>
      <c r="AA404" s="6">
        <f>Q404/G404*100</f>
        <v>60</v>
      </c>
      <c r="AB404" s="6">
        <f>R404/H404*100</f>
        <v>100</v>
      </c>
      <c r="AC404" s="6">
        <f t="shared" si="219"/>
        <v>44.444444444444443</v>
      </c>
      <c r="AD404" s="6">
        <f t="shared" si="215"/>
        <v>37.5</v>
      </c>
      <c r="AE404" s="6" t="s">
        <v>0</v>
      </c>
    </row>
    <row r="405" spans="1:31" x14ac:dyDescent="0.25">
      <c r="A405" s="4" t="s">
        <v>403</v>
      </c>
      <c r="B405" s="3">
        <v>11</v>
      </c>
      <c r="C405" s="3">
        <v>9</v>
      </c>
      <c r="D405" s="3">
        <v>7</v>
      </c>
      <c r="E405" s="3">
        <v>8</v>
      </c>
      <c r="F405" s="3">
        <v>8</v>
      </c>
      <c r="G405" s="3">
        <v>6</v>
      </c>
      <c r="H405" s="3">
        <v>5</v>
      </c>
      <c r="I405" s="3">
        <v>10</v>
      </c>
      <c r="J405" s="3">
        <v>4</v>
      </c>
      <c r="K405" s="3">
        <v>11</v>
      </c>
      <c r="L405" s="2" t="s">
        <v>0</v>
      </c>
      <c r="M405" s="2">
        <v>9</v>
      </c>
      <c r="N405" s="2">
        <v>7</v>
      </c>
      <c r="O405" s="2">
        <v>7</v>
      </c>
      <c r="P405" s="2">
        <v>5</v>
      </c>
      <c r="Q405" s="2">
        <v>6</v>
      </c>
      <c r="R405" s="2">
        <v>3</v>
      </c>
      <c r="S405" s="2">
        <v>7</v>
      </c>
      <c r="T405" s="2">
        <v>2</v>
      </c>
      <c r="U405" s="2">
        <v>3</v>
      </c>
      <c r="V405" s="6" t="s">
        <v>0</v>
      </c>
      <c r="W405" s="6">
        <f t="shared" ref="W405:X408" si="221">M405/C405*100</f>
        <v>100</v>
      </c>
      <c r="X405" s="6">
        <f t="shared" si="221"/>
        <v>100</v>
      </c>
      <c r="Y405" s="6">
        <f t="shared" si="218"/>
        <v>87.5</v>
      </c>
      <c r="Z405" s="6">
        <f>P405/F405*100</f>
        <v>62.5</v>
      </c>
      <c r="AA405" s="6">
        <f>Q405/G405*100</f>
        <v>100</v>
      </c>
      <c r="AB405" s="6">
        <f>R405/H405*100</f>
        <v>60</v>
      </c>
      <c r="AC405" s="6">
        <f t="shared" si="219"/>
        <v>70</v>
      </c>
      <c r="AD405" s="6">
        <f t="shared" si="215"/>
        <v>50</v>
      </c>
      <c r="AE405" s="6">
        <f>U405/K405*100</f>
        <v>27.27272727272727</v>
      </c>
    </row>
    <row r="406" spans="1:31" x14ac:dyDescent="0.25">
      <c r="A406" s="4" t="s">
        <v>404</v>
      </c>
      <c r="B406" s="3">
        <v>8</v>
      </c>
      <c r="C406" s="3">
        <v>7</v>
      </c>
      <c r="D406" s="3">
        <v>13</v>
      </c>
      <c r="E406" s="3">
        <v>10</v>
      </c>
      <c r="F406" s="3">
        <v>5</v>
      </c>
      <c r="G406" s="3">
        <v>2</v>
      </c>
      <c r="H406" s="3">
        <v>9</v>
      </c>
      <c r="I406" s="3">
        <v>8</v>
      </c>
      <c r="J406" s="3">
        <v>8</v>
      </c>
      <c r="K406" s="3" t="s">
        <v>0</v>
      </c>
      <c r="L406" s="2">
        <v>6</v>
      </c>
      <c r="M406" s="2">
        <v>7</v>
      </c>
      <c r="N406" s="2">
        <v>12</v>
      </c>
      <c r="O406" s="2">
        <v>9</v>
      </c>
      <c r="P406" s="2">
        <v>2</v>
      </c>
      <c r="Q406" s="2" t="s">
        <v>0</v>
      </c>
      <c r="R406" s="2" t="s">
        <v>0</v>
      </c>
      <c r="S406" s="2">
        <v>2</v>
      </c>
      <c r="T406" s="2">
        <v>7</v>
      </c>
      <c r="U406" s="2" t="s">
        <v>0</v>
      </c>
      <c r="V406" s="6">
        <f>L406/B406*100</f>
        <v>75</v>
      </c>
      <c r="W406" s="6">
        <f t="shared" si="221"/>
        <v>100</v>
      </c>
      <c r="X406" s="6">
        <f t="shared" si="221"/>
        <v>92.307692307692307</v>
      </c>
      <c r="Y406" s="6">
        <f t="shared" si="218"/>
        <v>90</v>
      </c>
      <c r="Z406" s="6">
        <f>P406/F406*100</f>
        <v>40</v>
      </c>
      <c r="AA406" s="6" t="s">
        <v>0</v>
      </c>
      <c r="AB406" s="6" t="s">
        <v>0</v>
      </c>
      <c r="AC406" s="6">
        <f t="shared" si="219"/>
        <v>25</v>
      </c>
      <c r="AD406" s="6">
        <f t="shared" si="215"/>
        <v>87.5</v>
      </c>
      <c r="AE406" s="6" t="s">
        <v>0</v>
      </c>
    </row>
    <row r="407" spans="1:31" x14ac:dyDescent="0.25">
      <c r="A407" s="4" t="s">
        <v>405</v>
      </c>
      <c r="B407" s="3">
        <v>29</v>
      </c>
      <c r="C407" s="3">
        <v>33</v>
      </c>
      <c r="D407" s="3">
        <v>27</v>
      </c>
      <c r="E407" s="3">
        <v>27</v>
      </c>
      <c r="F407" s="3">
        <v>30</v>
      </c>
      <c r="G407" s="3">
        <v>51</v>
      </c>
      <c r="H407" s="3">
        <v>31</v>
      </c>
      <c r="I407" s="3">
        <v>29</v>
      </c>
      <c r="J407" s="3">
        <v>24</v>
      </c>
      <c r="K407" s="3">
        <v>29</v>
      </c>
      <c r="L407" s="2">
        <v>27</v>
      </c>
      <c r="M407" s="2">
        <v>25</v>
      </c>
      <c r="N407" s="2">
        <v>11</v>
      </c>
      <c r="O407" s="2">
        <v>27</v>
      </c>
      <c r="P407" s="2">
        <v>27</v>
      </c>
      <c r="Q407" s="2">
        <v>45</v>
      </c>
      <c r="R407" s="2">
        <v>26</v>
      </c>
      <c r="S407" s="2">
        <v>17</v>
      </c>
      <c r="T407" s="2">
        <v>23</v>
      </c>
      <c r="U407" s="2">
        <v>3</v>
      </c>
      <c r="V407" s="6">
        <f>L407/B407*100</f>
        <v>93.103448275862064</v>
      </c>
      <c r="W407" s="6">
        <f t="shared" si="221"/>
        <v>75.757575757575751</v>
      </c>
      <c r="X407" s="6">
        <f t="shared" si="221"/>
        <v>40.74074074074074</v>
      </c>
      <c r="Y407" s="6">
        <f t="shared" si="218"/>
        <v>100</v>
      </c>
      <c r="Z407" s="6">
        <f>P407/F407*100</f>
        <v>90</v>
      </c>
      <c r="AA407" s="6">
        <f>Q407/G407*100</f>
        <v>88.235294117647058</v>
      </c>
      <c r="AB407" s="6">
        <f>R407/H407*100</f>
        <v>83.870967741935488</v>
      </c>
      <c r="AC407" s="6">
        <f t="shared" si="219"/>
        <v>58.620689655172406</v>
      </c>
      <c r="AD407" s="6">
        <f t="shared" si="215"/>
        <v>95.833333333333343</v>
      </c>
      <c r="AE407" s="6">
        <f>U407/K407*100</f>
        <v>10.344827586206897</v>
      </c>
    </row>
    <row r="408" spans="1:31" x14ac:dyDescent="0.25">
      <c r="A408" s="4" t="s">
        <v>406</v>
      </c>
      <c r="B408" s="3">
        <v>4</v>
      </c>
      <c r="C408" s="3">
        <v>6</v>
      </c>
      <c r="D408" s="3">
        <v>5</v>
      </c>
      <c r="E408" s="3">
        <v>10</v>
      </c>
      <c r="F408" s="3">
        <v>3</v>
      </c>
      <c r="G408" s="3">
        <v>4</v>
      </c>
      <c r="H408" s="3">
        <v>4</v>
      </c>
      <c r="I408" s="3">
        <v>7</v>
      </c>
      <c r="J408" s="3">
        <v>11</v>
      </c>
      <c r="K408" s="3">
        <v>5</v>
      </c>
      <c r="L408" s="2">
        <v>3</v>
      </c>
      <c r="M408" s="2">
        <v>6</v>
      </c>
      <c r="N408" s="2">
        <v>3</v>
      </c>
      <c r="O408" s="2">
        <v>5</v>
      </c>
      <c r="P408" s="2">
        <v>2</v>
      </c>
      <c r="Q408" s="2">
        <v>4</v>
      </c>
      <c r="R408" s="2">
        <v>4</v>
      </c>
      <c r="S408" s="2">
        <v>5</v>
      </c>
      <c r="T408" s="2">
        <v>2</v>
      </c>
      <c r="U408" s="2" t="s">
        <v>0</v>
      </c>
      <c r="V408" s="6">
        <f>L408/B408*100</f>
        <v>75</v>
      </c>
      <c r="W408" s="6">
        <f t="shared" si="221"/>
        <v>100</v>
      </c>
      <c r="X408" s="6">
        <f t="shared" si="221"/>
        <v>60</v>
      </c>
      <c r="Y408" s="6">
        <f t="shared" si="218"/>
        <v>50</v>
      </c>
      <c r="Z408" s="6">
        <f>P408/F408*100</f>
        <v>66.666666666666657</v>
      </c>
      <c r="AA408" s="6">
        <f>Q408/G408*100</f>
        <v>100</v>
      </c>
      <c r="AB408" s="6">
        <f>R408/H408*100</f>
        <v>100</v>
      </c>
      <c r="AC408" s="6">
        <f t="shared" si="219"/>
        <v>71.428571428571431</v>
      </c>
      <c r="AD408" s="6">
        <f t="shared" si="215"/>
        <v>18.181818181818183</v>
      </c>
      <c r="AE408" s="6" t="s">
        <v>0</v>
      </c>
    </row>
    <row r="409" spans="1:31" x14ac:dyDescent="0.25">
      <c r="A409" s="4" t="s">
        <v>407</v>
      </c>
      <c r="B409" s="3">
        <v>1</v>
      </c>
      <c r="C409" s="3">
        <v>5</v>
      </c>
      <c r="D409" s="3">
        <v>3</v>
      </c>
      <c r="E409" s="3">
        <v>8</v>
      </c>
      <c r="F409" s="3">
        <v>4</v>
      </c>
      <c r="G409" s="3">
        <v>5</v>
      </c>
      <c r="H409" s="3">
        <v>4</v>
      </c>
      <c r="I409" s="3">
        <v>2</v>
      </c>
      <c r="J409" s="3">
        <v>1</v>
      </c>
      <c r="K409" s="3">
        <v>5</v>
      </c>
      <c r="L409" s="2" t="s">
        <v>0</v>
      </c>
      <c r="M409" s="2" t="s">
        <v>0</v>
      </c>
      <c r="N409" s="2" t="s">
        <v>0</v>
      </c>
      <c r="O409" s="2" t="s">
        <v>0</v>
      </c>
      <c r="P409" s="2" t="s">
        <v>0</v>
      </c>
      <c r="Q409" s="2" t="s">
        <v>0</v>
      </c>
      <c r="R409" s="2">
        <v>3</v>
      </c>
      <c r="S409" s="2">
        <v>2</v>
      </c>
      <c r="T409" s="2">
        <v>1</v>
      </c>
      <c r="U409" s="2" t="s">
        <v>0</v>
      </c>
      <c r="V409" s="6" t="s">
        <v>0</v>
      </c>
      <c r="W409" s="6" t="s">
        <v>0</v>
      </c>
      <c r="X409" s="6" t="s">
        <v>0</v>
      </c>
      <c r="Y409" s="6" t="s">
        <v>0</v>
      </c>
      <c r="Z409" s="6" t="s">
        <v>0</v>
      </c>
      <c r="AA409" s="6" t="s">
        <v>0</v>
      </c>
      <c r="AB409" s="6">
        <f>R409/H409*100</f>
        <v>75</v>
      </c>
      <c r="AC409" s="6">
        <f t="shared" si="219"/>
        <v>100</v>
      </c>
      <c r="AD409" s="6">
        <f t="shared" si="215"/>
        <v>100</v>
      </c>
      <c r="AE409" s="6" t="s">
        <v>0</v>
      </c>
    </row>
    <row r="410" spans="1:31" x14ac:dyDescent="0.25">
      <c r="A410" s="4" t="s">
        <v>408</v>
      </c>
      <c r="B410" s="3">
        <v>1</v>
      </c>
      <c r="C410" s="3">
        <v>5</v>
      </c>
      <c r="D410" s="3">
        <v>1</v>
      </c>
      <c r="E410" s="3">
        <v>1</v>
      </c>
      <c r="F410" s="3">
        <v>1</v>
      </c>
      <c r="G410" s="3" t="s">
        <v>0</v>
      </c>
      <c r="H410" s="3">
        <v>3</v>
      </c>
      <c r="I410" s="3">
        <v>3</v>
      </c>
      <c r="J410" s="3" t="s">
        <v>0</v>
      </c>
      <c r="K410" s="3">
        <v>3</v>
      </c>
      <c r="L410" s="2" t="s">
        <v>0</v>
      </c>
      <c r="M410" s="2" t="s">
        <v>0</v>
      </c>
      <c r="N410" s="2" t="s">
        <v>0</v>
      </c>
      <c r="O410" s="2" t="s">
        <v>0</v>
      </c>
      <c r="P410" s="2" t="s">
        <v>0</v>
      </c>
      <c r="Q410" s="2" t="s">
        <v>0</v>
      </c>
      <c r="R410" s="2">
        <v>3</v>
      </c>
      <c r="S410" s="2">
        <v>3</v>
      </c>
      <c r="T410" s="2" t="s">
        <v>0</v>
      </c>
      <c r="U410" s="2" t="s">
        <v>0</v>
      </c>
      <c r="V410" s="6" t="s">
        <v>0</v>
      </c>
      <c r="W410" s="6" t="s">
        <v>0</v>
      </c>
      <c r="X410" s="6" t="s">
        <v>0</v>
      </c>
      <c r="Y410" s="6" t="s">
        <v>0</v>
      </c>
      <c r="Z410" s="6" t="s">
        <v>0</v>
      </c>
      <c r="AA410" s="6" t="s">
        <v>0</v>
      </c>
      <c r="AB410" s="6">
        <f>R410/H410*100</f>
        <v>100</v>
      </c>
      <c r="AC410" s="6">
        <f t="shared" si="219"/>
        <v>100</v>
      </c>
      <c r="AD410" s="6" t="s">
        <v>0</v>
      </c>
      <c r="AE410" s="6" t="s">
        <v>0</v>
      </c>
    </row>
    <row r="411" spans="1:31" x14ac:dyDescent="0.25">
      <c r="A411" s="4" t="s">
        <v>409</v>
      </c>
      <c r="B411" s="3">
        <v>4</v>
      </c>
      <c r="C411" s="3">
        <v>1</v>
      </c>
      <c r="D411" s="3">
        <v>4</v>
      </c>
      <c r="E411" s="3">
        <v>7</v>
      </c>
      <c r="F411" s="3">
        <v>7</v>
      </c>
      <c r="G411" s="3">
        <v>6</v>
      </c>
      <c r="H411" s="3">
        <v>2</v>
      </c>
      <c r="I411" s="3">
        <v>3</v>
      </c>
      <c r="J411" s="3">
        <v>5</v>
      </c>
      <c r="K411" s="3">
        <v>3</v>
      </c>
      <c r="L411" s="2" t="s">
        <v>0</v>
      </c>
      <c r="M411" s="2">
        <v>1</v>
      </c>
      <c r="N411" s="2">
        <v>1</v>
      </c>
      <c r="O411" s="2">
        <v>3</v>
      </c>
      <c r="P411" s="2">
        <v>2</v>
      </c>
      <c r="Q411" s="2">
        <v>3</v>
      </c>
      <c r="R411" s="2" t="s">
        <v>0</v>
      </c>
      <c r="S411" s="2">
        <v>1</v>
      </c>
      <c r="T411" s="2">
        <v>4</v>
      </c>
      <c r="U411" s="2" t="s">
        <v>0</v>
      </c>
      <c r="V411" s="6" t="s">
        <v>0</v>
      </c>
      <c r="W411" s="6">
        <f t="shared" ref="W411:AA413" si="222">M411/C411*100</f>
        <v>100</v>
      </c>
      <c r="X411" s="6">
        <f t="shared" si="222"/>
        <v>25</v>
      </c>
      <c r="Y411" s="6">
        <f t="shared" si="222"/>
        <v>42.857142857142854</v>
      </c>
      <c r="Z411" s="6">
        <f t="shared" si="222"/>
        <v>28.571428571428569</v>
      </c>
      <c r="AA411" s="6">
        <f t="shared" si="222"/>
        <v>50</v>
      </c>
      <c r="AB411" s="6" t="s">
        <v>0</v>
      </c>
      <c r="AC411" s="6">
        <f t="shared" si="219"/>
        <v>33.333333333333329</v>
      </c>
      <c r="AD411" s="6">
        <f>T411/J411*100</f>
        <v>80</v>
      </c>
      <c r="AE411" s="6" t="s">
        <v>0</v>
      </c>
    </row>
    <row r="412" spans="1:31" x14ac:dyDescent="0.25">
      <c r="A412" s="4" t="s">
        <v>410</v>
      </c>
      <c r="B412" s="3">
        <v>4</v>
      </c>
      <c r="C412" s="3">
        <v>2</v>
      </c>
      <c r="D412" s="3">
        <v>8</v>
      </c>
      <c r="E412" s="3">
        <v>3</v>
      </c>
      <c r="F412" s="3">
        <v>4</v>
      </c>
      <c r="G412" s="3">
        <v>6</v>
      </c>
      <c r="H412" s="3">
        <v>4</v>
      </c>
      <c r="I412" s="3">
        <v>2</v>
      </c>
      <c r="J412" s="3">
        <v>6</v>
      </c>
      <c r="K412" s="3">
        <v>3</v>
      </c>
      <c r="L412" s="2">
        <v>4</v>
      </c>
      <c r="M412" s="2">
        <v>2</v>
      </c>
      <c r="N412" s="2">
        <v>8</v>
      </c>
      <c r="O412" s="2">
        <v>3</v>
      </c>
      <c r="P412" s="2">
        <v>4</v>
      </c>
      <c r="Q412" s="2">
        <v>6</v>
      </c>
      <c r="R412" s="2">
        <v>4</v>
      </c>
      <c r="S412" s="2">
        <v>2</v>
      </c>
      <c r="T412" s="2">
        <v>6</v>
      </c>
      <c r="U412" s="2" t="s">
        <v>0</v>
      </c>
      <c r="V412" s="6">
        <f>L412/B412*100</f>
        <v>100</v>
      </c>
      <c r="W412" s="6">
        <f t="shared" si="222"/>
        <v>100</v>
      </c>
      <c r="X412" s="6">
        <f t="shared" si="222"/>
        <v>100</v>
      </c>
      <c r="Y412" s="6">
        <f t="shared" si="222"/>
        <v>100</v>
      </c>
      <c r="Z412" s="6">
        <f t="shared" si="222"/>
        <v>100</v>
      </c>
      <c r="AA412" s="6">
        <f t="shared" si="222"/>
        <v>100</v>
      </c>
      <c r="AB412" s="6">
        <f>R412/H412*100</f>
        <v>100</v>
      </c>
      <c r="AC412" s="6">
        <f t="shared" si="219"/>
        <v>100</v>
      </c>
      <c r="AD412" s="6">
        <f>T412/J412*100</f>
        <v>100</v>
      </c>
      <c r="AE412" s="6" t="s">
        <v>0</v>
      </c>
    </row>
    <row r="413" spans="1:31" x14ac:dyDescent="0.25">
      <c r="A413" s="4" t="s">
        <v>411</v>
      </c>
      <c r="B413" s="3">
        <v>9</v>
      </c>
      <c r="C413" s="3">
        <v>15</v>
      </c>
      <c r="D413" s="3">
        <v>14</v>
      </c>
      <c r="E413" s="3">
        <v>17</v>
      </c>
      <c r="F413" s="3">
        <v>15</v>
      </c>
      <c r="G413" s="3">
        <v>11</v>
      </c>
      <c r="H413" s="3">
        <v>20</v>
      </c>
      <c r="I413" s="3">
        <v>24</v>
      </c>
      <c r="J413" s="3">
        <v>23</v>
      </c>
      <c r="K413" s="3">
        <v>11</v>
      </c>
      <c r="L413" s="2" t="s">
        <v>0</v>
      </c>
      <c r="M413" s="2">
        <v>2</v>
      </c>
      <c r="N413" s="2">
        <v>14</v>
      </c>
      <c r="O413" s="2">
        <v>11</v>
      </c>
      <c r="P413" s="2">
        <v>12</v>
      </c>
      <c r="Q413" s="2">
        <v>11</v>
      </c>
      <c r="R413" s="2">
        <v>17</v>
      </c>
      <c r="S413" s="2">
        <v>15</v>
      </c>
      <c r="T413" s="2" t="s">
        <v>0</v>
      </c>
      <c r="U413" s="2" t="s">
        <v>0</v>
      </c>
      <c r="V413" s="6" t="s">
        <v>0</v>
      </c>
      <c r="W413" s="6">
        <f t="shared" si="222"/>
        <v>13.333333333333334</v>
      </c>
      <c r="X413" s="6">
        <f t="shared" si="222"/>
        <v>100</v>
      </c>
      <c r="Y413" s="6">
        <f t="shared" si="222"/>
        <v>64.705882352941174</v>
      </c>
      <c r="Z413" s="6">
        <f t="shared" si="222"/>
        <v>80</v>
      </c>
      <c r="AA413" s="6">
        <f t="shared" si="222"/>
        <v>100</v>
      </c>
      <c r="AB413" s="6">
        <f>R413/H413*100</f>
        <v>85</v>
      </c>
      <c r="AC413" s="6">
        <f t="shared" si="219"/>
        <v>62.5</v>
      </c>
      <c r="AD413" s="6" t="s">
        <v>0</v>
      </c>
      <c r="AE413" s="6" t="s">
        <v>0</v>
      </c>
    </row>
    <row r="414" spans="1:31" x14ac:dyDescent="0.25">
      <c r="A414" s="4" t="s">
        <v>412</v>
      </c>
      <c r="B414" s="3">
        <v>2</v>
      </c>
      <c r="C414" s="3">
        <v>2</v>
      </c>
      <c r="D414" s="3">
        <v>3</v>
      </c>
      <c r="E414" s="3">
        <v>1</v>
      </c>
      <c r="F414" s="3">
        <v>2</v>
      </c>
      <c r="G414" s="3">
        <v>1</v>
      </c>
      <c r="H414" s="3">
        <v>5</v>
      </c>
      <c r="I414" s="3">
        <v>1</v>
      </c>
      <c r="J414" s="3" t="s">
        <v>0</v>
      </c>
      <c r="K414" s="3">
        <v>1</v>
      </c>
      <c r="L414" s="2">
        <v>2</v>
      </c>
      <c r="M414" s="2">
        <v>2</v>
      </c>
      <c r="N414" s="2">
        <v>2</v>
      </c>
      <c r="O414" s="2" t="s">
        <v>0</v>
      </c>
      <c r="P414" s="2">
        <v>1</v>
      </c>
      <c r="Q414" s="2">
        <v>1</v>
      </c>
      <c r="R414" s="2" t="s">
        <v>0</v>
      </c>
      <c r="S414" s="2" t="s">
        <v>0</v>
      </c>
      <c r="T414" s="2" t="s">
        <v>0</v>
      </c>
      <c r="U414" s="2" t="s">
        <v>0</v>
      </c>
      <c r="V414" s="6">
        <f t="shared" ref="V414:X416" si="223">L414/B414*100</f>
        <v>100</v>
      </c>
      <c r="W414" s="6">
        <f t="shared" si="223"/>
        <v>100</v>
      </c>
      <c r="X414" s="6">
        <f t="shared" si="223"/>
        <v>66.666666666666657</v>
      </c>
      <c r="Y414" s="6" t="s">
        <v>0</v>
      </c>
      <c r="Z414" s="6">
        <f>P414/F414*100</f>
        <v>50</v>
      </c>
      <c r="AA414" s="6">
        <f>Q414/G414*100</f>
        <v>100</v>
      </c>
      <c r="AB414" s="6" t="s">
        <v>0</v>
      </c>
      <c r="AC414" s="6" t="s">
        <v>0</v>
      </c>
      <c r="AD414" s="6" t="s">
        <v>0</v>
      </c>
      <c r="AE414" s="6" t="s">
        <v>0</v>
      </c>
    </row>
    <row r="415" spans="1:31" x14ac:dyDescent="0.25">
      <c r="A415" s="4" t="s">
        <v>413</v>
      </c>
      <c r="B415" s="3">
        <v>108</v>
      </c>
      <c r="C415" s="3">
        <v>128</v>
      </c>
      <c r="D415" s="3">
        <v>144</v>
      </c>
      <c r="E415" s="3">
        <v>140</v>
      </c>
      <c r="F415" s="3">
        <v>128</v>
      </c>
      <c r="G415" s="3">
        <v>112</v>
      </c>
      <c r="H415" s="3">
        <v>103</v>
      </c>
      <c r="I415" s="3">
        <v>129</v>
      </c>
      <c r="J415" s="3">
        <v>119</v>
      </c>
      <c r="K415" s="3">
        <v>105</v>
      </c>
      <c r="L415" s="2">
        <v>74</v>
      </c>
      <c r="M415" s="2">
        <v>73</v>
      </c>
      <c r="N415" s="2">
        <v>43</v>
      </c>
      <c r="O415" s="2">
        <v>89</v>
      </c>
      <c r="P415" s="2">
        <v>65</v>
      </c>
      <c r="Q415" s="2">
        <v>76</v>
      </c>
      <c r="R415" s="2">
        <v>72</v>
      </c>
      <c r="S415" s="2">
        <v>96</v>
      </c>
      <c r="T415" s="2">
        <v>90</v>
      </c>
      <c r="U415" s="2">
        <v>10</v>
      </c>
      <c r="V415" s="6">
        <f t="shared" si="223"/>
        <v>68.518518518518519</v>
      </c>
      <c r="W415" s="6">
        <f t="shared" si="223"/>
        <v>57.03125</v>
      </c>
      <c r="X415" s="6">
        <f t="shared" si="223"/>
        <v>29.861111111111111</v>
      </c>
      <c r="Y415" s="6">
        <f>O415/E415*100</f>
        <v>63.571428571428569</v>
      </c>
      <c r="Z415" s="6">
        <f>P415/F415*100</f>
        <v>50.78125</v>
      </c>
      <c r="AA415" s="6">
        <f>Q415/G415*100</f>
        <v>67.857142857142861</v>
      </c>
      <c r="AB415" s="6">
        <f>R415/H415*100</f>
        <v>69.902912621359221</v>
      </c>
      <c r="AC415" s="6">
        <f>S415/I415*100</f>
        <v>74.418604651162795</v>
      </c>
      <c r="AD415" s="6">
        <f>T415/J415*100</f>
        <v>75.630252100840337</v>
      </c>
      <c r="AE415" s="6">
        <f>U415/K415*100</f>
        <v>9.5238095238095237</v>
      </c>
    </row>
    <row r="416" spans="1:31" x14ac:dyDescent="0.25">
      <c r="A416" s="4" t="s">
        <v>414</v>
      </c>
      <c r="B416" s="3">
        <v>3</v>
      </c>
      <c r="C416" s="3">
        <v>2</v>
      </c>
      <c r="D416" s="3">
        <v>4</v>
      </c>
      <c r="E416" s="3">
        <v>3</v>
      </c>
      <c r="F416" s="3" t="s">
        <v>0</v>
      </c>
      <c r="G416" s="3">
        <v>5</v>
      </c>
      <c r="H416" s="3">
        <v>4</v>
      </c>
      <c r="I416" s="3">
        <v>2</v>
      </c>
      <c r="J416" s="3">
        <v>5</v>
      </c>
      <c r="K416" s="3">
        <v>3</v>
      </c>
      <c r="L416" s="2">
        <v>2</v>
      </c>
      <c r="M416" s="2">
        <v>2</v>
      </c>
      <c r="N416" s="2">
        <v>2</v>
      </c>
      <c r="O416" s="2">
        <v>3</v>
      </c>
      <c r="P416" s="2" t="s">
        <v>0</v>
      </c>
      <c r="Q416" s="2" t="s">
        <v>0</v>
      </c>
      <c r="R416" s="2" t="s">
        <v>0</v>
      </c>
      <c r="S416" s="2" t="s">
        <v>0</v>
      </c>
      <c r="T416" s="2" t="s">
        <v>0</v>
      </c>
      <c r="U416" s="2" t="s">
        <v>0</v>
      </c>
      <c r="V416" s="6">
        <f t="shared" si="223"/>
        <v>66.666666666666657</v>
      </c>
      <c r="W416" s="6">
        <f t="shared" si="223"/>
        <v>100</v>
      </c>
      <c r="X416" s="6">
        <f t="shared" si="223"/>
        <v>50</v>
      </c>
      <c r="Y416" s="6">
        <f>O416/E416*100</f>
        <v>100</v>
      </c>
      <c r="Z416" s="6" t="s">
        <v>0</v>
      </c>
      <c r="AA416" s="6" t="s">
        <v>0</v>
      </c>
      <c r="AB416" s="6" t="s">
        <v>0</v>
      </c>
      <c r="AC416" s="6" t="s">
        <v>0</v>
      </c>
      <c r="AD416" s="6" t="s">
        <v>0</v>
      </c>
      <c r="AE416" s="6" t="s">
        <v>0</v>
      </c>
    </row>
    <row r="417" spans="1:31" x14ac:dyDescent="0.25">
      <c r="A417" s="4" t="s">
        <v>415</v>
      </c>
      <c r="B417" s="3">
        <v>3</v>
      </c>
      <c r="C417" s="3">
        <v>2</v>
      </c>
      <c r="D417" s="3" t="s">
        <v>0</v>
      </c>
      <c r="E417" s="3">
        <v>3</v>
      </c>
      <c r="F417" s="3">
        <v>3</v>
      </c>
      <c r="G417" s="3">
        <v>3</v>
      </c>
      <c r="H417" s="3">
        <v>3</v>
      </c>
      <c r="I417" s="3">
        <v>4</v>
      </c>
      <c r="J417" s="3">
        <v>4</v>
      </c>
      <c r="K417" s="3">
        <v>6</v>
      </c>
      <c r="L417" s="2" t="s">
        <v>0</v>
      </c>
      <c r="M417" s="2" t="s">
        <v>0</v>
      </c>
      <c r="N417" s="2" t="s">
        <v>0</v>
      </c>
      <c r="O417" s="2">
        <v>3</v>
      </c>
      <c r="P417" s="2">
        <v>2</v>
      </c>
      <c r="Q417" s="2">
        <v>3</v>
      </c>
      <c r="R417" s="2">
        <v>3</v>
      </c>
      <c r="S417" s="2">
        <v>4</v>
      </c>
      <c r="T417" s="2">
        <v>4</v>
      </c>
      <c r="U417" s="2">
        <v>1</v>
      </c>
      <c r="V417" s="6" t="s">
        <v>0</v>
      </c>
      <c r="W417" s="6" t="s">
        <v>0</v>
      </c>
      <c r="X417" s="6" t="s">
        <v>0</v>
      </c>
      <c r="Y417" s="6">
        <f>O417/E417*100</f>
        <v>100</v>
      </c>
      <c r="Z417" s="6">
        <f t="shared" ref="Z417:AE418" si="224">P417/F417*100</f>
        <v>66.666666666666657</v>
      </c>
      <c r="AA417" s="6">
        <f t="shared" si="224"/>
        <v>100</v>
      </c>
      <c r="AB417" s="6">
        <f t="shared" si="224"/>
        <v>100</v>
      </c>
      <c r="AC417" s="6">
        <f t="shared" si="224"/>
        <v>100</v>
      </c>
      <c r="AD417" s="6">
        <f t="shared" si="224"/>
        <v>100</v>
      </c>
      <c r="AE417" s="6">
        <f t="shared" si="224"/>
        <v>16.666666666666664</v>
      </c>
    </row>
    <row r="418" spans="1:31" x14ac:dyDescent="0.25">
      <c r="A418" s="4" t="s">
        <v>416</v>
      </c>
      <c r="B418" s="3">
        <v>10</v>
      </c>
      <c r="C418" s="3">
        <v>7</v>
      </c>
      <c r="D418" s="3">
        <v>3</v>
      </c>
      <c r="E418" s="3">
        <v>7</v>
      </c>
      <c r="F418" s="3">
        <v>6</v>
      </c>
      <c r="G418" s="3">
        <v>7</v>
      </c>
      <c r="H418" s="3">
        <v>3</v>
      </c>
      <c r="I418" s="3">
        <v>12</v>
      </c>
      <c r="J418" s="3">
        <v>7</v>
      </c>
      <c r="K418" s="3">
        <v>7</v>
      </c>
      <c r="L418" s="2">
        <v>9</v>
      </c>
      <c r="M418" s="2">
        <v>7</v>
      </c>
      <c r="N418" s="2">
        <v>3</v>
      </c>
      <c r="O418" s="2">
        <v>7</v>
      </c>
      <c r="P418" s="2">
        <v>4</v>
      </c>
      <c r="Q418" s="2">
        <v>6</v>
      </c>
      <c r="R418" s="2">
        <v>1</v>
      </c>
      <c r="S418" s="2">
        <v>12</v>
      </c>
      <c r="T418" s="2">
        <v>7</v>
      </c>
      <c r="U418" s="2">
        <v>4</v>
      </c>
      <c r="V418" s="6">
        <f>L418/B418*100</f>
        <v>90</v>
      </c>
      <c r="W418" s="6">
        <f>M418/C418*100</f>
        <v>100</v>
      </c>
      <c r="X418" s="6">
        <f>N418/D418*100</f>
        <v>100</v>
      </c>
      <c r="Y418" s="6">
        <f>O418/E418*100</f>
        <v>100</v>
      </c>
      <c r="Z418" s="6">
        <f t="shared" si="224"/>
        <v>66.666666666666657</v>
      </c>
      <c r="AA418" s="6">
        <f t="shared" si="224"/>
        <v>85.714285714285708</v>
      </c>
      <c r="AB418" s="6">
        <f t="shared" si="224"/>
        <v>33.333333333333329</v>
      </c>
      <c r="AC418" s="6">
        <f t="shared" si="224"/>
        <v>100</v>
      </c>
      <c r="AD418" s="6">
        <f t="shared" si="224"/>
        <v>100</v>
      </c>
      <c r="AE418" s="6">
        <f t="shared" si="224"/>
        <v>57.142857142857139</v>
      </c>
    </row>
    <row r="419" spans="1:31" x14ac:dyDescent="0.25">
      <c r="A419" s="4" t="s">
        <v>417</v>
      </c>
      <c r="B419" s="3">
        <v>16</v>
      </c>
      <c r="C419" s="3">
        <v>15</v>
      </c>
      <c r="D419" s="3">
        <v>13</v>
      </c>
      <c r="E419" s="3">
        <v>9</v>
      </c>
      <c r="F419" s="3">
        <v>15</v>
      </c>
      <c r="G419" s="3">
        <v>13</v>
      </c>
      <c r="H419" s="3">
        <v>20</v>
      </c>
      <c r="I419" s="3">
        <v>12</v>
      </c>
      <c r="J419" s="3">
        <v>13</v>
      </c>
      <c r="K419" s="3">
        <v>16</v>
      </c>
      <c r="L419" s="2" t="s">
        <v>0</v>
      </c>
      <c r="M419" s="2" t="s">
        <v>0</v>
      </c>
      <c r="N419" s="2" t="s">
        <v>0</v>
      </c>
      <c r="O419" s="2" t="s">
        <v>0</v>
      </c>
      <c r="P419" s="2">
        <v>2</v>
      </c>
      <c r="Q419" s="2" t="s">
        <v>0</v>
      </c>
      <c r="R419" s="2" t="s">
        <v>0</v>
      </c>
      <c r="S419" s="2" t="s">
        <v>0</v>
      </c>
      <c r="T419" s="2">
        <v>12</v>
      </c>
      <c r="U419" s="2" t="s">
        <v>0</v>
      </c>
      <c r="V419" s="6" t="s">
        <v>0</v>
      </c>
      <c r="W419" s="6" t="s">
        <v>0</v>
      </c>
      <c r="X419" s="6" t="s">
        <v>0</v>
      </c>
      <c r="Y419" s="6" t="s">
        <v>0</v>
      </c>
      <c r="Z419" s="6">
        <f>P419/F419*100</f>
        <v>13.333333333333334</v>
      </c>
      <c r="AA419" s="6" t="s">
        <v>0</v>
      </c>
      <c r="AB419" s="6" t="s">
        <v>0</v>
      </c>
      <c r="AC419" s="6" t="s">
        <v>0</v>
      </c>
      <c r="AD419" s="6">
        <f>T419/J419*100</f>
        <v>92.307692307692307</v>
      </c>
      <c r="AE419" s="6" t="s">
        <v>0</v>
      </c>
    </row>
    <row r="420" spans="1:31" x14ac:dyDescent="0.25">
      <c r="A420" s="4" t="s">
        <v>418</v>
      </c>
      <c r="B420" s="3">
        <v>45</v>
      </c>
      <c r="C420" s="3">
        <v>24</v>
      </c>
      <c r="D420" s="3">
        <v>12</v>
      </c>
      <c r="E420" s="3">
        <v>14</v>
      </c>
      <c r="F420" s="3">
        <v>32</v>
      </c>
      <c r="G420" s="3">
        <v>17</v>
      </c>
      <c r="H420" s="3">
        <v>16</v>
      </c>
      <c r="I420" s="3">
        <v>18</v>
      </c>
      <c r="J420" s="3">
        <v>10</v>
      </c>
      <c r="K420" s="3">
        <v>7</v>
      </c>
      <c r="L420" s="2">
        <v>1</v>
      </c>
      <c r="M420" s="2">
        <v>3</v>
      </c>
      <c r="N420" s="2">
        <v>1</v>
      </c>
      <c r="O420" s="2" t="s">
        <v>0</v>
      </c>
      <c r="P420" s="2">
        <v>13</v>
      </c>
      <c r="Q420" s="2">
        <v>1</v>
      </c>
      <c r="R420" s="2">
        <v>2</v>
      </c>
      <c r="S420" s="2" t="s">
        <v>0</v>
      </c>
      <c r="T420" s="2" t="s">
        <v>0</v>
      </c>
      <c r="U420" s="2" t="s">
        <v>0</v>
      </c>
      <c r="V420" s="6">
        <f t="shared" ref="V420:X421" si="225">L420/B420*100</f>
        <v>2.2222222222222223</v>
      </c>
      <c r="W420" s="6">
        <f t="shared" si="225"/>
        <v>12.5</v>
      </c>
      <c r="X420" s="6">
        <f t="shared" si="225"/>
        <v>8.3333333333333321</v>
      </c>
      <c r="Y420" s="6" t="s">
        <v>0</v>
      </c>
      <c r="Z420" s="6">
        <f>P420/F420*100</f>
        <v>40.625</v>
      </c>
      <c r="AA420" s="6">
        <f>Q420/G420*100</f>
        <v>5.8823529411764701</v>
      </c>
      <c r="AB420" s="6">
        <f>R420/H420*100</f>
        <v>12.5</v>
      </c>
      <c r="AC420" s="6" t="s">
        <v>0</v>
      </c>
      <c r="AD420" s="6" t="s">
        <v>0</v>
      </c>
      <c r="AE420" s="6" t="s">
        <v>0</v>
      </c>
    </row>
    <row r="421" spans="1:31" x14ac:dyDescent="0.25">
      <c r="A421" s="4" t="s">
        <v>419</v>
      </c>
      <c r="B421" s="3">
        <v>5034</v>
      </c>
      <c r="C421" s="3">
        <v>4999</v>
      </c>
      <c r="D421" s="3">
        <v>5135</v>
      </c>
      <c r="E421" s="3">
        <v>5151</v>
      </c>
      <c r="F421" s="3">
        <v>5119</v>
      </c>
      <c r="G421" s="3">
        <v>4887</v>
      </c>
      <c r="H421" s="3">
        <v>5003</v>
      </c>
      <c r="I421" s="3">
        <v>5130</v>
      </c>
      <c r="J421" s="3">
        <v>5016</v>
      </c>
      <c r="K421" s="3">
        <v>4888</v>
      </c>
      <c r="L421" s="2">
        <v>2269</v>
      </c>
      <c r="M421" s="2">
        <v>2850</v>
      </c>
      <c r="N421" s="2">
        <v>3199</v>
      </c>
      <c r="O421" s="2">
        <v>3233</v>
      </c>
      <c r="P421" s="2">
        <v>3362</v>
      </c>
      <c r="Q421" s="2">
        <v>3306</v>
      </c>
      <c r="R421" s="2">
        <v>3336</v>
      </c>
      <c r="S421" s="2">
        <v>3557</v>
      </c>
      <c r="T421" s="2">
        <v>3052</v>
      </c>
      <c r="U421" s="2">
        <v>806</v>
      </c>
      <c r="V421" s="6">
        <f t="shared" si="225"/>
        <v>45.073500198649185</v>
      </c>
      <c r="W421" s="6">
        <f t="shared" si="225"/>
        <v>57.011402280456089</v>
      </c>
      <c r="X421" s="6">
        <f t="shared" si="225"/>
        <v>62.297955209347613</v>
      </c>
      <c r="Y421" s="6">
        <f>O421/E421*100</f>
        <v>62.764511745292175</v>
      </c>
      <c r="Z421" s="6">
        <f>P421/F421*100</f>
        <v>65.676890017581556</v>
      </c>
      <c r="AA421" s="6">
        <f>Q421/G421*100</f>
        <v>67.648864333947216</v>
      </c>
      <c r="AB421" s="6">
        <f>R421/H421*100</f>
        <v>66.679992004797114</v>
      </c>
      <c r="AC421" s="6">
        <f>S421/I421*100</f>
        <v>69.337231968810926</v>
      </c>
      <c r="AD421" s="6">
        <f>T421/J421*100</f>
        <v>60.845295055821367</v>
      </c>
      <c r="AE421" s="6">
        <f>U421/K421*100</f>
        <v>16.48936170212766</v>
      </c>
    </row>
    <row r="422" spans="1:31" x14ac:dyDescent="0.25">
      <c r="A422" t="s">
        <v>441</v>
      </c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x14ac:dyDescent="0.25">
      <c r="A423" t="s">
        <v>444</v>
      </c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x14ac:dyDescent="0.25">
      <c r="A424" t="s">
        <v>420</v>
      </c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x14ac:dyDescent="0.25">
      <c r="A425" t="s">
        <v>421</v>
      </c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x14ac:dyDescent="0.25">
      <c r="A426" t="s">
        <v>422</v>
      </c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x14ac:dyDescent="0.25">
      <c r="A427" t="s">
        <v>423</v>
      </c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x14ac:dyDescent="0.25">
      <c r="A428" t="s">
        <v>424</v>
      </c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x14ac:dyDescent="0.25">
      <c r="A429" t="s">
        <v>425</v>
      </c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x14ac:dyDescent="0.25">
      <c r="A430" t="s">
        <v>426</v>
      </c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x14ac:dyDescent="0.25">
      <c r="A431" t="s">
        <v>427</v>
      </c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x14ac:dyDescent="0.25">
      <c r="A432" t="s">
        <v>428</v>
      </c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x14ac:dyDescent="0.25">
      <c r="A433" t="s">
        <v>429</v>
      </c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x14ac:dyDescent="0.25">
      <c r="A434" t="s">
        <v>430</v>
      </c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x14ac:dyDescent="0.25">
      <c r="A435" t="s">
        <v>431</v>
      </c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x14ac:dyDescent="0.25">
      <c r="A436" t="s">
        <v>432</v>
      </c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x14ac:dyDescent="0.25">
      <c r="A437" t="s">
        <v>433</v>
      </c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x14ac:dyDescent="0.25">
      <c r="A438" t="s">
        <v>434</v>
      </c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x14ac:dyDescent="0.25">
      <c r="A439" t="s">
        <v>435</v>
      </c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x14ac:dyDescent="0.25">
      <c r="A440" t="s">
        <v>436</v>
      </c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x14ac:dyDescent="0.25">
      <c r="A441" t="s">
        <v>437</v>
      </c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x14ac:dyDescent="0.25">
      <c r="A442" t="s">
        <v>420</v>
      </c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</sheetData>
  <mergeCells count="3">
    <mergeCell ref="B1:K1"/>
    <mergeCell ref="L1:U1"/>
    <mergeCell ref="V1:AE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 Materno</vt:lpstr>
      <vt:lpstr> Mif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Franceska Cotrim Silva</dc:creator>
  <cp:lastModifiedBy>Mônica de Carvalho Alvim</cp:lastModifiedBy>
  <dcterms:created xsi:type="dcterms:W3CDTF">2019-03-26T11:10:11Z</dcterms:created>
  <dcterms:modified xsi:type="dcterms:W3CDTF">2019-04-05T11:23:19Z</dcterms:modified>
</cp:coreProperties>
</file>