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UBLICA\CAEST\DIEGO\Arquivos\Diarréia Aguda\"/>
    </mc:Choice>
  </mc:AlternateContent>
  <bookViews>
    <workbookView xWindow="0" yWindow="0" windowWidth="24000" windowHeight="9510"/>
  </bookViews>
  <sheets>
    <sheet name=" Série Histórica Faixa etária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2" l="1"/>
  <c r="B14" i="12" l="1"/>
  <c r="C14" i="12"/>
  <c r="D14" i="12"/>
  <c r="E14" i="12"/>
  <c r="F14" i="12"/>
  <c r="G14" i="12" l="1"/>
  <c r="G13" i="12" l="1"/>
  <c r="G12" i="12"/>
  <c r="G11" i="12"/>
  <c r="G10" i="12"/>
  <c r="G9" i="12"/>
  <c r="G8" i="12"/>
  <c r="G7" i="12"/>
  <c r="G6" i="12"/>
  <c r="G5" i="12"/>
</calcChain>
</file>

<file path=xl/sharedStrings.xml><?xml version="1.0" encoding="utf-8"?>
<sst xmlns="http://schemas.openxmlformats.org/spreadsheetml/2006/main" count="12" uniqueCount="12">
  <si>
    <t>Faixa Etária</t>
  </si>
  <si>
    <t>&lt; 1</t>
  </si>
  <si>
    <t>1 a 4</t>
  </si>
  <si>
    <t>5 a 9</t>
  </si>
  <si>
    <t>10 +</t>
  </si>
  <si>
    <t>IGN</t>
  </si>
  <si>
    <t>Total</t>
  </si>
  <si>
    <t>Ano</t>
  </si>
  <si>
    <t xml:space="preserve">Total </t>
  </si>
  <si>
    <t>Casos de Doença Diarreica Aguda por Ano, 
Segundo Faixa Etária. Bahia 2009 a 2018</t>
  </si>
  <si>
    <t xml:space="preserve">Fonte : planilha paralela/ Divep/Suvisa/Sesab </t>
  </si>
  <si>
    <t>DADOS COELTADOS 27/08/2019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</si>
</sst>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3" fillId="3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Casos</a:t>
            </a:r>
            <a:r>
              <a:rPr lang="pt-BR" baseline="0"/>
              <a:t> de Doença Darreica Aguda por ano Segundo Faixa Etária, Ba.</a:t>
            </a:r>
            <a:endParaRPr lang="pt-BR"/>
          </a:p>
        </c:rich>
      </c:tx>
      <c:layout>
        <c:manualLayout>
          <c:xMode val="edge"/>
          <c:yMode val="edge"/>
          <c:x val="0.1352222222222222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804577672383298"/>
          <c:y val="0.15881332920480173"/>
          <c:w val="0.88195422327616702"/>
          <c:h val="0.61885953380641878"/>
        </c:manualLayout>
      </c:layout>
      <c:lineChart>
        <c:grouping val="standard"/>
        <c:varyColors val="0"/>
        <c:ser>
          <c:idx val="0"/>
          <c:order val="0"/>
          <c:tx>
            <c:strRef>
              <c:f>' Série Histórica Faixa etária'!$B$2:$B$3</c:f>
              <c:strCache>
                <c:ptCount val="2"/>
                <c:pt idx="0">
                  <c:v>Faixa Etária</c:v>
                </c:pt>
                <c:pt idx="1">
                  <c:v>&lt;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 Série Histórica Faixa etária'!$A$4:$A$13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Série Histórica Faixa etária'!$B$4:$B$13</c:f>
              <c:numCache>
                <c:formatCode>General</c:formatCode>
                <c:ptCount val="10"/>
                <c:pt idx="0">
                  <c:v>34258</c:v>
                </c:pt>
                <c:pt idx="1">
                  <c:v>32009</c:v>
                </c:pt>
                <c:pt idx="2">
                  <c:v>24683</c:v>
                </c:pt>
                <c:pt idx="3">
                  <c:v>25536</c:v>
                </c:pt>
                <c:pt idx="4">
                  <c:v>24301</c:v>
                </c:pt>
                <c:pt idx="5">
                  <c:v>19911</c:v>
                </c:pt>
                <c:pt idx="6">
                  <c:v>15537</c:v>
                </c:pt>
                <c:pt idx="7">
                  <c:v>15579</c:v>
                </c:pt>
                <c:pt idx="8">
                  <c:v>16718</c:v>
                </c:pt>
                <c:pt idx="9">
                  <c:v>17488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0-4483-A2CF-B49290E74379}"/>
            </c:ext>
          </c:extLst>
        </c:ser>
        <c:ser>
          <c:idx val="1"/>
          <c:order val="1"/>
          <c:tx>
            <c:strRef>
              <c:f>' Série Histórica Faixa etária'!$C$2:$C$3</c:f>
              <c:strCache>
                <c:ptCount val="2"/>
                <c:pt idx="0">
                  <c:v>Faixa Etária</c:v>
                </c:pt>
                <c:pt idx="1">
                  <c:v>1 a 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Série Histórica Faixa etária'!$A$4:$A$13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Série Histórica Faixa etária'!$C$4:$C$13</c:f>
              <c:numCache>
                <c:formatCode>General</c:formatCode>
                <c:ptCount val="10"/>
                <c:pt idx="0">
                  <c:v>78831</c:v>
                </c:pt>
                <c:pt idx="1">
                  <c:v>80730</c:v>
                </c:pt>
                <c:pt idx="2">
                  <c:v>62434</c:v>
                </c:pt>
                <c:pt idx="3">
                  <c:v>68174</c:v>
                </c:pt>
                <c:pt idx="4">
                  <c:v>65641</c:v>
                </c:pt>
                <c:pt idx="5">
                  <c:v>56012</c:v>
                </c:pt>
                <c:pt idx="6">
                  <c:v>42244</c:v>
                </c:pt>
                <c:pt idx="7">
                  <c:v>47622</c:v>
                </c:pt>
                <c:pt idx="8">
                  <c:v>56339</c:v>
                </c:pt>
                <c:pt idx="9">
                  <c:v>48397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0-4483-A2CF-B49290E74379}"/>
            </c:ext>
          </c:extLst>
        </c:ser>
        <c:ser>
          <c:idx val="2"/>
          <c:order val="2"/>
          <c:tx>
            <c:strRef>
              <c:f>' Série Histórica Faixa etária'!$D$2:$D$3</c:f>
              <c:strCache>
                <c:ptCount val="2"/>
                <c:pt idx="0">
                  <c:v>Faixa Etária</c:v>
                </c:pt>
                <c:pt idx="1">
                  <c:v>5 a 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 Série Histórica Faixa etária'!$A$4:$A$13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Série Histórica Faixa etária'!$D$4:$D$13</c:f>
              <c:numCache>
                <c:formatCode>General</c:formatCode>
                <c:ptCount val="10"/>
                <c:pt idx="0">
                  <c:v>31660</c:v>
                </c:pt>
                <c:pt idx="1">
                  <c:v>34188</c:v>
                </c:pt>
                <c:pt idx="2">
                  <c:v>26488</c:v>
                </c:pt>
                <c:pt idx="3">
                  <c:v>29144</c:v>
                </c:pt>
                <c:pt idx="4">
                  <c:v>32368</c:v>
                </c:pt>
                <c:pt idx="5">
                  <c:v>29874</c:v>
                </c:pt>
                <c:pt idx="6">
                  <c:v>22684</c:v>
                </c:pt>
                <c:pt idx="7">
                  <c:v>23528</c:v>
                </c:pt>
                <c:pt idx="8">
                  <c:v>33253</c:v>
                </c:pt>
                <c:pt idx="9">
                  <c:v>26020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0-4483-A2CF-B49290E74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893472"/>
        <c:axId val="451448112"/>
      </c:lineChart>
      <c:catAx>
        <c:axId val="1908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448112"/>
        <c:crosses val="autoZero"/>
        <c:auto val="1"/>
        <c:lblAlgn val="ctr"/>
        <c:lblOffset val="100"/>
        <c:noMultiLvlLbl val="0"/>
      </c:catAx>
      <c:valAx>
        <c:axId val="45144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089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0</xdr:row>
      <xdr:rowOff>157162</xdr:rowOff>
    </xdr:from>
    <xdr:to>
      <xdr:col>16</xdr:col>
      <xdr:colOff>161925</xdr:colOff>
      <xdr:row>15</xdr:row>
      <xdr:rowOff>76201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E5DD553-C8BE-4689-8620-5F94F134A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21" sqref="F21"/>
    </sheetView>
  </sheetViews>
  <sheetFormatPr defaultRowHeight="15" x14ac:dyDescent="0.25"/>
  <cols>
    <col min="1" max="1" width="6.42578125" bestFit="1" customWidth="1"/>
    <col min="2" max="4" width="7.85546875" bestFit="1" customWidth="1"/>
    <col min="5" max="5" width="9" bestFit="1" customWidth="1"/>
    <col min="6" max="6" width="6.7109375" bestFit="1" customWidth="1"/>
    <col min="7" max="7" width="19.42578125" customWidth="1"/>
  </cols>
  <sheetData>
    <row r="1" spans="1:7" ht="60.75" customHeight="1" x14ac:dyDescent="0.25">
      <c r="A1" s="9" t="s">
        <v>9</v>
      </c>
      <c r="B1" s="9"/>
      <c r="C1" s="9"/>
      <c r="D1" s="9"/>
      <c r="E1" s="9"/>
      <c r="F1" s="9"/>
      <c r="G1" s="9"/>
    </row>
    <row r="2" spans="1:7" x14ac:dyDescent="0.25">
      <c r="A2" s="11" t="s">
        <v>7</v>
      </c>
      <c r="B2" s="10" t="s">
        <v>0</v>
      </c>
      <c r="C2" s="10"/>
      <c r="D2" s="10"/>
      <c r="E2" s="10"/>
      <c r="F2" s="10"/>
      <c r="G2" s="10"/>
    </row>
    <row r="3" spans="1:7" x14ac:dyDescent="0.25">
      <c r="A3" s="12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</row>
    <row r="4" spans="1:7" x14ac:dyDescent="0.25">
      <c r="A4" s="3">
        <v>2009</v>
      </c>
      <c r="B4" s="4">
        <v>34258</v>
      </c>
      <c r="C4" s="4">
        <v>78831</v>
      </c>
      <c r="D4" s="4">
        <v>31660</v>
      </c>
      <c r="E4" s="4">
        <v>123080</v>
      </c>
      <c r="F4" s="4">
        <v>6016</v>
      </c>
      <c r="G4" s="5">
        <f>SUM(B4:F4)</f>
        <v>273845</v>
      </c>
    </row>
    <row r="5" spans="1:7" x14ac:dyDescent="0.25">
      <c r="A5" s="3">
        <v>2010</v>
      </c>
      <c r="B5" s="4">
        <v>32009</v>
      </c>
      <c r="C5" s="4">
        <v>80730</v>
      </c>
      <c r="D5" s="4">
        <v>34188</v>
      </c>
      <c r="E5" s="4">
        <v>128797</v>
      </c>
      <c r="F5" s="4">
        <v>10753</v>
      </c>
      <c r="G5" s="5">
        <f t="shared" ref="G5:G13" si="0">SUM(B5:F5)</f>
        <v>286477</v>
      </c>
    </row>
    <row r="6" spans="1:7" x14ac:dyDescent="0.25">
      <c r="A6" s="3">
        <v>2011</v>
      </c>
      <c r="B6" s="4">
        <v>24683</v>
      </c>
      <c r="C6" s="4">
        <v>62434</v>
      </c>
      <c r="D6" s="4">
        <v>26488</v>
      </c>
      <c r="E6" s="4">
        <v>108610</v>
      </c>
      <c r="F6" s="4">
        <v>16571</v>
      </c>
      <c r="G6" s="5">
        <f t="shared" si="0"/>
        <v>238786</v>
      </c>
    </row>
    <row r="7" spans="1:7" x14ac:dyDescent="0.25">
      <c r="A7" s="3">
        <v>2012</v>
      </c>
      <c r="B7" s="4">
        <v>25536</v>
      </c>
      <c r="C7" s="4">
        <v>68174</v>
      </c>
      <c r="D7" s="4">
        <v>29144</v>
      </c>
      <c r="E7" s="4">
        <v>127052</v>
      </c>
      <c r="F7" s="4">
        <v>6552</v>
      </c>
      <c r="G7" s="5">
        <f t="shared" si="0"/>
        <v>256458</v>
      </c>
    </row>
    <row r="8" spans="1:7" x14ac:dyDescent="0.25">
      <c r="A8" s="3">
        <v>2013</v>
      </c>
      <c r="B8" s="4">
        <v>24301</v>
      </c>
      <c r="C8" s="4">
        <v>65641</v>
      </c>
      <c r="D8" s="4">
        <v>32368</v>
      </c>
      <c r="E8" s="4">
        <v>142720</v>
      </c>
      <c r="F8" s="4">
        <v>7058</v>
      </c>
      <c r="G8" s="5">
        <f t="shared" si="0"/>
        <v>272088</v>
      </c>
    </row>
    <row r="9" spans="1:7" x14ac:dyDescent="0.25">
      <c r="A9" s="3">
        <v>2014</v>
      </c>
      <c r="B9" s="4">
        <v>19911</v>
      </c>
      <c r="C9" s="4">
        <v>56012</v>
      </c>
      <c r="D9" s="4">
        <v>29874</v>
      </c>
      <c r="E9" s="4">
        <v>111780</v>
      </c>
      <c r="F9" s="4">
        <v>4555</v>
      </c>
      <c r="G9" s="5">
        <f t="shared" si="0"/>
        <v>222132</v>
      </c>
    </row>
    <row r="10" spans="1:7" x14ac:dyDescent="0.25">
      <c r="A10" s="3">
        <v>2015</v>
      </c>
      <c r="B10" s="4">
        <v>15537</v>
      </c>
      <c r="C10" s="4">
        <v>42244</v>
      </c>
      <c r="D10" s="4">
        <v>22684</v>
      </c>
      <c r="E10" s="4">
        <v>90246</v>
      </c>
      <c r="F10" s="4">
        <v>3682</v>
      </c>
      <c r="G10" s="5">
        <f t="shared" si="0"/>
        <v>174393</v>
      </c>
    </row>
    <row r="11" spans="1:7" x14ac:dyDescent="0.25">
      <c r="A11" s="3">
        <v>2016</v>
      </c>
      <c r="B11" s="4">
        <v>15579</v>
      </c>
      <c r="C11" s="4">
        <v>47622</v>
      </c>
      <c r="D11" s="4">
        <v>23528</v>
      </c>
      <c r="E11" s="4">
        <v>96855</v>
      </c>
      <c r="F11" s="4">
        <v>4085</v>
      </c>
      <c r="G11" s="5">
        <f t="shared" si="0"/>
        <v>187669</v>
      </c>
    </row>
    <row r="12" spans="1:7" x14ac:dyDescent="0.25">
      <c r="A12" s="3">
        <v>2017</v>
      </c>
      <c r="B12" s="4">
        <v>16718</v>
      </c>
      <c r="C12" s="4">
        <v>56339</v>
      </c>
      <c r="D12" s="4">
        <v>33253</v>
      </c>
      <c r="E12" s="4">
        <v>130346</v>
      </c>
      <c r="F12" s="4">
        <v>4610</v>
      </c>
      <c r="G12" s="5">
        <f t="shared" si="0"/>
        <v>241266</v>
      </c>
    </row>
    <row r="13" spans="1:7" x14ac:dyDescent="0.25">
      <c r="A13" s="3">
        <v>2018</v>
      </c>
      <c r="B13" s="4">
        <v>17488</v>
      </c>
      <c r="C13" s="4">
        <v>48397</v>
      </c>
      <c r="D13" s="4">
        <v>26020</v>
      </c>
      <c r="E13" s="4">
        <v>116581</v>
      </c>
      <c r="F13" s="4">
        <v>3941</v>
      </c>
      <c r="G13" s="5">
        <f t="shared" si="0"/>
        <v>212427</v>
      </c>
    </row>
    <row r="14" spans="1:7" x14ac:dyDescent="0.25">
      <c r="A14" s="6" t="s">
        <v>8</v>
      </c>
      <c r="B14" s="7">
        <f>SUM(B4:B13)</f>
        <v>226020</v>
      </c>
      <c r="C14" s="7">
        <f>SUM(C4:C13)</f>
        <v>606424</v>
      </c>
      <c r="D14" s="7">
        <f>SUM(D4:D13)</f>
        <v>289207</v>
      </c>
      <c r="E14" s="7">
        <f>SUM(E4:E13)</f>
        <v>1176067</v>
      </c>
      <c r="F14" s="7">
        <f>SUM(F4:F13)</f>
        <v>67823</v>
      </c>
      <c r="G14" s="7">
        <f>SUM(B14:F14)</f>
        <v>2365541</v>
      </c>
    </row>
    <row r="15" spans="1:7" x14ac:dyDescent="0.25">
      <c r="B15" s="1"/>
      <c r="C15" s="1"/>
      <c r="D15" s="1"/>
      <c r="E15" s="1"/>
      <c r="F15" s="1"/>
      <c r="G15" s="2"/>
    </row>
    <row r="16" spans="1:7" x14ac:dyDescent="0.25">
      <c r="B16" t="s">
        <v>10</v>
      </c>
    </row>
    <row r="17" spans="2:2" x14ac:dyDescent="0.25">
      <c r="B17" t="s">
        <v>11</v>
      </c>
    </row>
  </sheetData>
  <mergeCells count="3">
    <mergeCell ref="A1:G1"/>
    <mergeCell ref="B2:G2"/>
    <mergeCell ref="A2:A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Série Histórica Faixa etária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Jakson Braz Alves</dc:creator>
  <cp:lastModifiedBy>Mônica de Carvalho Alvim</cp:lastModifiedBy>
  <dcterms:created xsi:type="dcterms:W3CDTF">2019-07-24T17:04:20Z</dcterms:created>
  <dcterms:modified xsi:type="dcterms:W3CDTF">2019-08-22T14:41:37Z</dcterms:modified>
</cp:coreProperties>
</file>