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440" windowHeight="9210" activeTab="1"/>
  </bookViews>
  <sheets>
    <sheet name="LVH" sheetId="1" r:id="rId1"/>
    <sheet name="LTA" sheetId="3" r:id="rId2"/>
  </sheets>
  <externalReferences>
    <externalReference r:id="rId3"/>
  </externalReferences>
  <definedNames>
    <definedName name="_xlnm._FilterDatabase" localSheetId="1" hidden="1">LTA!$A$2:$AY$420</definedName>
    <definedName name="_xlnm._FilterDatabase" localSheetId="0" hidden="1">LVH!$A$2:$F$419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420" i="3"/>
  <c r="AH420"/>
  <c r="AF420"/>
  <c r="AG420" s="1"/>
  <c r="AC420"/>
  <c r="AD420" s="1"/>
  <c r="Z420"/>
  <c r="AA420" s="1"/>
  <c r="W420"/>
  <c r="X420" s="1"/>
  <c r="T420"/>
  <c r="U420" s="1"/>
  <c r="Q420"/>
  <c r="R420" s="1"/>
  <c r="N420"/>
  <c r="O420" s="1"/>
  <c r="K420"/>
  <c r="L420" s="1"/>
  <c r="H420"/>
  <c r="I420" s="1"/>
  <c r="AJ419"/>
  <c r="AG419"/>
  <c r="AD419"/>
  <c r="AA419"/>
  <c r="X419"/>
  <c r="U419"/>
  <c r="R419"/>
  <c r="O419"/>
  <c r="L419"/>
  <c r="I419"/>
  <c r="AJ418"/>
  <c r="AG418"/>
  <c r="AD418"/>
  <c r="AA418"/>
  <c r="X418"/>
  <c r="U418"/>
  <c r="R418"/>
  <c r="O418"/>
  <c r="L418"/>
  <c r="I418"/>
  <c r="AJ417"/>
  <c r="AG417"/>
  <c r="AD417"/>
  <c r="AA417"/>
  <c r="X417"/>
  <c r="U417"/>
  <c r="R417"/>
  <c r="O417"/>
  <c r="L417"/>
  <c r="I417"/>
  <c r="AJ416"/>
  <c r="AG416"/>
  <c r="AD416"/>
  <c r="AA416"/>
  <c r="X416"/>
  <c r="U416"/>
  <c r="R416"/>
  <c r="O416"/>
  <c r="L416"/>
  <c r="I416"/>
  <c r="AJ415"/>
  <c r="AG415"/>
  <c r="AD415"/>
  <c r="AA415"/>
  <c r="X415"/>
  <c r="U415"/>
  <c r="R415"/>
  <c r="O415"/>
  <c r="L415"/>
  <c r="I415"/>
  <c r="AJ414"/>
  <c r="AG414"/>
  <c r="AD414"/>
  <c r="AA414"/>
  <c r="X414"/>
  <c r="U414"/>
  <c r="R414"/>
  <c r="O414"/>
  <c r="L414"/>
  <c r="I414"/>
  <c r="AJ279"/>
  <c r="AG279"/>
  <c r="AD279"/>
  <c r="AA279"/>
  <c r="X279"/>
  <c r="U279"/>
  <c r="R279"/>
  <c r="O279"/>
  <c r="L279"/>
  <c r="I279"/>
  <c r="AJ368"/>
  <c r="AG368"/>
  <c r="AD368"/>
  <c r="AA368"/>
  <c r="X368"/>
  <c r="U368"/>
  <c r="R368"/>
  <c r="O368"/>
  <c r="L368"/>
  <c r="I368"/>
  <c r="AJ411"/>
  <c r="AG411"/>
  <c r="AD411"/>
  <c r="AA411"/>
  <c r="X411"/>
  <c r="U411"/>
  <c r="R411"/>
  <c r="O411"/>
  <c r="L411"/>
  <c r="I411"/>
  <c r="AJ410"/>
  <c r="AG410"/>
  <c r="AD410"/>
  <c r="AA410"/>
  <c r="X410"/>
  <c r="U410"/>
  <c r="R410"/>
  <c r="O410"/>
  <c r="L410"/>
  <c r="I410"/>
  <c r="AJ409"/>
  <c r="AG409"/>
  <c r="AD409"/>
  <c r="AA409"/>
  <c r="X409"/>
  <c r="U409"/>
  <c r="R409"/>
  <c r="O409"/>
  <c r="L409"/>
  <c r="I409"/>
  <c r="AJ408"/>
  <c r="AG408"/>
  <c r="AD408"/>
  <c r="AA408"/>
  <c r="X408"/>
  <c r="U408"/>
  <c r="R408"/>
  <c r="O408"/>
  <c r="L408"/>
  <c r="I408"/>
  <c r="AJ413"/>
  <c r="AG413"/>
  <c r="AD413"/>
  <c r="AA413"/>
  <c r="X413"/>
  <c r="U413"/>
  <c r="R413"/>
  <c r="O413"/>
  <c r="L413"/>
  <c r="I413"/>
  <c r="AJ406"/>
  <c r="AG406"/>
  <c r="AD406"/>
  <c r="AA406"/>
  <c r="X406"/>
  <c r="U406"/>
  <c r="R406"/>
  <c r="O406"/>
  <c r="L406"/>
  <c r="I406"/>
  <c r="AJ102"/>
  <c r="AG102"/>
  <c r="AD102"/>
  <c r="AA102"/>
  <c r="X102"/>
  <c r="U102"/>
  <c r="R102"/>
  <c r="O102"/>
  <c r="L102"/>
  <c r="I102"/>
  <c r="AJ404"/>
  <c r="AG404"/>
  <c r="AD404"/>
  <c r="AA404"/>
  <c r="X404"/>
  <c r="U404"/>
  <c r="R404"/>
  <c r="O404"/>
  <c r="L404"/>
  <c r="I404"/>
  <c r="AJ100"/>
  <c r="AG100"/>
  <c r="AD100"/>
  <c r="AA100"/>
  <c r="X100"/>
  <c r="U100"/>
  <c r="R100"/>
  <c r="O100"/>
  <c r="L100"/>
  <c r="I100"/>
  <c r="AJ402"/>
  <c r="AG402"/>
  <c r="AD402"/>
  <c r="AA402"/>
  <c r="X402"/>
  <c r="U402"/>
  <c r="R402"/>
  <c r="O402"/>
  <c r="L402"/>
  <c r="I402"/>
  <c r="AJ401"/>
  <c r="AG401"/>
  <c r="AD401"/>
  <c r="AA401"/>
  <c r="X401"/>
  <c r="U401"/>
  <c r="R401"/>
  <c r="O401"/>
  <c r="L401"/>
  <c r="I401"/>
  <c r="AJ180"/>
  <c r="AG180"/>
  <c r="AD180"/>
  <c r="AA180"/>
  <c r="X180"/>
  <c r="U180"/>
  <c r="R180"/>
  <c r="O180"/>
  <c r="L180"/>
  <c r="I180"/>
  <c r="AJ179"/>
  <c r="AG179"/>
  <c r="AD179"/>
  <c r="AA179"/>
  <c r="X179"/>
  <c r="U179"/>
  <c r="R179"/>
  <c r="O179"/>
  <c r="L179"/>
  <c r="I179"/>
  <c r="AJ366"/>
  <c r="AG366"/>
  <c r="AD366"/>
  <c r="AA366"/>
  <c r="X366"/>
  <c r="U366"/>
  <c r="R366"/>
  <c r="O366"/>
  <c r="L366"/>
  <c r="I366"/>
  <c r="AJ397"/>
  <c r="AG397"/>
  <c r="AD397"/>
  <c r="AA397"/>
  <c r="X397"/>
  <c r="U397"/>
  <c r="R397"/>
  <c r="O397"/>
  <c r="L397"/>
  <c r="I397"/>
  <c r="AJ396"/>
  <c r="AG396"/>
  <c r="AD396"/>
  <c r="AA396"/>
  <c r="X396"/>
  <c r="U396"/>
  <c r="R396"/>
  <c r="O396"/>
  <c r="L396"/>
  <c r="I396"/>
  <c r="AJ395"/>
  <c r="AG395"/>
  <c r="AD395"/>
  <c r="AA395"/>
  <c r="X395"/>
  <c r="U395"/>
  <c r="R395"/>
  <c r="O395"/>
  <c r="L395"/>
  <c r="I395"/>
  <c r="AJ394"/>
  <c r="AG394"/>
  <c r="AD394"/>
  <c r="AA394"/>
  <c r="X394"/>
  <c r="U394"/>
  <c r="R394"/>
  <c r="O394"/>
  <c r="L394"/>
  <c r="I394"/>
  <c r="AJ412"/>
  <c r="AG412"/>
  <c r="AD412"/>
  <c r="AA412"/>
  <c r="X412"/>
  <c r="U412"/>
  <c r="R412"/>
  <c r="O412"/>
  <c r="L412"/>
  <c r="I412"/>
  <c r="AJ392"/>
  <c r="AG392"/>
  <c r="AD392"/>
  <c r="AA392"/>
  <c r="X392"/>
  <c r="U392"/>
  <c r="R392"/>
  <c r="O392"/>
  <c r="L392"/>
  <c r="I392"/>
  <c r="AJ391"/>
  <c r="AG391"/>
  <c r="AD391"/>
  <c r="AA391"/>
  <c r="X391"/>
  <c r="U391"/>
  <c r="R391"/>
  <c r="O391"/>
  <c r="L391"/>
  <c r="I391"/>
  <c r="AJ390"/>
  <c r="AG390"/>
  <c r="AD390"/>
  <c r="AA390"/>
  <c r="X390"/>
  <c r="U390"/>
  <c r="R390"/>
  <c r="O390"/>
  <c r="L390"/>
  <c r="I390"/>
  <c r="AJ389"/>
  <c r="AG389"/>
  <c r="AD389"/>
  <c r="AA389"/>
  <c r="X389"/>
  <c r="U389"/>
  <c r="R389"/>
  <c r="O389"/>
  <c r="L389"/>
  <c r="I389"/>
  <c r="AJ407"/>
  <c r="AG407"/>
  <c r="AD407"/>
  <c r="AA407"/>
  <c r="X407"/>
  <c r="U407"/>
  <c r="R407"/>
  <c r="O407"/>
  <c r="L407"/>
  <c r="I407"/>
  <c r="AJ387"/>
  <c r="AG387"/>
  <c r="AD387"/>
  <c r="AA387"/>
  <c r="X387"/>
  <c r="U387"/>
  <c r="R387"/>
  <c r="O387"/>
  <c r="L387"/>
  <c r="I387"/>
  <c r="AJ386"/>
  <c r="AG386"/>
  <c r="AD386"/>
  <c r="AA386"/>
  <c r="X386"/>
  <c r="U386"/>
  <c r="R386"/>
  <c r="O386"/>
  <c r="L386"/>
  <c r="I386"/>
  <c r="AJ385"/>
  <c r="AG385"/>
  <c r="AD385"/>
  <c r="AA385"/>
  <c r="X385"/>
  <c r="U385"/>
  <c r="R385"/>
  <c r="O385"/>
  <c r="L385"/>
  <c r="I385"/>
  <c r="AJ384"/>
  <c r="AG384"/>
  <c r="AD384"/>
  <c r="AA384"/>
  <c r="X384"/>
  <c r="U384"/>
  <c r="R384"/>
  <c r="O384"/>
  <c r="L384"/>
  <c r="I384"/>
  <c r="AJ383"/>
  <c r="AG383"/>
  <c r="AD383"/>
  <c r="AA383"/>
  <c r="X383"/>
  <c r="U383"/>
  <c r="R383"/>
  <c r="O383"/>
  <c r="L383"/>
  <c r="I383"/>
  <c r="AJ382"/>
  <c r="AG382"/>
  <c r="AD382"/>
  <c r="AA382"/>
  <c r="X382"/>
  <c r="U382"/>
  <c r="R382"/>
  <c r="O382"/>
  <c r="L382"/>
  <c r="I382"/>
  <c r="AJ381"/>
  <c r="AG381"/>
  <c r="AD381"/>
  <c r="AA381"/>
  <c r="X381"/>
  <c r="U381"/>
  <c r="R381"/>
  <c r="O381"/>
  <c r="L381"/>
  <c r="I381"/>
  <c r="AJ380"/>
  <c r="AG380"/>
  <c r="AD380"/>
  <c r="AA380"/>
  <c r="X380"/>
  <c r="U380"/>
  <c r="R380"/>
  <c r="O380"/>
  <c r="L380"/>
  <c r="I380"/>
  <c r="AJ30"/>
  <c r="AG30"/>
  <c r="AD30"/>
  <c r="AA30"/>
  <c r="X30"/>
  <c r="U30"/>
  <c r="R30"/>
  <c r="O30"/>
  <c r="L30"/>
  <c r="I30"/>
  <c r="AJ378"/>
  <c r="AG378"/>
  <c r="AD378"/>
  <c r="AA378"/>
  <c r="X378"/>
  <c r="U378"/>
  <c r="R378"/>
  <c r="O378"/>
  <c r="L378"/>
  <c r="I378"/>
  <c r="AJ377"/>
  <c r="AG377"/>
  <c r="AD377"/>
  <c r="AA377"/>
  <c r="X377"/>
  <c r="U377"/>
  <c r="R377"/>
  <c r="O377"/>
  <c r="L377"/>
  <c r="I377"/>
  <c r="AJ376"/>
  <c r="AG376"/>
  <c r="AD376"/>
  <c r="AA376"/>
  <c r="X376"/>
  <c r="U376"/>
  <c r="R376"/>
  <c r="O376"/>
  <c r="L376"/>
  <c r="I376"/>
  <c r="AJ375"/>
  <c r="AG375"/>
  <c r="AD375"/>
  <c r="AA375"/>
  <c r="X375"/>
  <c r="U375"/>
  <c r="R375"/>
  <c r="O375"/>
  <c r="L375"/>
  <c r="I375"/>
  <c r="AJ374"/>
  <c r="AG374"/>
  <c r="AD374"/>
  <c r="AA374"/>
  <c r="X374"/>
  <c r="U374"/>
  <c r="R374"/>
  <c r="O374"/>
  <c r="L374"/>
  <c r="I374"/>
  <c r="AJ373"/>
  <c r="AG373"/>
  <c r="AD373"/>
  <c r="AA373"/>
  <c r="X373"/>
  <c r="U373"/>
  <c r="R373"/>
  <c r="O373"/>
  <c r="L373"/>
  <c r="I373"/>
  <c r="AJ372"/>
  <c r="AG372"/>
  <c r="AD372"/>
  <c r="AA372"/>
  <c r="X372"/>
  <c r="U372"/>
  <c r="R372"/>
  <c r="O372"/>
  <c r="L372"/>
  <c r="I372"/>
  <c r="AJ371"/>
  <c r="AG371"/>
  <c r="AD371"/>
  <c r="AA371"/>
  <c r="X371"/>
  <c r="U371"/>
  <c r="R371"/>
  <c r="O371"/>
  <c r="L371"/>
  <c r="I371"/>
  <c r="AJ370"/>
  <c r="AG370"/>
  <c r="AD370"/>
  <c r="AA370"/>
  <c r="X370"/>
  <c r="U370"/>
  <c r="R370"/>
  <c r="O370"/>
  <c r="L370"/>
  <c r="I370"/>
  <c r="AJ369"/>
  <c r="AG369"/>
  <c r="AD369"/>
  <c r="AA369"/>
  <c r="X369"/>
  <c r="U369"/>
  <c r="R369"/>
  <c r="O369"/>
  <c r="L369"/>
  <c r="I369"/>
  <c r="AJ275"/>
  <c r="AG275"/>
  <c r="AD275"/>
  <c r="AA275"/>
  <c r="X275"/>
  <c r="U275"/>
  <c r="R275"/>
  <c r="O275"/>
  <c r="L275"/>
  <c r="I275"/>
  <c r="AJ367"/>
  <c r="AG367"/>
  <c r="AD367"/>
  <c r="AA367"/>
  <c r="X367"/>
  <c r="U367"/>
  <c r="R367"/>
  <c r="O367"/>
  <c r="L367"/>
  <c r="I367"/>
  <c r="AJ69"/>
  <c r="AG69"/>
  <c r="AD69"/>
  <c r="AA69"/>
  <c r="X69"/>
  <c r="U69"/>
  <c r="R69"/>
  <c r="O69"/>
  <c r="L69"/>
  <c r="I69"/>
  <c r="AJ274"/>
  <c r="AG274"/>
  <c r="AD274"/>
  <c r="AA274"/>
  <c r="X274"/>
  <c r="U274"/>
  <c r="R274"/>
  <c r="O274"/>
  <c r="L274"/>
  <c r="I274"/>
  <c r="AJ365"/>
  <c r="AG365"/>
  <c r="AD365"/>
  <c r="AA365"/>
  <c r="X365"/>
  <c r="U365"/>
  <c r="R365"/>
  <c r="O365"/>
  <c r="L365"/>
  <c r="I365"/>
  <c r="AJ363"/>
  <c r="AG363"/>
  <c r="AD363"/>
  <c r="AA363"/>
  <c r="X363"/>
  <c r="U363"/>
  <c r="R363"/>
  <c r="O363"/>
  <c r="L363"/>
  <c r="I363"/>
  <c r="AJ173"/>
  <c r="AG173"/>
  <c r="AD173"/>
  <c r="AA173"/>
  <c r="X173"/>
  <c r="U173"/>
  <c r="R173"/>
  <c r="O173"/>
  <c r="L173"/>
  <c r="I173"/>
  <c r="AJ361"/>
  <c r="AG361"/>
  <c r="AD361"/>
  <c r="AA361"/>
  <c r="X361"/>
  <c r="U361"/>
  <c r="R361"/>
  <c r="O361"/>
  <c r="L361"/>
  <c r="I361"/>
  <c r="AJ360"/>
  <c r="AG360"/>
  <c r="AD360"/>
  <c r="AA360"/>
  <c r="X360"/>
  <c r="U360"/>
  <c r="R360"/>
  <c r="O360"/>
  <c r="L360"/>
  <c r="I360"/>
  <c r="AJ273"/>
  <c r="AG273"/>
  <c r="AD273"/>
  <c r="AA273"/>
  <c r="X273"/>
  <c r="U273"/>
  <c r="R273"/>
  <c r="O273"/>
  <c r="L273"/>
  <c r="I273"/>
  <c r="AJ358"/>
  <c r="AG358"/>
  <c r="AD358"/>
  <c r="AA358"/>
  <c r="X358"/>
  <c r="U358"/>
  <c r="R358"/>
  <c r="O358"/>
  <c r="L358"/>
  <c r="I358"/>
  <c r="AJ63"/>
  <c r="AG63"/>
  <c r="AD63"/>
  <c r="AA63"/>
  <c r="X63"/>
  <c r="U63"/>
  <c r="R63"/>
  <c r="O63"/>
  <c r="L63"/>
  <c r="I63"/>
  <c r="AJ364"/>
  <c r="AG364"/>
  <c r="AD364"/>
  <c r="AA364"/>
  <c r="X364"/>
  <c r="U364"/>
  <c r="R364"/>
  <c r="O364"/>
  <c r="L364"/>
  <c r="I364"/>
  <c r="AJ355"/>
  <c r="AG355"/>
  <c r="AD355"/>
  <c r="AA355"/>
  <c r="X355"/>
  <c r="U355"/>
  <c r="R355"/>
  <c r="O355"/>
  <c r="L355"/>
  <c r="I355"/>
  <c r="AJ354"/>
  <c r="AG354"/>
  <c r="AD354"/>
  <c r="AA354"/>
  <c r="X354"/>
  <c r="U354"/>
  <c r="R354"/>
  <c r="O354"/>
  <c r="L354"/>
  <c r="I354"/>
  <c r="AJ353"/>
  <c r="AG353"/>
  <c r="AD353"/>
  <c r="AA353"/>
  <c r="X353"/>
  <c r="U353"/>
  <c r="R353"/>
  <c r="O353"/>
  <c r="L353"/>
  <c r="I353"/>
  <c r="AJ362"/>
  <c r="AG362"/>
  <c r="AD362"/>
  <c r="AA362"/>
  <c r="X362"/>
  <c r="U362"/>
  <c r="R362"/>
  <c r="O362"/>
  <c r="L362"/>
  <c r="I362"/>
  <c r="AJ272"/>
  <c r="AG272"/>
  <c r="AD272"/>
  <c r="AA272"/>
  <c r="X272"/>
  <c r="U272"/>
  <c r="R272"/>
  <c r="O272"/>
  <c r="L272"/>
  <c r="I272"/>
  <c r="AJ350"/>
  <c r="AG350"/>
  <c r="AD350"/>
  <c r="AA350"/>
  <c r="X350"/>
  <c r="U350"/>
  <c r="R350"/>
  <c r="O350"/>
  <c r="L350"/>
  <c r="I350"/>
  <c r="AJ349"/>
  <c r="AG349"/>
  <c r="AD349"/>
  <c r="AA349"/>
  <c r="X349"/>
  <c r="U349"/>
  <c r="R349"/>
  <c r="O349"/>
  <c r="L349"/>
  <c r="I349"/>
  <c r="AJ348"/>
  <c r="AG348"/>
  <c r="AD348"/>
  <c r="AA348"/>
  <c r="X348"/>
  <c r="U348"/>
  <c r="R348"/>
  <c r="O348"/>
  <c r="L348"/>
  <c r="I348"/>
  <c r="AJ359"/>
  <c r="AG359"/>
  <c r="AD359"/>
  <c r="AA359"/>
  <c r="X359"/>
  <c r="U359"/>
  <c r="R359"/>
  <c r="O359"/>
  <c r="L359"/>
  <c r="I359"/>
  <c r="AJ346"/>
  <c r="AG346"/>
  <c r="AD346"/>
  <c r="AA346"/>
  <c r="X346"/>
  <c r="U346"/>
  <c r="R346"/>
  <c r="O346"/>
  <c r="L346"/>
  <c r="I346"/>
  <c r="AJ345"/>
  <c r="AG345"/>
  <c r="AD345"/>
  <c r="AA345"/>
  <c r="X345"/>
  <c r="U345"/>
  <c r="R345"/>
  <c r="O345"/>
  <c r="L345"/>
  <c r="I345"/>
  <c r="AJ92"/>
  <c r="AG92"/>
  <c r="AD92"/>
  <c r="AA92"/>
  <c r="X92"/>
  <c r="U92"/>
  <c r="R92"/>
  <c r="O92"/>
  <c r="L92"/>
  <c r="I92"/>
  <c r="AJ251"/>
  <c r="AG251"/>
  <c r="AD251"/>
  <c r="AA251"/>
  <c r="X251"/>
  <c r="U251"/>
  <c r="R251"/>
  <c r="O251"/>
  <c r="L251"/>
  <c r="I251"/>
  <c r="AJ172"/>
  <c r="AG172"/>
  <c r="AD172"/>
  <c r="AA172"/>
  <c r="X172"/>
  <c r="U172"/>
  <c r="R172"/>
  <c r="O172"/>
  <c r="L172"/>
  <c r="I172"/>
  <c r="AJ341"/>
  <c r="AG341"/>
  <c r="AD341"/>
  <c r="AA341"/>
  <c r="X341"/>
  <c r="U341"/>
  <c r="R341"/>
  <c r="O341"/>
  <c r="L341"/>
  <c r="I341"/>
  <c r="AJ340"/>
  <c r="AG340"/>
  <c r="AD340"/>
  <c r="AA340"/>
  <c r="X340"/>
  <c r="U340"/>
  <c r="R340"/>
  <c r="O340"/>
  <c r="L340"/>
  <c r="I340"/>
  <c r="AJ339"/>
  <c r="AG339"/>
  <c r="AD339"/>
  <c r="AA339"/>
  <c r="X339"/>
  <c r="U339"/>
  <c r="R339"/>
  <c r="O339"/>
  <c r="L339"/>
  <c r="I339"/>
  <c r="AJ270"/>
  <c r="AG270"/>
  <c r="AD270"/>
  <c r="AA270"/>
  <c r="X270"/>
  <c r="U270"/>
  <c r="R270"/>
  <c r="O270"/>
  <c r="L270"/>
  <c r="I270"/>
  <c r="AJ357"/>
  <c r="AG357"/>
  <c r="AD357"/>
  <c r="AA357"/>
  <c r="X357"/>
  <c r="U357"/>
  <c r="R357"/>
  <c r="O357"/>
  <c r="L357"/>
  <c r="I357"/>
  <c r="AJ336"/>
  <c r="AG336"/>
  <c r="AD336"/>
  <c r="AA336"/>
  <c r="X336"/>
  <c r="U336"/>
  <c r="R336"/>
  <c r="O336"/>
  <c r="L336"/>
  <c r="I336"/>
  <c r="AJ335"/>
  <c r="AG335"/>
  <c r="AD335"/>
  <c r="AA335"/>
  <c r="X335"/>
  <c r="U335"/>
  <c r="R335"/>
  <c r="O335"/>
  <c r="L335"/>
  <c r="I335"/>
  <c r="AJ334"/>
  <c r="AG334"/>
  <c r="AD334"/>
  <c r="AA334"/>
  <c r="X334"/>
  <c r="U334"/>
  <c r="R334"/>
  <c r="O334"/>
  <c r="L334"/>
  <c r="I334"/>
  <c r="AJ333"/>
  <c r="AG333"/>
  <c r="AD333"/>
  <c r="AA333"/>
  <c r="X333"/>
  <c r="U333"/>
  <c r="R333"/>
  <c r="O333"/>
  <c r="L333"/>
  <c r="I333"/>
  <c r="AJ332"/>
  <c r="AG332"/>
  <c r="AD332"/>
  <c r="AA332"/>
  <c r="X332"/>
  <c r="U332"/>
  <c r="R332"/>
  <c r="O332"/>
  <c r="L332"/>
  <c r="I332"/>
  <c r="AJ331"/>
  <c r="AG331"/>
  <c r="AD331"/>
  <c r="AA331"/>
  <c r="X331"/>
  <c r="U331"/>
  <c r="R331"/>
  <c r="O331"/>
  <c r="L331"/>
  <c r="I331"/>
  <c r="AJ330"/>
  <c r="AG330"/>
  <c r="AD330"/>
  <c r="AA330"/>
  <c r="X330"/>
  <c r="U330"/>
  <c r="R330"/>
  <c r="O330"/>
  <c r="L330"/>
  <c r="I330"/>
  <c r="AJ329"/>
  <c r="AG329"/>
  <c r="AD329"/>
  <c r="AA329"/>
  <c r="X329"/>
  <c r="U329"/>
  <c r="R329"/>
  <c r="O329"/>
  <c r="L329"/>
  <c r="I329"/>
  <c r="AJ328"/>
  <c r="AG328"/>
  <c r="AD328"/>
  <c r="AA328"/>
  <c r="X328"/>
  <c r="U328"/>
  <c r="R328"/>
  <c r="O328"/>
  <c r="L328"/>
  <c r="I328"/>
  <c r="AJ327"/>
  <c r="AG327"/>
  <c r="AD327"/>
  <c r="AA327"/>
  <c r="X327"/>
  <c r="U327"/>
  <c r="R327"/>
  <c r="O327"/>
  <c r="L327"/>
  <c r="I327"/>
  <c r="AJ326"/>
  <c r="AG326"/>
  <c r="AD326"/>
  <c r="AA326"/>
  <c r="X326"/>
  <c r="U326"/>
  <c r="R326"/>
  <c r="O326"/>
  <c r="L326"/>
  <c r="I326"/>
  <c r="AJ325"/>
  <c r="AG325"/>
  <c r="AD325"/>
  <c r="AA325"/>
  <c r="X325"/>
  <c r="U325"/>
  <c r="R325"/>
  <c r="O325"/>
  <c r="L325"/>
  <c r="I325"/>
  <c r="AJ324"/>
  <c r="AG324"/>
  <c r="AD324"/>
  <c r="AA324"/>
  <c r="X324"/>
  <c r="U324"/>
  <c r="R324"/>
  <c r="O324"/>
  <c r="L324"/>
  <c r="I324"/>
  <c r="AJ323"/>
  <c r="AG323"/>
  <c r="AD323"/>
  <c r="AA323"/>
  <c r="X323"/>
  <c r="U323"/>
  <c r="R323"/>
  <c r="O323"/>
  <c r="L323"/>
  <c r="I323"/>
  <c r="AJ322"/>
  <c r="AG322"/>
  <c r="AD322"/>
  <c r="AA322"/>
  <c r="X322"/>
  <c r="U322"/>
  <c r="R322"/>
  <c r="O322"/>
  <c r="L322"/>
  <c r="I322"/>
  <c r="AJ321"/>
  <c r="AG321"/>
  <c r="AD321"/>
  <c r="AA321"/>
  <c r="X321"/>
  <c r="U321"/>
  <c r="R321"/>
  <c r="O321"/>
  <c r="L321"/>
  <c r="I321"/>
  <c r="AJ320"/>
  <c r="AG320"/>
  <c r="AD320"/>
  <c r="AA320"/>
  <c r="X320"/>
  <c r="U320"/>
  <c r="R320"/>
  <c r="O320"/>
  <c r="L320"/>
  <c r="I320"/>
  <c r="AJ319"/>
  <c r="AG319"/>
  <c r="AD319"/>
  <c r="AA319"/>
  <c r="X319"/>
  <c r="U319"/>
  <c r="R319"/>
  <c r="O319"/>
  <c r="L319"/>
  <c r="I319"/>
  <c r="AJ356"/>
  <c r="AG356"/>
  <c r="AD356"/>
  <c r="AA356"/>
  <c r="X356"/>
  <c r="U356"/>
  <c r="R356"/>
  <c r="O356"/>
  <c r="L356"/>
  <c r="I356"/>
  <c r="AJ317"/>
  <c r="AG317"/>
  <c r="AD317"/>
  <c r="AA317"/>
  <c r="X317"/>
  <c r="U317"/>
  <c r="R317"/>
  <c r="O317"/>
  <c r="L317"/>
  <c r="I317"/>
  <c r="AJ316"/>
  <c r="AG316"/>
  <c r="AD316"/>
  <c r="AA316"/>
  <c r="X316"/>
  <c r="U316"/>
  <c r="R316"/>
  <c r="O316"/>
  <c r="L316"/>
  <c r="I316"/>
  <c r="AJ315"/>
  <c r="AG315"/>
  <c r="AD315"/>
  <c r="AA315"/>
  <c r="X315"/>
  <c r="U315"/>
  <c r="R315"/>
  <c r="O315"/>
  <c r="L315"/>
  <c r="I315"/>
  <c r="AJ314"/>
  <c r="AG314"/>
  <c r="AD314"/>
  <c r="AA314"/>
  <c r="X314"/>
  <c r="U314"/>
  <c r="R314"/>
  <c r="O314"/>
  <c r="L314"/>
  <c r="I314"/>
  <c r="AJ313"/>
  <c r="AG313"/>
  <c r="AD313"/>
  <c r="AA313"/>
  <c r="X313"/>
  <c r="U313"/>
  <c r="R313"/>
  <c r="O313"/>
  <c r="L313"/>
  <c r="I313"/>
  <c r="AJ312"/>
  <c r="AG312"/>
  <c r="AD312"/>
  <c r="AA312"/>
  <c r="X312"/>
  <c r="U312"/>
  <c r="R312"/>
  <c r="O312"/>
  <c r="L312"/>
  <c r="I312"/>
  <c r="AJ29"/>
  <c r="AG29"/>
  <c r="AD29"/>
  <c r="AA29"/>
  <c r="X29"/>
  <c r="U29"/>
  <c r="R29"/>
  <c r="O29"/>
  <c r="L29"/>
  <c r="I29"/>
  <c r="AJ310"/>
  <c r="AG310"/>
  <c r="AD310"/>
  <c r="AA310"/>
  <c r="X310"/>
  <c r="U310"/>
  <c r="R310"/>
  <c r="O310"/>
  <c r="L310"/>
  <c r="I310"/>
  <c r="AJ309"/>
  <c r="AG309"/>
  <c r="AD309"/>
  <c r="AA309"/>
  <c r="X309"/>
  <c r="U309"/>
  <c r="R309"/>
  <c r="O309"/>
  <c r="L309"/>
  <c r="I309"/>
  <c r="AJ250"/>
  <c r="AG250"/>
  <c r="AD250"/>
  <c r="AA250"/>
  <c r="X250"/>
  <c r="U250"/>
  <c r="R250"/>
  <c r="O250"/>
  <c r="L250"/>
  <c r="I250"/>
  <c r="AJ307"/>
  <c r="AG307"/>
  <c r="AD307"/>
  <c r="AA307"/>
  <c r="X307"/>
  <c r="U307"/>
  <c r="R307"/>
  <c r="O307"/>
  <c r="L307"/>
  <c r="I307"/>
  <c r="AJ306"/>
  <c r="AG306"/>
  <c r="AD306"/>
  <c r="AA306"/>
  <c r="X306"/>
  <c r="U306"/>
  <c r="R306"/>
  <c r="O306"/>
  <c r="L306"/>
  <c r="I306"/>
  <c r="AJ405"/>
  <c r="AG405"/>
  <c r="AD405"/>
  <c r="AA405"/>
  <c r="X405"/>
  <c r="U405"/>
  <c r="R405"/>
  <c r="O405"/>
  <c r="L405"/>
  <c r="I405"/>
  <c r="AJ304"/>
  <c r="AG304"/>
  <c r="AD304"/>
  <c r="AA304"/>
  <c r="X304"/>
  <c r="U304"/>
  <c r="R304"/>
  <c r="O304"/>
  <c r="L304"/>
  <c r="I304"/>
  <c r="AJ303"/>
  <c r="AG303"/>
  <c r="AD303"/>
  <c r="AA303"/>
  <c r="X303"/>
  <c r="U303"/>
  <c r="R303"/>
  <c r="O303"/>
  <c r="L303"/>
  <c r="I303"/>
  <c r="AJ302"/>
  <c r="AG302"/>
  <c r="AD302"/>
  <c r="AA302"/>
  <c r="X302"/>
  <c r="U302"/>
  <c r="R302"/>
  <c r="O302"/>
  <c r="L302"/>
  <c r="I302"/>
  <c r="AJ301"/>
  <c r="AG301"/>
  <c r="AD301"/>
  <c r="AA301"/>
  <c r="X301"/>
  <c r="U301"/>
  <c r="R301"/>
  <c r="O301"/>
  <c r="L301"/>
  <c r="I301"/>
  <c r="AJ300"/>
  <c r="AG300"/>
  <c r="AD300"/>
  <c r="AA300"/>
  <c r="X300"/>
  <c r="U300"/>
  <c r="R300"/>
  <c r="O300"/>
  <c r="L300"/>
  <c r="I300"/>
  <c r="AJ299"/>
  <c r="AG299"/>
  <c r="AD299"/>
  <c r="AA299"/>
  <c r="X299"/>
  <c r="U299"/>
  <c r="R299"/>
  <c r="O299"/>
  <c r="L299"/>
  <c r="I299"/>
  <c r="AJ298"/>
  <c r="AG298"/>
  <c r="AD298"/>
  <c r="AA298"/>
  <c r="X298"/>
  <c r="U298"/>
  <c r="R298"/>
  <c r="O298"/>
  <c r="L298"/>
  <c r="I298"/>
  <c r="AJ297"/>
  <c r="AG297"/>
  <c r="AD297"/>
  <c r="AA297"/>
  <c r="X297"/>
  <c r="U297"/>
  <c r="R297"/>
  <c r="O297"/>
  <c r="L297"/>
  <c r="I297"/>
  <c r="AJ296"/>
  <c r="AG296"/>
  <c r="AD296"/>
  <c r="AA296"/>
  <c r="X296"/>
  <c r="U296"/>
  <c r="R296"/>
  <c r="O296"/>
  <c r="L296"/>
  <c r="I296"/>
  <c r="AJ169"/>
  <c r="AG169"/>
  <c r="AD169"/>
  <c r="AA169"/>
  <c r="X169"/>
  <c r="U169"/>
  <c r="R169"/>
  <c r="O169"/>
  <c r="L169"/>
  <c r="I169"/>
  <c r="AJ294"/>
  <c r="AG294"/>
  <c r="AD294"/>
  <c r="AA294"/>
  <c r="X294"/>
  <c r="U294"/>
  <c r="R294"/>
  <c r="O294"/>
  <c r="L294"/>
  <c r="I294"/>
  <c r="AJ293"/>
  <c r="AG293"/>
  <c r="AD293"/>
  <c r="AA293"/>
  <c r="X293"/>
  <c r="U293"/>
  <c r="R293"/>
  <c r="O293"/>
  <c r="L293"/>
  <c r="I293"/>
  <c r="AJ292"/>
  <c r="AG292"/>
  <c r="AD292"/>
  <c r="AA292"/>
  <c r="X292"/>
  <c r="U292"/>
  <c r="R292"/>
  <c r="O292"/>
  <c r="L292"/>
  <c r="I292"/>
  <c r="AJ291"/>
  <c r="AG291"/>
  <c r="AD291"/>
  <c r="AA291"/>
  <c r="X291"/>
  <c r="U291"/>
  <c r="R291"/>
  <c r="O291"/>
  <c r="L291"/>
  <c r="I291"/>
  <c r="AJ290"/>
  <c r="AG290"/>
  <c r="AD290"/>
  <c r="AA290"/>
  <c r="X290"/>
  <c r="U290"/>
  <c r="R290"/>
  <c r="O290"/>
  <c r="L290"/>
  <c r="I290"/>
  <c r="AJ289"/>
  <c r="AG289"/>
  <c r="AD289"/>
  <c r="AA289"/>
  <c r="X289"/>
  <c r="U289"/>
  <c r="R289"/>
  <c r="O289"/>
  <c r="L289"/>
  <c r="I289"/>
  <c r="AJ288"/>
  <c r="AG288"/>
  <c r="AD288"/>
  <c r="AA288"/>
  <c r="X288"/>
  <c r="U288"/>
  <c r="R288"/>
  <c r="O288"/>
  <c r="L288"/>
  <c r="I288"/>
  <c r="AJ287"/>
  <c r="AG287"/>
  <c r="AD287"/>
  <c r="AA287"/>
  <c r="X287"/>
  <c r="U287"/>
  <c r="R287"/>
  <c r="O287"/>
  <c r="L287"/>
  <c r="I287"/>
  <c r="AJ286"/>
  <c r="AG286"/>
  <c r="AD286"/>
  <c r="AA286"/>
  <c r="X286"/>
  <c r="U286"/>
  <c r="R286"/>
  <c r="O286"/>
  <c r="L286"/>
  <c r="I286"/>
  <c r="AJ285"/>
  <c r="AG285"/>
  <c r="AD285"/>
  <c r="AA285"/>
  <c r="X285"/>
  <c r="U285"/>
  <c r="R285"/>
  <c r="O285"/>
  <c r="L285"/>
  <c r="I285"/>
  <c r="AJ284"/>
  <c r="AG284"/>
  <c r="AD284"/>
  <c r="AA284"/>
  <c r="X284"/>
  <c r="U284"/>
  <c r="R284"/>
  <c r="O284"/>
  <c r="L284"/>
  <c r="I284"/>
  <c r="AJ283"/>
  <c r="AG283"/>
  <c r="AD283"/>
  <c r="AA283"/>
  <c r="X283"/>
  <c r="U283"/>
  <c r="R283"/>
  <c r="O283"/>
  <c r="L283"/>
  <c r="I283"/>
  <c r="AJ282"/>
  <c r="AG282"/>
  <c r="AD282"/>
  <c r="AA282"/>
  <c r="X282"/>
  <c r="U282"/>
  <c r="R282"/>
  <c r="O282"/>
  <c r="L282"/>
  <c r="I282"/>
  <c r="AJ281"/>
  <c r="AG281"/>
  <c r="AD281"/>
  <c r="AA281"/>
  <c r="X281"/>
  <c r="U281"/>
  <c r="R281"/>
  <c r="O281"/>
  <c r="L281"/>
  <c r="I281"/>
  <c r="AJ248"/>
  <c r="AG248"/>
  <c r="AD248"/>
  <c r="AA248"/>
  <c r="X248"/>
  <c r="U248"/>
  <c r="R248"/>
  <c r="O248"/>
  <c r="L248"/>
  <c r="I248"/>
  <c r="AJ403"/>
  <c r="AG403"/>
  <c r="AD403"/>
  <c r="AA403"/>
  <c r="X403"/>
  <c r="U403"/>
  <c r="R403"/>
  <c r="O403"/>
  <c r="L403"/>
  <c r="I403"/>
  <c r="AJ278"/>
  <c r="AG278"/>
  <c r="AD278"/>
  <c r="AA278"/>
  <c r="X278"/>
  <c r="U278"/>
  <c r="R278"/>
  <c r="O278"/>
  <c r="L278"/>
  <c r="I278"/>
  <c r="AJ277"/>
  <c r="AG277"/>
  <c r="AD277"/>
  <c r="AA277"/>
  <c r="X277"/>
  <c r="U277"/>
  <c r="R277"/>
  <c r="O277"/>
  <c r="L277"/>
  <c r="I277"/>
  <c r="AJ276"/>
  <c r="AG276"/>
  <c r="AD276"/>
  <c r="AA276"/>
  <c r="X276"/>
  <c r="U276"/>
  <c r="R276"/>
  <c r="O276"/>
  <c r="L276"/>
  <c r="I276"/>
  <c r="AJ400"/>
  <c r="AG400"/>
  <c r="AD400"/>
  <c r="AA400"/>
  <c r="X400"/>
  <c r="U400"/>
  <c r="R400"/>
  <c r="O400"/>
  <c r="L400"/>
  <c r="I400"/>
  <c r="AJ352"/>
  <c r="AG352"/>
  <c r="AD352"/>
  <c r="AA352"/>
  <c r="X352"/>
  <c r="U352"/>
  <c r="R352"/>
  <c r="O352"/>
  <c r="L352"/>
  <c r="I352"/>
  <c r="AJ351"/>
  <c r="AG351"/>
  <c r="AD351"/>
  <c r="AA351"/>
  <c r="X351"/>
  <c r="U351"/>
  <c r="R351"/>
  <c r="O351"/>
  <c r="L351"/>
  <c r="I351"/>
  <c r="AJ62"/>
  <c r="AG62"/>
  <c r="AD62"/>
  <c r="AA62"/>
  <c r="X62"/>
  <c r="U62"/>
  <c r="R62"/>
  <c r="O62"/>
  <c r="L62"/>
  <c r="I62"/>
  <c r="AJ271"/>
  <c r="AG271"/>
  <c r="AD271"/>
  <c r="AA271"/>
  <c r="X271"/>
  <c r="U271"/>
  <c r="R271"/>
  <c r="O271"/>
  <c r="L271"/>
  <c r="I271"/>
  <c r="AJ347"/>
  <c r="AG347"/>
  <c r="AD347"/>
  <c r="AA347"/>
  <c r="X347"/>
  <c r="U347"/>
  <c r="R347"/>
  <c r="O347"/>
  <c r="L347"/>
  <c r="I347"/>
  <c r="AJ269"/>
  <c r="AG269"/>
  <c r="AD269"/>
  <c r="AA269"/>
  <c r="X269"/>
  <c r="U269"/>
  <c r="R269"/>
  <c r="O269"/>
  <c r="L269"/>
  <c r="I269"/>
  <c r="AJ268"/>
  <c r="AG268"/>
  <c r="AD268"/>
  <c r="AA268"/>
  <c r="X268"/>
  <c r="U268"/>
  <c r="R268"/>
  <c r="O268"/>
  <c r="L268"/>
  <c r="I268"/>
  <c r="AJ267"/>
  <c r="AG267"/>
  <c r="AD267"/>
  <c r="AA267"/>
  <c r="X267"/>
  <c r="U267"/>
  <c r="R267"/>
  <c r="O267"/>
  <c r="L267"/>
  <c r="I267"/>
  <c r="AJ266"/>
  <c r="AG266"/>
  <c r="AD266"/>
  <c r="AA266"/>
  <c r="X266"/>
  <c r="U266"/>
  <c r="R266"/>
  <c r="O266"/>
  <c r="L266"/>
  <c r="I266"/>
  <c r="AJ265"/>
  <c r="AG265"/>
  <c r="AD265"/>
  <c r="AA265"/>
  <c r="X265"/>
  <c r="U265"/>
  <c r="R265"/>
  <c r="O265"/>
  <c r="L265"/>
  <c r="I265"/>
  <c r="AJ264"/>
  <c r="AG264"/>
  <c r="AD264"/>
  <c r="AA264"/>
  <c r="X264"/>
  <c r="U264"/>
  <c r="R264"/>
  <c r="O264"/>
  <c r="L264"/>
  <c r="I264"/>
  <c r="AJ263"/>
  <c r="AG263"/>
  <c r="AD263"/>
  <c r="AA263"/>
  <c r="X263"/>
  <c r="U263"/>
  <c r="R263"/>
  <c r="O263"/>
  <c r="L263"/>
  <c r="I263"/>
  <c r="AJ262"/>
  <c r="AG262"/>
  <c r="AD262"/>
  <c r="AA262"/>
  <c r="X262"/>
  <c r="U262"/>
  <c r="R262"/>
  <c r="O262"/>
  <c r="L262"/>
  <c r="I262"/>
  <c r="AJ261"/>
  <c r="AG261"/>
  <c r="AD261"/>
  <c r="AA261"/>
  <c r="X261"/>
  <c r="U261"/>
  <c r="R261"/>
  <c r="O261"/>
  <c r="L261"/>
  <c r="I261"/>
  <c r="AJ260"/>
  <c r="AG260"/>
  <c r="AD260"/>
  <c r="AA260"/>
  <c r="X260"/>
  <c r="U260"/>
  <c r="R260"/>
  <c r="O260"/>
  <c r="L260"/>
  <c r="I260"/>
  <c r="AJ344"/>
  <c r="AG344"/>
  <c r="AD344"/>
  <c r="AA344"/>
  <c r="X344"/>
  <c r="U344"/>
  <c r="R344"/>
  <c r="O344"/>
  <c r="L344"/>
  <c r="I344"/>
  <c r="AJ258"/>
  <c r="AG258"/>
  <c r="AD258"/>
  <c r="AA258"/>
  <c r="X258"/>
  <c r="U258"/>
  <c r="R258"/>
  <c r="O258"/>
  <c r="L258"/>
  <c r="I258"/>
  <c r="AJ257"/>
  <c r="AG257"/>
  <c r="AD257"/>
  <c r="AA257"/>
  <c r="X257"/>
  <c r="U257"/>
  <c r="R257"/>
  <c r="O257"/>
  <c r="L257"/>
  <c r="I257"/>
  <c r="AJ256"/>
  <c r="AG256"/>
  <c r="AD256"/>
  <c r="AA256"/>
  <c r="X256"/>
  <c r="U256"/>
  <c r="R256"/>
  <c r="O256"/>
  <c r="L256"/>
  <c r="I256"/>
  <c r="AJ24"/>
  <c r="AG24"/>
  <c r="AD24"/>
  <c r="AA24"/>
  <c r="X24"/>
  <c r="U24"/>
  <c r="R24"/>
  <c r="O24"/>
  <c r="L24"/>
  <c r="I24"/>
  <c r="AJ80"/>
  <c r="AG80"/>
  <c r="AD80"/>
  <c r="AA80"/>
  <c r="X80"/>
  <c r="U80"/>
  <c r="R80"/>
  <c r="O80"/>
  <c r="L80"/>
  <c r="I80"/>
  <c r="AJ253"/>
  <c r="AG253"/>
  <c r="AD253"/>
  <c r="AA253"/>
  <c r="X253"/>
  <c r="U253"/>
  <c r="R253"/>
  <c r="O253"/>
  <c r="L253"/>
  <c r="I253"/>
  <c r="AJ166"/>
  <c r="AG166"/>
  <c r="AD166"/>
  <c r="AA166"/>
  <c r="X166"/>
  <c r="U166"/>
  <c r="R166"/>
  <c r="O166"/>
  <c r="L166"/>
  <c r="I166"/>
  <c r="AJ59"/>
  <c r="AG59"/>
  <c r="AD59"/>
  <c r="AA59"/>
  <c r="X59"/>
  <c r="U59"/>
  <c r="R59"/>
  <c r="O59"/>
  <c r="L59"/>
  <c r="I59"/>
  <c r="AJ242"/>
  <c r="AG242"/>
  <c r="AD242"/>
  <c r="AA242"/>
  <c r="X242"/>
  <c r="U242"/>
  <c r="R242"/>
  <c r="O242"/>
  <c r="L242"/>
  <c r="I242"/>
  <c r="AJ249"/>
  <c r="AG249"/>
  <c r="AD249"/>
  <c r="AA249"/>
  <c r="X249"/>
  <c r="U249"/>
  <c r="R249"/>
  <c r="O249"/>
  <c r="L249"/>
  <c r="I249"/>
  <c r="AJ233"/>
  <c r="AG233"/>
  <c r="AD233"/>
  <c r="AA233"/>
  <c r="X233"/>
  <c r="U233"/>
  <c r="R233"/>
  <c r="O233"/>
  <c r="L233"/>
  <c r="I233"/>
  <c r="AJ247"/>
  <c r="AG247"/>
  <c r="AD247"/>
  <c r="AA247"/>
  <c r="X247"/>
  <c r="U247"/>
  <c r="R247"/>
  <c r="O247"/>
  <c r="L247"/>
  <c r="I247"/>
  <c r="AJ246"/>
  <c r="AG246"/>
  <c r="AD246"/>
  <c r="AA246"/>
  <c r="X246"/>
  <c r="U246"/>
  <c r="R246"/>
  <c r="O246"/>
  <c r="L246"/>
  <c r="I246"/>
  <c r="AJ245"/>
  <c r="AG245"/>
  <c r="AD245"/>
  <c r="AA245"/>
  <c r="X245"/>
  <c r="U245"/>
  <c r="R245"/>
  <c r="O245"/>
  <c r="L245"/>
  <c r="I245"/>
  <c r="AJ244"/>
  <c r="AG244"/>
  <c r="AD244"/>
  <c r="AA244"/>
  <c r="X244"/>
  <c r="U244"/>
  <c r="R244"/>
  <c r="O244"/>
  <c r="L244"/>
  <c r="I244"/>
  <c r="AJ243"/>
  <c r="AG243"/>
  <c r="AD243"/>
  <c r="AA243"/>
  <c r="X243"/>
  <c r="U243"/>
  <c r="R243"/>
  <c r="O243"/>
  <c r="L243"/>
  <c r="I243"/>
  <c r="AJ259"/>
  <c r="AG259"/>
  <c r="AD259"/>
  <c r="AA259"/>
  <c r="X259"/>
  <c r="U259"/>
  <c r="R259"/>
  <c r="O259"/>
  <c r="L259"/>
  <c r="I259"/>
  <c r="AJ241"/>
  <c r="AG241"/>
  <c r="AD241"/>
  <c r="AA241"/>
  <c r="X241"/>
  <c r="U241"/>
  <c r="R241"/>
  <c r="O241"/>
  <c r="L241"/>
  <c r="I241"/>
  <c r="AJ240"/>
  <c r="AG240"/>
  <c r="AD240"/>
  <c r="AA240"/>
  <c r="X240"/>
  <c r="U240"/>
  <c r="R240"/>
  <c r="O240"/>
  <c r="L240"/>
  <c r="I240"/>
  <c r="AJ239"/>
  <c r="AG239"/>
  <c r="AD239"/>
  <c r="AA239"/>
  <c r="X239"/>
  <c r="U239"/>
  <c r="R239"/>
  <c r="O239"/>
  <c r="L239"/>
  <c r="I239"/>
  <c r="AJ238"/>
  <c r="AG238"/>
  <c r="AD238"/>
  <c r="AA238"/>
  <c r="X238"/>
  <c r="U238"/>
  <c r="R238"/>
  <c r="O238"/>
  <c r="L238"/>
  <c r="I238"/>
  <c r="AJ237"/>
  <c r="AG237"/>
  <c r="AD237"/>
  <c r="AA237"/>
  <c r="X237"/>
  <c r="U237"/>
  <c r="R237"/>
  <c r="O237"/>
  <c r="L237"/>
  <c r="I237"/>
  <c r="AJ236"/>
  <c r="AG236"/>
  <c r="AD236"/>
  <c r="AA236"/>
  <c r="X236"/>
  <c r="U236"/>
  <c r="R236"/>
  <c r="O236"/>
  <c r="L236"/>
  <c r="I236"/>
  <c r="AJ235"/>
  <c r="AG235"/>
  <c r="AD235"/>
  <c r="AA235"/>
  <c r="X235"/>
  <c r="U235"/>
  <c r="R235"/>
  <c r="O235"/>
  <c r="L235"/>
  <c r="I235"/>
  <c r="AJ234"/>
  <c r="AG234"/>
  <c r="AD234"/>
  <c r="AA234"/>
  <c r="X234"/>
  <c r="U234"/>
  <c r="R234"/>
  <c r="O234"/>
  <c r="L234"/>
  <c r="I234"/>
  <c r="AJ255"/>
  <c r="AG255"/>
  <c r="AD255"/>
  <c r="AA255"/>
  <c r="X255"/>
  <c r="U255"/>
  <c r="R255"/>
  <c r="O255"/>
  <c r="L255"/>
  <c r="I255"/>
  <c r="AJ232"/>
  <c r="AG232"/>
  <c r="AD232"/>
  <c r="AA232"/>
  <c r="X232"/>
  <c r="U232"/>
  <c r="R232"/>
  <c r="O232"/>
  <c r="L232"/>
  <c r="I232"/>
  <c r="AJ231"/>
  <c r="AG231"/>
  <c r="AD231"/>
  <c r="AA231"/>
  <c r="X231"/>
  <c r="U231"/>
  <c r="R231"/>
  <c r="O231"/>
  <c r="L231"/>
  <c r="I231"/>
  <c r="AJ230"/>
  <c r="AG230"/>
  <c r="AD230"/>
  <c r="AA230"/>
  <c r="X230"/>
  <c r="U230"/>
  <c r="R230"/>
  <c r="O230"/>
  <c r="L230"/>
  <c r="I230"/>
  <c r="AJ229"/>
  <c r="AG229"/>
  <c r="AD229"/>
  <c r="AA229"/>
  <c r="X229"/>
  <c r="U229"/>
  <c r="R229"/>
  <c r="O229"/>
  <c r="L229"/>
  <c r="I229"/>
  <c r="AJ228"/>
  <c r="AG228"/>
  <c r="AD228"/>
  <c r="AA228"/>
  <c r="X228"/>
  <c r="U228"/>
  <c r="R228"/>
  <c r="O228"/>
  <c r="L228"/>
  <c r="I228"/>
  <c r="AJ343"/>
  <c r="AG343"/>
  <c r="AD343"/>
  <c r="AA343"/>
  <c r="X343"/>
  <c r="U343"/>
  <c r="R343"/>
  <c r="O343"/>
  <c r="L343"/>
  <c r="I343"/>
  <c r="AJ226"/>
  <c r="AG226"/>
  <c r="AD226"/>
  <c r="AA226"/>
  <c r="X226"/>
  <c r="U226"/>
  <c r="R226"/>
  <c r="O226"/>
  <c r="L226"/>
  <c r="I226"/>
  <c r="AJ227"/>
  <c r="AG227"/>
  <c r="AD227"/>
  <c r="AA227"/>
  <c r="X227"/>
  <c r="U227"/>
  <c r="R227"/>
  <c r="O227"/>
  <c r="L227"/>
  <c r="I227"/>
  <c r="AJ224"/>
  <c r="AG224"/>
  <c r="AD224"/>
  <c r="AA224"/>
  <c r="X224"/>
  <c r="U224"/>
  <c r="R224"/>
  <c r="O224"/>
  <c r="L224"/>
  <c r="I224"/>
  <c r="AJ164"/>
  <c r="AG164"/>
  <c r="AD164"/>
  <c r="AA164"/>
  <c r="X164"/>
  <c r="U164"/>
  <c r="R164"/>
  <c r="O164"/>
  <c r="L164"/>
  <c r="I164"/>
  <c r="AJ222"/>
  <c r="AG222"/>
  <c r="AD222"/>
  <c r="AA222"/>
  <c r="X222"/>
  <c r="U222"/>
  <c r="R222"/>
  <c r="O222"/>
  <c r="L222"/>
  <c r="I222"/>
  <c r="AJ221"/>
  <c r="AG221"/>
  <c r="AD221"/>
  <c r="AA221"/>
  <c r="X221"/>
  <c r="U221"/>
  <c r="R221"/>
  <c r="O221"/>
  <c r="L221"/>
  <c r="I221"/>
  <c r="AJ220"/>
  <c r="AG220"/>
  <c r="AD220"/>
  <c r="AA220"/>
  <c r="X220"/>
  <c r="U220"/>
  <c r="R220"/>
  <c r="O220"/>
  <c r="L220"/>
  <c r="I220"/>
  <c r="AJ219"/>
  <c r="AG219"/>
  <c r="AD219"/>
  <c r="AA219"/>
  <c r="X219"/>
  <c r="U219"/>
  <c r="R219"/>
  <c r="O219"/>
  <c r="L219"/>
  <c r="I219"/>
  <c r="AJ225"/>
  <c r="AG225"/>
  <c r="AD225"/>
  <c r="AA225"/>
  <c r="X225"/>
  <c r="U225"/>
  <c r="R225"/>
  <c r="O225"/>
  <c r="L225"/>
  <c r="I225"/>
  <c r="AJ342"/>
  <c r="AG342"/>
  <c r="AD342"/>
  <c r="AA342"/>
  <c r="X342"/>
  <c r="U342"/>
  <c r="R342"/>
  <c r="O342"/>
  <c r="L342"/>
  <c r="I342"/>
  <c r="AJ216"/>
  <c r="AG216"/>
  <c r="AD216"/>
  <c r="AA216"/>
  <c r="X216"/>
  <c r="U216"/>
  <c r="R216"/>
  <c r="O216"/>
  <c r="L216"/>
  <c r="I216"/>
  <c r="AJ223"/>
  <c r="AG223"/>
  <c r="AD223"/>
  <c r="AA223"/>
  <c r="X223"/>
  <c r="U223"/>
  <c r="R223"/>
  <c r="O223"/>
  <c r="L223"/>
  <c r="I223"/>
  <c r="AJ214"/>
  <c r="AG214"/>
  <c r="AD214"/>
  <c r="AA214"/>
  <c r="X214"/>
  <c r="U214"/>
  <c r="R214"/>
  <c r="O214"/>
  <c r="L214"/>
  <c r="I214"/>
  <c r="AJ338"/>
  <c r="AG338"/>
  <c r="AD338"/>
  <c r="AA338"/>
  <c r="X338"/>
  <c r="U338"/>
  <c r="R338"/>
  <c r="O338"/>
  <c r="L338"/>
  <c r="I338"/>
  <c r="AJ212"/>
  <c r="AG212"/>
  <c r="AD212"/>
  <c r="AA212"/>
  <c r="X212"/>
  <c r="U212"/>
  <c r="R212"/>
  <c r="O212"/>
  <c r="L212"/>
  <c r="I212"/>
  <c r="AJ218"/>
  <c r="AG218"/>
  <c r="AD218"/>
  <c r="AA218"/>
  <c r="X218"/>
  <c r="U218"/>
  <c r="R218"/>
  <c r="O218"/>
  <c r="L218"/>
  <c r="I218"/>
  <c r="AJ210"/>
  <c r="AG210"/>
  <c r="AD210"/>
  <c r="AA210"/>
  <c r="X210"/>
  <c r="U210"/>
  <c r="R210"/>
  <c r="O210"/>
  <c r="L210"/>
  <c r="I210"/>
  <c r="AJ209"/>
  <c r="AG209"/>
  <c r="AD209"/>
  <c r="AA209"/>
  <c r="X209"/>
  <c r="U209"/>
  <c r="R209"/>
  <c r="O209"/>
  <c r="L209"/>
  <c r="I209"/>
  <c r="AJ208"/>
  <c r="AG208"/>
  <c r="AD208"/>
  <c r="AA208"/>
  <c r="X208"/>
  <c r="U208"/>
  <c r="R208"/>
  <c r="O208"/>
  <c r="L208"/>
  <c r="I208"/>
  <c r="AJ207"/>
  <c r="AG207"/>
  <c r="AD207"/>
  <c r="AA207"/>
  <c r="X207"/>
  <c r="U207"/>
  <c r="R207"/>
  <c r="O207"/>
  <c r="L207"/>
  <c r="I207"/>
  <c r="AJ399"/>
  <c r="AG399"/>
  <c r="AD399"/>
  <c r="AA399"/>
  <c r="X399"/>
  <c r="U399"/>
  <c r="R399"/>
  <c r="O399"/>
  <c r="L399"/>
  <c r="I399"/>
  <c r="AJ205"/>
  <c r="AG205"/>
  <c r="AD205"/>
  <c r="AA205"/>
  <c r="X205"/>
  <c r="U205"/>
  <c r="R205"/>
  <c r="O205"/>
  <c r="L205"/>
  <c r="I205"/>
  <c r="AJ204"/>
  <c r="AG204"/>
  <c r="AD204"/>
  <c r="AA204"/>
  <c r="X204"/>
  <c r="U204"/>
  <c r="R204"/>
  <c r="O204"/>
  <c r="L204"/>
  <c r="I204"/>
  <c r="AJ203"/>
  <c r="AG203"/>
  <c r="AD203"/>
  <c r="AA203"/>
  <c r="X203"/>
  <c r="U203"/>
  <c r="R203"/>
  <c r="O203"/>
  <c r="L203"/>
  <c r="I203"/>
  <c r="AJ217"/>
  <c r="AG217"/>
  <c r="AD217"/>
  <c r="AA217"/>
  <c r="X217"/>
  <c r="U217"/>
  <c r="R217"/>
  <c r="O217"/>
  <c r="L217"/>
  <c r="I217"/>
  <c r="AJ337"/>
  <c r="AG337"/>
  <c r="AD337"/>
  <c r="AA337"/>
  <c r="X337"/>
  <c r="U337"/>
  <c r="R337"/>
  <c r="O337"/>
  <c r="L337"/>
  <c r="I337"/>
  <c r="AJ200"/>
  <c r="AG200"/>
  <c r="AD200"/>
  <c r="AA200"/>
  <c r="X200"/>
  <c r="U200"/>
  <c r="R200"/>
  <c r="O200"/>
  <c r="L200"/>
  <c r="I200"/>
  <c r="AJ215"/>
  <c r="AG215"/>
  <c r="AD215"/>
  <c r="AA215"/>
  <c r="X215"/>
  <c r="U215"/>
  <c r="R215"/>
  <c r="O215"/>
  <c r="L215"/>
  <c r="I215"/>
  <c r="AJ158"/>
  <c r="AG158"/>
  <c r="AD158"/>
  <c r="AA158"/>
  <c r="X158"/>
  <c r="U158"/>
  <c r="R158"/>
  <c r="O158"/>
  <c r="L158"/>
  <c r="I158"/>
  <c r="AJ197"/>
  <c r="AG197"/>
  <c r="AD197"/>
  <c r="AA197"/>
  <c r="X197"/>
  <c r="U197"/>
  <c r="R197"/>
  <c r="O197"/>
  <c r="L197"/>
  <c r="I197"/>
  <c r="AJ196"/>
  <c r="AG196"/>
  <c r="AD196"/>
  <c r="AA196"/>
  <c r="X196"/>
  <c r="U196"/>
  <c r="R196"/>
  <c r="O196"/>
  <c r="L196"/>
  <c r="I196"/>
  <c r="AJ195"/>
  <c r="AG195"/>
  <c r="AD195"/>
  <c r="AA195"/>
  <c r="X195"/>
  <c r="U195"/>
  <c r="R195"/>
  <c r="O195"/>
  <c r="L195"/>
  <c r="I195"/>
  <c r="AJ156"/>
  <c r="AG156"/>
  <c r="AD156"/>
  <c r="AA156"/>
  <c r="X156"/>
  <c r="U156"/>
  <c r="R156"/>
  <c r="O156"/>
  <c r="L156"/>
  <c r="I156"/>
  <c r="AJ254"/>
  <c r="AG254"/>
  <c r="AD254"/>
  <c r="AA254"/>
  <c r="X254"/>
  <c r="U254"/>
  <c r="R254"/>
  <c r="O254"/>
  <c r="L254"/>
  <c r="I254"/>
  <c r="AJ192"/>
  <c r="AG192"/>
  <c r="AD192"/>
  <c r="AA192"/>
  <c r="X192"/>
  <c r="U192"/>
  <c r="R192"/>
  <c r="O192"/>
  <c r="L192"/>
  <c r="I192"/>
  <c r="AJ191"/>
  <c r="AG191"/>
  <c r="AD191"/>
  <c r="AA191"/>
  <c r="X191"/>
  <c r="U191"/>
  <c r="R191"/>
  <c r="O191"/>
  <c r="L191"/>
  <c r="I191"/>
  <c r="AJ190"/>
  <c r="AG190"/>
  <c r="AD190"/>
  <c r="AA190"/>
  <c r="X190"/>
  <c r="U190"/>
  <c r="R190"/>
  <c r="O190"/>
  <c r="L190"/>
  <c r="I190"/>
  <c r="AJ213"/>
  <c r="AG213"/>
  <c r="AD213"/>
  <c r="AA213"/>
  <c r="X213"/>
  <c r="U213"/>
  <c r="R213"/>
  <c r="O213"/>
  <c r="L213"/>
  <c r="I213"/>
  <c r="AJ188"/>
  <c r="AG188"/>
  <c r="AD188"/>
  <c r="AA188"/>
  <c r="X188"/>
  <c r="U188"/>
  <c r="R188"/>
  <c r="O188"/>
  <c r="L188"/>
  <c r="I188"/>
  <c r="AJ150"/>
  <c r="AG150"/>
  <c r="AD150"/>
  <c r="AA150"/>
  <c r="X150"/>
  <c r="U150"/>
  <c r="R150"/>
  <c r="O150"/>
  <c r="L150"/>
  <c r="I150"/>
  <c r="AJ143"/>
  <c r="AG143"/>
  <c r="AD143"/>
  <c r="AA143"/>
  <c r="X143"/>
  <c r="U143"/>
  <c r="R143"/>
  <c r="O143"/>
  <c r="L143"/>
  <c r="I143"/>
  <c r="AJ185"/>
  <c r="AG185"/>
  <c r="AD185"/>
  <c r="AA185"/>
  <c r="X185"/>
  <c r="U185"/>
  <c r="R185"/>
  <c r="O185"/>
  <c r="L185"/>
  <c r="I185"/>
  <c r="AJ184"/>
  <c r="AG184"/>
  <c r="AD184"/>
  <c r="AA184"/>
  <c r="X184"/>
  <c r="U184"/>
  <c r="R184"/>
  <c r="O184"/>
  <c r="L184"/>
  <c r="I184"/>
  <c r="AJ211"/>
  <c r="AG211"/>
  <c r="AD211"/>
  <c r="AA211"/>
  <c r="X211"/>
  <c r="U211"/>
  <c r="R211"/>
  <c r="O211"/>
  <c r="L211"/>
  <c r="I211"/>
  <c r="AJ206"/>
  <c r="AG206"/>
  <c r="AD206"/>
  <c r="AA206"/>
  <c r="X206"/>
  <c r="U206"/>
  <c r="R206"/>
  <c r="O206"/>
  <c r="L206"/>
  <c r="I206"/>
  <c r="AJ181"/>
  <c r="AG181"/>
  <c r="AD181"/>
  <c r="AA181"/>
  <c r="X181"/>
  <c r="U181"/>
  <c r="R181"/>
  <c r="O181"/>
  <c r="L181"/>
  <c r="I181"/>
  <c r="AJ78"/>
  <c r="AG78"/>
  <c r="AD78"/>
  <c r="AA78"/>
  <c r="X78"/>
  <c r="U78"/>
  <c r="R78"/>
  <c r="O78"/>
  <c r="L78"/>
  <c r="I78"/>
  <c r="AJ142"/>
  <c r="AG142"/>
  <c r="AD142"/>
  <c r="AA142"/>
  <c r="X142"/>
  <c r="U142"/>
  <c r="R142"/>
  <c r="O142"/>
  <c r="L142"/>
  <c r="I142"/>
  <c r="AJ178"/>
  <c r="AG178"/>
  <c r="AD178"/>
  <c r="AA178"/>
  <c r="X178"/>
  <c r="U178"/>
  <c r="R178"/>
  <c r="O178"/>
  <c r="L178"/>
  <c r="I178"/>
  <c r="AJ177"/>
  <c r="AG177"/>
  <c r="AD177"/>
  <c r="AA177"/>
  <c r="X177"/>
  <c r="U177"/>
  <c r="R177"/>
  <c r="O177"/>
  <c r="L177"/>
  <c r="I177"/>
  <c r="AJ176"/>
  <c r="AG176"/>
  <c r="AD176"/>
  <c r="AA176"/>
  <c r="X176"/>
  <c r="U176"/>
  <c r="R176"/>
  <c r="O176"/>
  <c r="L176"/>
  <c r="I176"/>
  <c r="AJ175"/>
  <c r="AG175"/>
  <c r="AD175"/>
  <c r="AA175"/>
  <c r="X175"/>
  <c r="U175"/>
  <c r="R175"/>
  <c r="O175"/>
  <c r="L175"/>
  <c r="I175"/>
  <c r="AJ174"/>
  <c r="AG174"/>
  <c r="AD174"/>
  <c r="AA174"/>
  <c r="X174"/>
  <c r="U174"/>
  <c r="R174"/>
  <c r="O174"/>
  <c r="L174"/>
  <c r="I174"/>
  <c r="AJ202"/>
  <c r="AG202"/>
  <c r="AD202"/>
  <c r="AA202"/>
  <c r="X202"/>
  <c r="U202"/>
  <c r="R202"/>
  <c r="O202"/>
  <c r="L202"/>
  <c r="I202"/>
  <c r="AJ201"/>
  <c r="AG201"/>
  <c r="AD201"/>
  <c r="AA201"/>
  <c r="X201"/>
  <c r="U201"/>
  <c r="R201"/>
  <c r="O201"/>
  <c r="L201"/>
  <c r="I201"/>
  <c r="AJ171"/>
  <c r="AG171"/>
  <c r="AD171"/>
  <c r="AA171"/>
  <c r="X171"/>
  <c r="U171"/>
  <c r="R171"/>
  <c r="O171"/>
  <c r="L171"/>
  <c r="I171"/>
  <c r="AJ170"/>
  <c r="AG170"/>
  <c r="AD170"/>
  <c r="AA170"/>
  <c r="X170"/>
  <c r="U170"/>
  <c r="R170"/>
  <c r="O170"/>
  <c r="L170"/>
  <c r="I170"/>
  <c r="AJ199"/>
  <c r="AG199"/>
  <c r="AD199"/>
  <c r="AA199"/>
  <c r="X199"/>
  <c r="U199"/>
  <c r="R199"/>
  <c r="O199"/>
  <c r="L199"/>
  <c r="I199"/>
  <c r="AJ168"/>
  <c r="AG168"/>
  <c r="AD168"/>
  <c r="AA168"/>
  <c r="X168"/>
  <c r="U168"/>
  <c r="R168"/>
  <c r="O168"/>
  <c r="L168"/>
  <c r="I168"/>
  <c r="AJ167"/>
  <c r="AG167"/>
  <c r="AD167"/>
  <c r="AA167"/>
  <c r="X167"/>
  <c r="U167"/>
  <c r="R167"/>
  <c r="O167"/>
  <c r="L167"/>
  <c r="I167"/>
  <c r="AJ73"/>
  <c r="AG73"/>
  <c r="AD73"/>
  <c r="AA73"/>
  <c r="X73"/>
  <c r="U73"/>
  <c r="R73"/>
  <c r="O73"/>
  <c r="L73"/>
  <c r="I73"/>
  <c r="AJ165"/>
  <c r="AG165"/>
  <c r="AD165"/>
  <c r="AA165"/>
  <c r="X165"/>
  <c r="U165"/>
  <c r="R165"/>
  <c r="O165"/>
  <c r="L165"/>
  <c r="I165"/>
  <c r="AJ398"/>
  <c r="AG398"/>
  <c r="AD398"/>
  <c r="AA398"/>
  <c r="X398"/>
  <c r="U398"/>
  <c r="R398"/>
  <c r="O398"/>
  <c r="L398"/>
  <c r="I398"/>
  <c r="AJ163"/>
  <c r="AG163"/>
  <c r="AD163"/>
  <c r="AA163"/>
  <c r="X163"/>
  <c r="U163"/>
  <c r="R163"/>
  <c r="O163"/>
  <c r="L163"/>
  <c r="I163"/>
  <c r="AJ162"/>
  <c r="AG162"/>
  <c r="AD162"/>
  <c r="AA162"/>
  <c r="X162"/>
  <c r="U162"/>
  <c r="R162"/>
  <c r="O162"/>
  <c r="L162"/>
  <c r="I162"/>
  <c r="AJ161"/>
  <c r="AG161"/>
  <c r="AD161"/>
  <c r="AA161"/>
  <c r="X161"/>
  <c r="U161"/>
  <c r="R161"/>
  <c r="O161"/>
  <c r="L161"/>
  <c r="I161"/>
  <c r="AJ160"/>
  <c r="AG160"/>
  <c r="AD160"/>
  <c r="AA160"/>
  <c r="X160"/>
  <c r="U160"/>
  <c r="R160"/>
  <c r="O160"/>
  <c r="L160"/>
  <c r="I160"/>
  <c r="AJ159"/>
  <c r="AG159"/>
  <c r="AD159"/>
  <c r="AA159"/>
  <c r="X159"/>
  <c r="U159"/>
  <c r="R159"/>
  <c r="O159"/>
  <c r="L159"/>
  <c r="I159"/>
  <c r="AJ198"/>
  <c r="AG198"/>
  <c r="AD198"/>
  <c r="AA198"/>
  <c r="X198"/>
  <c r="U198"/>
  <c r="R198"/>
  <c r="O198"/>
  <c r="L198"/>
  <c r="I198"/>
  <c r="AJ157"/>
  <c r="AG157"/>
  <c r="AD157"/>
  <c r="AA157"/>
  <c r="X157"/>
  <c r="U157"/>
  <c r="R157"/>
  <c r="O157"/>
  <c r="L157"/>
  <c r="I157"/>
  <c r="AJ138"/>
  <c r="AG138"/>
  <c r="AD138"/>
  <c r="AA138"/>
  <c r="X138"/>
  <c r="U138"/>
  <c r="R138"/>
  <c r="O138"/>
  <c r="L138"/>
  <c r="I138"/>
  <c r="AJ155"/>
  <c r="AG155"/>
  <c r="AD155"/>
  <c r="AA155"/>
  <c r="X155"/>
  <c r="U155"/>
  <c r="R155"/>
  <c r="O155"/>
  <c r="L155"/>
  <c r="I155"/>
  <c r="AJ154"/>
  <c r="AG154"/>
  <c r="AD154"/>
  <c r="AA154"/>
  <c r="X154"/>
  <c r="U154"/>
  <c r="R154"/>
  <c r="O154"/>
  <c r="L154"/>
  <c r="I154"/>
  <c r="AJ153"/>
  <c r="AG153"/>
  <c r="AD153"/>
  <c r="AA153"/>
  <c r="X153"/>
  <c r="U153"/>
  <c r="R153"/>
  <c r="O153"/>
  <c r="L153"/>
  <c r="I153"/>
  <c r="AJ152"/>
  <c r="AG152"/>
  <c r="AD152"/>
  <c r="AA152"/>
  <c r="X152"/>
  <c r="U152"/>
  <c r="R152"/>
  <c r="O152"/>
  <c r="L152"/>
  <c r="I152"/>
  <c r="AJ151"/>
  <c r="AG151"/>
  <c r="AD151"/>
  <c r="AA151"/>
  <c r="X151"/>
  <c r="U151"/>
  <c r="R151"/>
  <c r="O151"/>
  <c r="L151"/>
  <c r="I151"/>
  <c r="AJ136"/>
  <c r="AG136"/>
  <c r="AD136"/>
  <c r="AA136"/>
  <c r="X136"/>
  <c r="U136"/>
  <c r="R136"/>
  <c r="O136"/>
  <c r="L136"/>
  <c r="I136"/>
  <c r="AJ149"/>
  <c r="AG149"/>
  <c r="AD149"/>
  <c r="AA149"/>
  <c r="X149"/>
  <c r="U149"/>
  <c r="R149"/>
  <c r="O149"/>
  <c r="L149"/>
  <c r="I149"/>
  <c r="AJ148"/>
  <c r="AG148"/>
  <c r="AD148"/>
  <c r="AA148"/>
  <c r="X148"/>
  <c r="U148"/>
  <c r="R148"/>
  <c r="O148"/>
  <c r="L148"/>
  <c r="I148"/>
  <c r="AJ147"/>
  <c r="AG147"/>
  <c r="AD147"/>
  <c r="AA147"/>
  <c r="X147"/>
  <c r="U147"/>
  <c r="R147"/>
  <c r="O147"/>
  <c r="L147"/>
  <c r="I147"/>
  <c r="AJ146"/>
  <c r="AG146"/>
  <c r="AD146"/>
  <c r="AA146"/>
  <c r="X146"/>
  <c r="U146"/>
  <c r="R146"/>
  <c r="O146"/>
  <c r="L146"/>
  <c r="I146"/>
  <c r="AJ145"/>
  <c r="AG145"/>
  <c r="AD145"/>
  <c r="AA145"/>
  <c r="X145"/>
  <c r="U145"/>
  <c r="R145"/>
  <c r="O145"/>
  <c r="L145"/>
  <c r="I145"/>
  <c r="AJ144"/>
  <c r="AG144"/>
  <c r="AD144"/>
  <c r="AA144"/>
  <c r="X144"/>
  <c r="U144"/>
  <c r="R144"/>
  <c r="O144"/>
  <c r="L144"/>
  <c r="I144"/>
  <c r="AJ55"/>
  <c r="AG55"/>
  <c r="AD55"/>
  <c r="AA55"/>
  <c r="X55"/>
  <c r="U55"/>
  <c r="R55"/>
  <c r="O55"/>
  <c r="L55"/>
  <c r="I55"/>
  <c r="AJ124"/>
  <c r="AG124"/>
  <c r="AD124"/>
  <c r="AA124"/>
  <c r="X124"/>
  <c r="U124"/>
  <c r="R124"/>
  <c r="O124"/>
  <c r="L124"/>
  <c r="I124"/>
  <c r="AJ141"/>
  <c r="AG141"/>
  <c r="AD141"/>
  <c r="AA141"/>
  <c r="X141"/>
  <c r="U141"/>
  <c r="R141"/>
  <c r="O141"/>
  <c r="L141"/>
  <c r="I141"/>
  <c r="AJ140"/>
  <c r="AG140"/>
  <c r="AD140"/>
  <c r="AA140"/>
  <c r="X140"/>
  <c r="U140"/>
  <c r="R140"/>
  <c r="O140"/>
  <c r="L140"/>
  <c r="I140"/>
  <c r="AJ139"/>
  <c r="AG139"/>
  <c r="AD139"/>
  <c r="AA139"/>
  <c r="X139"/>
  <c r="U139"/>
  <c r="R139"/>
  <c r="O139"/>
  <c r="L139"/>
  <c r="I139"/>
  <c r="AJ393"/>
  <c r="AG393"/>
  <c r="AD393"/>
  <c r="AA393"/>
  <c r="X393"/>
  <c r="U393"/>
  <c r="R393"/>
  <c r="O393"/>
  <c r="L393"/>
  <c r="I393"/>
  <c r="AJ137"/>
  <c r="AG137"/>
  <c r="AD137"/>
  <c r="AA137"/>
  <c r="X137"/>
  <c r="U137"/>
  <c r="R137"/>
  <c r="O137"/>
  <c r="L137"/>
  <c r="I137"/>
  <c r="AJ123"/>
  <c r="AG123"/>
  <c r="AD123"/>
  <c r="AA123"/>
  <c r="X123"/>
  <c r="U123"/>
  <c r="R123"/>
  <c r="O123"/>
  <c r="L123"/>
  <c r="I123"/>
  <c r="AJ135"/>
  <c r="AG135"/>
  <c r="AD135"/>
  <c r="AA135"/>
  <c r="X135"/>
  <c r="U135"/>
  <c r="R135"/>
  <c r="O135"/>
  <c r="L135"/>
  <c r="I135"/>
  <c r="AJ134"/>
  <c r="AG134"/>
  <c r="AD134"/>
  <c r="AA134"/>
  <c r="X134"/>
  <c r="U134"/>
  <c r="R134"/>
  <c r="O134"/>
  <c r="L134"/>
  <c r="I134"/>
  <c r="AJ133"/>
  <c r="AG133"/>
  <c r="AD133"/>
  <c r="AA133"/>
  <c r="X133"/>
  <c r="U133"/>
  <c r="R133"/>
  <c r="O133"/>
  <c r="L133"/>
  <c r="I133"/>
  <c r="AJ132"/>
  <c r="AG132"/>
  <c r="AD132"/>
  <c r="AA132"/>
  <c r="X132"/>
  <c r="U132"/>
  <c r="R132"/>
  <c r="O132"/>
  <c r="L132"/>
  <c r="I132"/>
  <c r="AJ131"/>
  <c r="AG131"/>
  <c r="AD131"/>
  <c r="AA131"/>
  <c r="X131"/>
  <c r="U131"/>
  <c r="R131"/>
  <c r="O131"/>
  <c r="L131"/>
  <c r="I131"/>
  <c r="AJ130"/>
  <c r="AG130"/>
  <c r="AD130"/>
  <c r="AA130"/>
  <c r="X130"/>
  <c r="U130"/>
  <c r="R130"/>
  <c r="O130"/>
  <c r="L130"/>
  <c r="I130"/>
  <c r="AJ129"/>
  <c r="AG129"/>
  <c r="AD129"/>
  <c r="AA129"/>
  <c r="X129"/>
  <c r="U129"/>
  <c r="R129"/>
  <c r="O129"/>
  <c r="L129"/>
  <c r="I129"/>
  <c r="AJ128"/>
  <c r="AG128"/>
  <c r="AD128"/>
  <c r="AA128"/>
  <c r="X128"/>
  <c r="U128"/>
  <c r="R128"/>
  <c r="O128"/>
  <c r="L128"/>
  <c r="I128"/>
  <c r="AJ127"/>
  <c r="AG127"/>
  <c r="AD127"/>
  <c r="AA127"/>
  <c r="X127"/>
  <c r="U127"/>
  <c r="R127"/>
  <c r="O127"/>
  <c r="L127"/>
  <c r="I127"/>
  <c r="AJ126"/>
  <c r="AG126"/>
  <c r="AD126"/>
  <c r="AA126"/>
  <c r="X126"/>
  <c r="U126"/>
  <c r="R126"/>
  <c r="O126"/>
  <c r="L126"/>
  <c r="I126"/>
  <c r="AJ125"/>
  <c r="AG125"/>
  <c r="AD125"/>
  <c r="AA125"/>
  <c r="X125"/>
  <c r="U125"/>
  <c r="R125"/>
  <c r="O125"/>
  <c r="L125"/>
  <c r="I125"/>
  <c r="AJ318"/>
  <c r="AG318"/>
  <c r="AD318"/>
  <c r="AA318"/>
  <c r="X318"/>
  <c r="U318"/>
  <c r="R318"/>
  <c r="O318"/>
  <c r="L318"/>
  <c r="I318"/>
  <c r="AJ311"/>
  <c r="AG311"/>
  <c r="AD311"/>
  <c r="AA311"/>
  <c r="X311"/>
  <c r="U311"/>
  <c r="R311"/>
  <c r="O311"/>
  <c r="L311"/>
  <c r="I311"/>
  <c r="AJ122"/>
  <c r="AG122"/>
  <c r="AD122"/>
  <c r="AA122"/>
  <c r="X122"/>
  <c r="U122"/>
  <c r="R122"/>
  <c r="O122"/>
  <c r="L122"/>
  <c r="I122"/>
  <c r="AJ12"/>
  <c r="AG12"/>
  <c r="AD12"/>
  <c r="AA12"/>
  <c r="X12"/>
  <c r="U12"/>
  <c r="R12"/>
  <c r="O12"/>
  <c r="L12"/>
  <c r="I12"/>
  <c r="AJ194"/>
  <c r="AG194"/>
  <c r="AD194"/>
  <c r="AA194"/>
  <c r="X194"/>
  <c r="U194"/>
  <c r="R194"/>
  <c r="O194"/>
  <c r="L194"/>
  <c r="I194"/>
  <c r="AJ119"/>
  <c r="AG119"/>
  <c r="AD119"/>
  <c r="AA119"/>
  <c r="X119"/>
  <c r="U119"/>
  <c r="R119"/>
  <c r="O119"/>
  <c r="L119"/>
  <c r="I119"/>
  <c r="AJ47"/>
  <c r="AG47"/>
  <c r="AD47"/>
  <c r="AA47"/>
  <c r="X47"/>
  <c r="U47"/>
  <c r="R47"/>
  <c r="O47"/>
  <c r="L47"/>
  <c r="I47"/>
  <c r="AJ117"/>
  <c r="AG117"/>
  <c r="AD117"/>
  <c r="AA117"/>
  <c r="X117"/>
  <c r="U117"/>
  <c r="R117"/>
  <c r="O117"/>
  <c r="L117"/>
  <c r="I117"/>
  <c r="AJ116"/>
  <c r="AG116"/>
  <c r="AD116"/>
  <c r="AA116"/>
  <c r="X116"/>
  <c r="U116"/>
  <c r="R116"/>
  <c r="O116"/>
  <c r="L116"/>
  <c r="I116"/>
  <c r="AJ193"/>
  <c r="AG193"/>
  <c r="AD193"/>
  <c r="AA193"/>
  <c r="X193"/>
  <c r="U193"/>
  <c r="R193"/>
  <c r="O193"/>
  <c r="L193"/>
  <c r="I193"/>
  <c r="AJ114"/>
  <c r="AG114"/>
  <c r="AD114"/>
  <c r="AA114"/>
  <c r="X114"/>
  <c r="U114"/>
  <c r="R114"/>
  <c r="O114"/>
  <c r="L114"/>
  <c r="I114"/>
  <c r="AJ113"/>
  <c r="AG113"/>
  <c r="AD113"/>
  <c r="AA113"/>
  <c r="X113"/>
  <c r="U113"/>
  <c r="R113"/>
  <c r="O113"/>
  <c r="L113"/>
  <c r="I113"/>
  <c r="AJ112"/>
  <c r="AG112"/>
  <c r="AD112"/>
  <c r="AA112"/>
  <c r="X112"/>
  <c r="U112"/>
  <c r="R112"/>
  <c r="O112"/>
  <c r="L112"/>
  <c r="I112"/>
  <c r="AJ111"/>
  <c r="AG111"/>
  <c r="AD111"/>
  <c r="AA111"/>
  <c r="X111"/>
  <c r="U111"/>
  <c r="R111"/>
  <c r="O111"/>
  <c r="L111"/>
  <c r="I111"/>
  <c r="AJ110"/>
  <c r="AG110"/>
  <c r="AD110"/>
  <c r="AA110"/>
  <c r="X110"/>
  <c r="U110"/>
  <c r="R110"/>
  <c r="O110"/>
  <c r="L110"/>
  <c r="I110"/>
  <c r="AJ109"/>
  <c r="AG109"/>
  <c r="AD109"/>
  <c r="AA109"/>
  <c r="X109"/>
  <c r="U109"/>
  <c r="R109"/>
  <c r="O109"/>
  <c r="L109"/>
  <c r="I109"/>
  <c r="AJ108"/>
  <c r="AG108"/>
  <c r="AD108"/>
  <c r="AA108"/>
  <c r="X108"/>
  <c r="U108"/>
  <c r="R108"/>
  <c r="O108"/>
  <c r="L108"/>
  <c r="I108"/>
  <c r="AJ107"/>
  <c r="AG107"/>
  <c r="AD107"/>
  <c r="AA107"/>
  <c r="X107"/>
  <c r="U107"/>
  <c r="R107"/>
  <c r="O107"/>
  <c r="L107"/>
  <c r="I107"/>
  <c r="AJ11"/>
  <c r="AG11"/>
  <c r="AD11"/>
  <c r="AA11"/>
  <c r="X11"/>
  <c r="U11"/>
  <c r="R11"/>
  <c r="O11"/>
  <c r="L11"/>
  <c r="I11"/>
  <c r="AJ105"/>
  <c r="AG105"/>
  <c r="AD105"/>
  <c r="AA105"/>
  <c r="X105"/>
  <c r="U105"/>
  <c r="R105"/>
  <c r="O105"/>
  <c r="L105"/>
  <c r="I105"/>
  <c r="AJ104"/>
  <c r="AG104"/>
  <c r="AD104"/>
  <c r="AA104"/>
  <c r="X104"/>
  <c r="U104"/>
  <c r="R104"/>
  <c r="O104"/>
  <c r="L104"/>
  <c r="I104"/>
  <c r="AJ308"/>
  <c r="AG308"/>
  <c r="AD308"/>
  <c r="AA308"/>
  <c r="X308"/>
  <c r="U308"/>
  <c r="R308"/>
  <c r="O308"/>
  <c r="L308"/>
  <c r="I308"/>
  <c r="AJ42"/>
  <c r="AG42"/>
  <c r="AD42"/>
  <c r="AA42"/>
  <c r="X42"/>
  <c r="U42"/>
  <c r="R42"/>
  <c r="O42"/>
  <c r="L42"/>
  <c r="I42"/>
  <c r="AJ101"/>
  <c r="AG101"/>
  <c r="AD101"/>
  <c r="AA101"/>
  <c r="X101"/>
  <c r="U101"/>
  <c r="R101"/>
  <c r="O101"/>
  <c r="L101"/>
  <c r="I101"/>
  <c r="AJ121"/>
  <c r="AG121"/>
  <c r="AD121"/>
  <c r="AA121"/>
  <c r="X121"/>
  <c r="U121"/>
  <c r="R121"/>
  <c r="O121"/>
  <c r="L121"/>
  <c r="I121"/>
  <c r="AJ99"/>
  <c r="AG99"/>
  <c r="AD99"/>
  <c r="AA99"/>
  <c r="X99"/>
  <c r="U99"/>
  <c r="R99"/>
  <c r="O99"/>
  <c r="L99"/>
  <c r="I99"/>
  <c r="AJ98"/>
  <c r="AG98"/>
  <c r="AD98"/>
  <c r="AA98"/>
  <c r="X98"/>
  <c r="U98"/>
  <c r="R98"/>
  <c r="O98"/>
  <c r="L98"/>
  <c r="I98"/>
  <c r="AJ97"/>
  <c r="AG97"/>
  <c r="AD97"/>
  <c r="AA97"/>
  <c r="X97"/>
  <c r="U97"/>
  <c r="R97"/>
  <c r="O97"/>
  <c r="L97"/>
  <c r="I97"/>
  <c r="AJ96"/>
  <c r="AG96"/>
  <c r="AD96"/>
  <c r="AA96"/>
  <c r="X96"/>
  <c r="U96"/>
  <c r="R96"/>
  <c r="O96"/>
  <c r="L96"/>
  <c r="I96"/>
  <c r="AJ95"/>
  <c r="AG95"/>
  <c r="AD95"/>
  <c r="AA95"/>
  <c r="X95"/>
  <c r="U95"/>
  <c r="R95"/>
  <c r="O95"/>
  <c r="L95"/>
  <c r="I95"/>
  <c r="AJ94"/>
  <c r="AG94"/>
  <c r="AD94"/>
  <c r="AA94"/>
  <c r="X94"/>
  <c r="U94"/>
  <c r="R94"/>
  <c r="O94"/>
  <c r="L94"/>
  <c r="I94"/>
  <c r="AJ93"/>
  <c r="AG93"/>
  <c r="AD93"/>
  <c r="AA93"/>
  <c r="X93"/>
  <c r="U93"/>
  <c r="R93"/>
  <c r="O93"/>
  <c r="L93"/>
  <c r="I93"/>
  <c r="AJ305"/>
  <c r="AG305"/>
  <c r="AD305"/>
  <c r="AA305"/>
  <c r="X305"/>
  <c r="U305"/>
  <c r="R305"/>
  <c r="O305"/>
  <c r="L305"/>
  <c r="I305"/>
  <c r="AJ91"/>
  <c r="AG91"/>
  <c r="AD91"/>
  <c r="AA91"/>
  <c r="X91"/>
  <c r="U91"/>
  <c r="R91"/>
  <c r="O91"/>
  <c r="L91"/>
  <c r="I91"/>
  <c r="AJ90"/>
  <c r="AG90"/>
  <c r="AD90"/>
  <c r="AA90"/>
  <c r="X90"/>
  <c r="U90"/>
  <c r="R90"/>
  <c r="O90"/>
  <c r="L90"/>
  <c r="I90"/>
  <c r="AJ89"/>
  <c r="AG89"/>
  <c r="AD89"/>
  <c r="AA89"/>
  <c r="X89"/>
  <c r="U89"/>
  <c r="R89"/>
  <c r="O89"/>
  <c r="L89"/>
  <c r="I89"/>
  <c r="AJ88"/>
  <c r="AG88"/>
  <c r="AD88"/>
  <c r="AA88"/>
  <c r="X88"/>
  <c r="U88"/>
  <c r="R88"/>
  <c r="O88"/>
  <c r="L88"/>
  <c r="I88"/>
  <c r="AJ87"/>
  <c r="AG87"/>
  <c r="AD87"/>
  <c r="AA87"/>
  <c r="X87"/>
  <c r="U87"/>
  <c r="R87"/>
  <c r="O87"/>
  <c r="L87"/>
  <c r="I87"/>
  <c r="AJ86"/>
  <c r="AG86"/>
  <c r="AD86"/>
  <c r="AA86"/>
  <c r="X86"/>
  <c r="U86"/>
  <c r="R86"/>
  <c r="O86"/>
  <c r="L86"/>
  <c r="I86"/>
  <c r="AJ85"/>
  <c r="AG85"/>
  <c r="AD85"/>
  <c r="AA85"/>
  <c r="X85"/>
  <c r="U85"/>
  <c r="R85"/>
  <c r="O85"/>
  <c r="L85"/>
  <c r="I85"/>
  <c r="AJ84"/>
  <c r="AG84"/>
  <c r="AD84"/>
  <c r="AA84"/>
  <c r="X84"/>
  <c r="U84"/>
  <c r="R84"/>
  <c r="O84"/>
  <c r="L84"/>
  <c r="I84"/>
  <c r="AJ83"/>
  <c r="AG83"/>
  <c r="AD83"/>
  <c r="AA83"/>
  <c r="X83"/>
  <c r="U83"/>
  <c r="R83"/>
  <c r="O83"/>
  <c r="L83"/>
  <c r="I83"/>
  <c r="AJ82"/>
  <c r="AG82"/>
  <c r="AD82"/>
  <c r="AA82"/>
  <c r="X82"/>
  <c r="U82"/>
  <c r="R82"/>
  <c r="O82"/>
  <c r="L82"/>
  <c r="I82"/>
  <c r="AJ81"/>
  <c r="AG81"/>
  <c r="AD81"/>
  <c r="AA81"/>
  <c r="X81"/>
  <c r="U81"/>
  <c r="R81"/>
  <c r="O81"/>
  <c r="L81"/>
  <c r="I81"/>
  <c r="AJ252"/>
  <c r="AG252"/>
  <c r="AD252"/>
  <c r="AA252"/>
  <c r="X252"/>
  <c r="U252"/>
  <c r="R252"/>
  <c r="O252"/>
  <c r="L252"/>
  <c r="I252"/>
  <c r="AJ79"/>
  <c r="AG79"/>
  <c r="AD79"/>
  <c r="AA79"/>
  <c r="X79"/>
  <c r="U79"/>
  <c r="R79"/>
  <c r="O79"/>
  <c r="L79"/>
  <c r="I79"/>
  <c r="AJ72"/>
  <c r="AG72"/>
  <c r="AD72"/>
  <c r="AA72"/>
  <c r="X72"/>
  <c r="U72"/>
  <c r="R72"/>
  <c r="O72"/>
  <c r="L72"/>
  <c r="I72"/>
  <c r="AJ77"/>
  <c r="AG77"/>
  <c r="AD77"/>
  <c r="AA77"/>
  <c r="X77"/>
  <c r="U77"/>
  <c r="R77"/>
  <c r="O77"/>
  <c r="L77"/>
  <c r="I77"/>
  <c r="AJ76"/>
  <c r="AG76"/>
  <c r="AD76"/>
  <c r="AA76"/>
  <c r="X76"/>
  <c r="U76"/>
  <c r="R76"/>
  <c r="O76"/>
  <c r="L76"/>
  <c r="I76"/>
  <c r="AJ75"/>
  <c r="AG75"/>
  <c r="AD75"/>
  <c r="AA75"/>
  <c r="X75"/>
  <c r="U75"/>
  <c r="R75"/>
  <c r="O75"/>
  <c r="L75"/>
  <c r="I75"/>
  <c r="AJ74"/>
  <c r="AG74"/>
  <c r="AD74"/>
  <c r="AA74"/>
  <c r="X74"/>
  <c r="U74"/>
  <c r="R74"/>
  <c r="O74"/>
  <c r="L74"/>
  <c r="I74"/>
  <c r="AJ388"/>
  <c r="AG388"/>
  <c r="AD388"/>
  <c r="AA388"/>
  <c r="X388"/>
  <c r="U388"/>
  <c r="R388"/>
  <c r="O388"/>
  <c r="L388"/>
  <c r="I388"/>
  <c r="AJ8"/>
  <c r="AG8"/>
  <c r="AD8"/>
  <c r="AA8"/>
  <c r="X8"/>
  <c r="U8"/>
  <c r="R8"/>
  <c r="O8"/>
  <c r="L8"/>
  <c r="I8"/>
  <c r="AJ120"/>
  <c r="AG120"/>
  <c r="AD120"/>
  <c r="AA120"/>
  <c r="X120"/>
  <c r="U120"/>
  <c r="R120"/>
  <c r="O120"/>
  <c r="L120"/>
  <c r="I120"/>
  <c r="AJ70"/>
  <c r="AG70"/>
  <c r="AD70"/>
  <c r="AA70"/>
  <c r="X70"/>
  <c r="U70"/>
  <c r="R70"/>
  <c r="O70"/>
  <c r="L70"/>
  <c r="I70"/>
  <c r="AJ379"/>
  <c r="AG379"/>
  <c r="AD379"/>
  <c r="AA379"/>
  <c r="X379"/>
  <c r="U379"/>
  <c r="R379"/>
  <c r="O379"/>
  <c r="L379"/>
  <c r="I379"/>
  <c r="AJ68"/>
  <c r="AG68"/>
  <c r="AD68"/>
  <c r="AA68"/>
  <c r="X68"/>
  <c r="U68"/>
  <c r="R68"/>
  <c r="O68"/>
  <c r="L68"/>
  <c r="I68"/>
  <c r="AJ67"/>
  <c r="AG67"/>
  <c r="AD67"/>
  <c r="AA67"/>
  <c r="X67"/>
  <c r="U67"/>
  <c r="R67"/>
  <c r="O67"/>
  <c r="L67"/>
  <c r="I67"/>
  <c r="AJ66"/>
  <c r="AG66"/>
  <c r="AD66"/>
  <c r="AA66"/>
  <c r="X66"/>
  <c r="U66"/>
  <c r="R66"/>
  <c r="O66"/>
  <c r="L66"/>
  <c r="I66"/>
  <c r="AJ65"/>
  <c r="AG65"/>
  <c r="AD65"/>
  <c r="AA65"/>
  <c r="X65"/>
  <c r="U65"/>
  <c r="R65"/>
  <c r="O65"/>
  <c r="L65"/>
  <c r="I65"/>
  <c r="AJ64"/>
  <c r="AG64"/>
  <c r="AD64"/>
  <c r="AA64"/>
  <c r="X64"/>
  <c r="U64"/>
  <c r="R64"/>
  <c r="O64"/>
  <c r="L64"/>
  <c r="I64"/>
  <c r="AJ39"/>
  <c r="AG39"/>
  <c r="AD39"/>
  <c r="AA39"/>
  <c r="X39"/>
  <c r="U39"/>
  <c r="R39"/>
  <c r="O39"/>
  <c r="L39"/>
  <c r="I39"/>
  <c r="AJ31"/>
  <c r="AG31"/>
  <c r="AD31"/>
  <c r="AA31"/>
  <c r="X31"/>
  <c r="U31"/>
  <c r="R31"/>
  <c r="O31"/>
  <c r="L31"/>
  <c r="I31"/>
  <c r="AJ61"/>
  <c r="AG61"/>
  <c r="AD61"/>
  <c r="AA61"/>
  <c r="X61"/>
  <c r="U61"/>
  <c r="R61"/>
  <c r="O61"/>
  <c r="L61"/>
  <c r="I61"/>
  <c r="AJ60"/>
  <c r="AG60"/>
  <c r="AD60"/>
  <c r="AA60"/>
  <c r="X60"/>
  <c r="U60"/>
  <c r="R60"/>
  <c r="O60"/>
  <c r="L60"/>
  <c r="I60"/>
  <c r="AJ118"/>
  <c r="AG118"/>
  <c r="AD118"/>
  <c r="AA118"/>
  <c r="X118"/>
  <c r="U118"/>
  <c r="R118"/>
  <c r="O118"/>
  <c r="L118"/>
  <c r="I118"/>
  <c r="AJ58"/>
  <c r="AG58"/>
  <c r="AD58"/>
  <c r="AA58"/>
  <c r="X58"/>
  <c r="U58"/>
  <c r="R58"/>
  <c r="O58"/>
  <c r="L58"/>
  <c r="I58"/>
  <c r="AJ57"/>
  <c r="AG57"/>
  <c r="AD57"/>
  <c r="AA57"/>
  <c r="X57"/>
  <c r="U57"/>
  <c r="R57"/>
  <c r="O57"/>
  <c r="L57"/>
  <c r="I57"/>
  <c r="AJ56"/>
  <c r="AG56"/>
  <c r="AD56"/>
  <c r="AA56"/>
  <c r="X56"/>
  <c r="U56"/>
  <c r="R56"/>
  <c r="O56"/>
  <c r="L56"/>
  <c r="I56"/>
  <c r="AJ189"/>
  <c r="AG189"/>
  <c r="AD189"/>
  <c r="AA189"/>
  <c r="X189"/>
  <c r="U189"/>
  <c r="R189"/>
  <c r="O189"/>
  <c r="L189"/>
  <c r="I189"/>
  <c r="AJ54"/>
  <c r="AG54"/>
  <c r="AD54"/>
  <c r="AA54"/>
  <c r="X54"/>
  <c r="U54"/>
  <c r="R54"/>
  <c r="O54"/>
  <c r="L54"/>
  <c r="I54"/>
  <c r="AJ53"/>
  <c r="AG53"/>
  <c r="AD53"/>
  <c r="AA53"/>
  <c r="X53"/>
  <c r="U53"/>
  <c r="R53"/>
  <c r="O53"/>
  <c r="L53"/>
  <c r="I53"/>
  <c r="AJ52"/>
  <c r="AG52"/>
  <c r="AD52"/>
  <c r="AA52"/>
  <c r="X52"/>
  <c r="U52"/>
  <c r="R52"/>
  <c r="O52"/>
  <c r="L52"/>
  <c r="I52"/>
  <c r="AJ51"/>
  <c r="AG51"/>
  <c r="AD51"/>
  <c r="AA51"/>
  <c r="X51"/>
  <c r="U51"/>
  <c r="R51"/>
  <c r="O51"/>
  <c r="L51"/>
  <c r="I51"/>
  <c r="AJ50"/>
  <c r="AG50"/>
  <c r="AD50"/>
  <c r="AA50"/>
  <c r="X50"/>
  <c r="U50"/>
  <c r="R50"/>
  <c r="O50"/>
  <c r="L50"/>
  <c r="I50"/>
  <c r="AJ49"/>
  <c r="AG49"/>
  <c r="AD49"/>
  <c r="AA49"/>
  <c r="X49"/>
  <c r="U49"/>
  <c r="R49"/>
  <c r="O49"/>
  <c r="L49"/>
  <c r="I49"/>
  <c r="AJ48"/>
  <c r="AG48"/>
  <c r="AD48"/>
  <c r="AA48"/>
  <c r="X48"/>
  <c r="U48"/>
  <c r="R48"/>
  <c r="O48"/>
  <c r="L48"/>
  <c r="I48"/>
  <c r="AJ187"/>
  <c r="AG187"/>
  <c r="AD187"/>
  <c r="AA187"/>
  <c r="X187"/>
  <c r="U187"/>
  <c r="R187"/>
  <c r="O187"/>
  <c r="L187"/>
  <c r="I187"/>
  <c r="AJ46"/>
  <c r="AG46"/>
  <c r="AD46"/>
  <c r="AA46"/>
  <c r="X46"/>
  <c r="U46"/>
  <c r="R46"/>
  <c r="O46"/>
  <c r="L46"/>
  <c r="I46"/>
  <c r="AJ45"/>
  <c r="AG45"/>
  <c r="AD45"/>
  <c r="AA45"/>
  <c r="X45"/>
  <c r="U45"/>
  <c r="R45"/>
  <c r="O45"/>
  <c r="L45"/>
  <c r="I45"/>
  <c r="AJ44"/>
  <c r="AG44"/>
  <c r="AD44"/>
  <c r="AA44"/>
  <c r="X44"/>
  <c r="U44"/>
  <c r="R44"/>
  <c r="O44"/>
  <c r="L44"/>
  <c r="I44"/>
  <c r="AJ43"/>
  <c r="AG43"/>
  <c r="AD43"/>
  <c r="AA43"/>
  <c r="X43"/>
  <c r="U43"/>
  <c r="R43"/>
  <c r="O43"/>
  <c r="L43"/>
  <c r="I43"/>
  <c r="AJ115"/>
  <c r="AG115"/>
  <c r="AD115"/>
  <c r="AA115"/>
  <c r="X115"/>
  <c r="U115"/>
  <c r="R115"/>
  <c r="O115"/>
  <c r="L115"/>
  <c r="I115"/>
  <c r="AJ41"/>
  <c r="AG41"/>
  <c r="AD41"/>
  <c r="AA41"/>
  <c r="X41"/>
  <c r="U41"/>
  <c r="R41"/>
  <c r="O41"/>
  <c r="L41"/>
  <c r="I41"/>
  <c r="AJ40"/>
  <c r="AG40"/>
  <c r="AD40"/>
  <c r="AA40"/>
  <c r="X40"/>
  <c r="U40"/>
  <c r="R40"/>
  <c r="O40"/>
  <c r="L40"/>
  <c r="I40"/>
  <c r="AJ186"/>
  <c r="AG186"/>
  <c r="AD186"/>
  <c r="AA186"/>
  <c r="X186"/>
  <c r="U186"/>
  <c r="R186"/>
  <c r="O186"/>
  <c r="L186"/>
  <c r="I186"/>
  <c r="AJ38"/>
  <c r="AG38"/>
  <c r="AD38"/>
  <c r="AA38"/>
  <c r="X38"/>
  <c r="U38"/>
  <c r="R38"/>
  <c r="O38"/>
  <c r="L38"/>
  <c r="I38"/>
  <c r="AJ37"/>
  <c r="AG37"/>
  <c r="AD37"/>
  <c r="AA37"/>
  <c r="X37"/>
  <c r="U37"/>
  <c r="R37"/>
  <c r="O37"/>
  <c r="L37"/>
  <c r="I37"/>
  <c r="AJ36"/>
  <c r="AG36"/>
  <c r="AD36"/>
  <c r="AA36"/>
  <c r="X36"/>
  <c r="U36"/>
  <c r="R36"/>
  <c r="O36"/>
  <c r="L36"/>
  <c r="I36"/>
  <c r="AJ35"/>
  <c r="AG35"/>
  <c r="AD35"/>
  <c r="AA35"/>
  <c r="X35"/>
  <c r="U35"/>
  <c r="R35"/>
  <c r="O35"/>
  <c r="L35"/>
  <c r="I35"/>
  <c r="AJ34"/>
  <c r="AG34"/>
  <c r="AD34"/>
  <c r="AA34"/>
  <c r="X34"/>
  <c r="U34"/>
  <c r="R34"/>
  <c r="O34"/>
  <c r="L34"/>
  <c r="I34"/>
  <c r="AJ33"/>
  <c r="AG33"/>
  <c r="AD33"/>
  <c r="AA33"/>
  <c r="X33"/>
  <c r="U33"/>
  <c r="R33"/>
  <c r="O33"/>
  <c r="L33"/>
  <c r="I33"/>
  <c r="AJ32"/>
  <c r="AG32"/>
  <c r="AD32"/>
  <c r="AA32"/>
  <c r="X32"/>
  <c r="U32"/>
  <c r="R32"/>
  <c r="O32"/>
  <c r="L32"/>
  <c r="I32"/>
  <c r="AJ106"/>
  <c r="AG106"/>
  <c r="AD106"/>
  <c r="AA106"/>
  <c r="X106"/>
  <c r="U106"/>
  <c r="R106"/>
  <c r="O106"/>
  <c r="L106"/>
  <c r="I106"/>
  <c r="AJ295"/>
  <c r="AG295"/>
  <c r="AD295"/>
  <c r="AA295"/>
  <c r="X295"/>
  <c r="U295"/>
  <c r="R295"/>
  <c r="O295"/>
  <c r="L295"/>
  <c r="I295"/>
  <c r="AJ71"/>
  <c r="AG71"/>
  <c r="AD71"/>
  <c r="AA71"/>
  <c r="X71"/>
  <c r="U71"/>
  <c r="R71"/>
  <c r="O71"/>
  <c r="L71"/>
  <c r="I71"/>
  <c r="AJ28"/>
  <c r="AG28"/>
  <c r="AD28"/>
  <c r="AA28"/>
  <c r="X28"/>
  <c r="U28"/>
  <c r="R28"/>
  <c r="O28"/>
  <c r="L28"/>
  <c r="I28"/>
  <c r="AJ27"/>
  <c r="AG27"/>
  <c r="AD27"/>
  <c r="AA27"/>
  <c r="X27"/>
  <c r="U27"/>
  <c r="R27"/>
  <c r="O27"/>
  <c r="L27"/>
  <c r="I27"/>
  <c r="AJ26"/>
  <c r="AG26"/>
  <c r="AD26"/>
  <c r="AA26"/>
  <c r="X26"/>
  <c r="U26"/>
  <c r="R26"/>
  <c r="O26"/>
  <c r="L26"/>
  <c r="I26"/>
  <c r="AJ25"/>
  <c r="AG25"/>
  <c r="AD25"/>
  <c r="AA25"/>
  <c r="X25"/>
  <c r="U25"/>
  <c r="R25"/>
  <c r="O25"/>
  <c r="L25"/>
  <c r="I25"/>
  <c r="AJ183"/>
  <c r="AG183"/>
  <c r="AD183"/>
  <c r="AA183"/>
  <c r="X183"/>
  <c r="U183"/>
  <c r="R183"/>
  <c r="O183"/>
  <c r="L183"/>
  <c r="I183"/>
  <c r="AJ23"/>
  <c r="AG23"/>
  <c r="AD23"/>
  <c r="AA23"/>
  <c r="X23"/>
  <c r="U23"/>
  <c r="R23"/>
  <c r="O23"/>
  <c r="L23"/>
  <c r="I23"/>
  <c r="AJ22"/>
  <c r="AG22"/>
  <c r="AD22"/>
  <c r="AA22"/>
  <c r="X22"/>
  <c r="U22"/>
  <c r="R22"/>
  <c r="O22"/>
  <c r="L22"/>
  <c r="I22"/>
  <c r="AJ21"/>
  <c r="AG21"/>
  <c r="AD21"/>
  <c r="AA21"/>
  <c r="X21"/>
  <c r="U21"/>
  <c r="R21"/>
  <c r="O21"/>
  <c r="L21"/>
  <c r="I21"/>
  <c r="AJ20"/>
  <c r="AG20"/>
  <c r="AD20"/>
  <c r="AA20"/>
  <c r="X20"/>
  <c r="U20"/>
  <c r="R20"/>
  <c r="O20"/>
  <c r="L20"/>
  <c r="I20"/>
  <c r="AJ19"/>
  <c r="AG19"/>
  <c r="AD19"/>
  <c r="AA19"/>
  <c r="X19"/>
  <c r="U19"/>
  <c r="R19"/>
  <c r="O19"/>
  <c r="L19"/>
  <c r="I19"/>
  <c r="AJ18"/>
  <c r="AG18"/>
  <c r="AD18"/>
  <c r="AA18"/>
  <c r="X18"/>
  <c r="U18"/>
  <c r="R18"/>
  <c r="O18"/>
  <c r="L18"/>
  <c r="I18"/>
  <c r="AJ17"/>
  <c r="AG17"/>
  <c r="AD17"/>
  <c r="AA17"/>
  <c r="X17"/>
  <c r="U17"/>
  <c r="R17"/>
  <c r="O17"/>
  <c r="L17"/>
  <c r="I17"/>
  <c r="AJ16"/>
  <c r="AG16"/>
  <c r="AD16"/>
  <c r="AA16"/>
  <c r="X16"/>
  <c r="U16"/>
  <c r="R16"/>
  <c r="O16"/>
  <c r="L16"/>
  <c r="I16"/>
  <c r="AJ15"/>
  <c r="AG15"/>
  <c r="AD15"/>
  <c r="AA15"/>
  <c r="X15"/>
  <c r="U15"/>
  <c r="R15"/>
  <c r="O15"/>
  <c r="L15"/>
  <c r="I15"/>
  <c r="AJ14"/>
  <c r="AG14"/>
  <c r="AD14"/>
  <c r="AA14"/>
  <c r="X14"/>
  <c r="U14"/>
  <c r="R14"/>
  <c r="O14"/>
  <c r="L14"/>
  <c r="I14"/>
  <c r="AJ13"/>
  <c r="AG13"/>
  <c r="AD13"/>
  <c r="AA13"/>
  <c r="X13"/>
  <c r="U13"/>
  <c r="R13"/>
  <c r="O13"/>
  <c r="L13"/>
  <c r="I13"/>
  <c r="AJ280"/>
  <c r="AG280"/>
  <c r="AD280"/>
  <c r="AA280"/>
  <c r="X280"/>
  <c r="U280"/>
  <c r="R280"/>
  <c r="O280"/>
  <c r="L280"/>
  <c r="I280"/>
  <c r="AJ103"/>
  <c r="AG103"/>
  <c r="AD103"/>
  <c r="AA103"/>
  <c r="X103"/>
  <c r="U103"/>
  <c r="R103"/>
  <c r="O103"/>
  <c r="L103"/>
  <c r="I103"/>
  <c r="AJ10"/>
  <c r="AG10"/>
  <c r="AD10"/>
  <c r="AA10"/>
  <c r="X10"/>
  <c r="U10"/>
  <c r="R10"/>
  <c r="O10"/>
  <c r="L10"/>
  <c r="I10"/>
  <c r="AJ9"/>
  <c r="AG9"/>
  <c r="AD9"/>
  <c r="AA9"/>
  <c r="X9"/>
  <c r="U9"/>
  <c r="R9"/>
  <c r="O9"/>
  <c r="L9"/>
  <c r="I9"/>
  <c r="AJ182"/>
  <c r="AG182"/>
  <c r="AD182"/>
  <c r="AA182"/>
  <c r="X182"/>
  <c r="U182"/>
  <c r="R182"/>
  <c r="O182"/>
  <c r="L182"/>
  <c r="I182"/>
  <c r="AJ7"/>
  <c r="AG7"/>
  <c r="AD7"/>
  <c r="AA7"/>
  <c r="X7"/>
  <c r="U7"/>
  <c r="R7"/>
  <c r="O7"/>
  <c r="L7"/>
  <c r="I7"/>
  <c r="AJ6"/>
  <c r="AG6"/>
  <c r="AD6"/>
  <c r="AA6"/>
  <c r="X6"/>
  <c r="U6"/>
  <c r="R6"/>
  <c r="O6"/>
  <c r="L6"/>
  <c r="I6"/>
  <c r="AJ5"/>
  <c r="AG5"/>
  <c r="AD5"/>
  <c r="AA5"/>
  <c r="X5"/>
  <c r="U5"/>
  <c r="R5"/>
  <c r="O5"/>
  <c r="L5"/>
  <c r="I5"/>
  <c r="AJ4"/>
  <c r="AG4"/>
  <c r="AD4"/>
  <c r="AA4"/>
  <c r="X4"/>
  <c r="U4"/>
  <c r="R4"/>
  <c r="O4"/>
  <c r="L4"/>
  <c r="I4"/>
  <c r="AJ3"/>
  <c r="AG3"/>
  <c r="AD3"/>
  <c r="AA3"/>
  <c r="X3"/>
  <c r="U3"/>
  <c r="R3"/>
  <c r="O3"/>
  <c r="L3"/>
  <c r="I3"/>
  <c r="AI420" i="1"/>
  <c r="AH420"/>
  <c r="AF420"/>
  <c r="AE420"/>
  <c r="AC420"/>
  <c r="AD420" s="1"/>
  <c r="AB420"/>
  <c r="Z420"/>
  <c r="AA420" s="1"/>
  <c r="Y420"/>
  <c r="W420"/>
  <c r="V420"/>
  <c r="X420" s="1"/>
  <c r="T420"/>
  <c r="S420"/>
  <c r="U420" s="1"/>
  <c r="Q420"/>
  <c r="R420" s="1"/>
  <c r="N420"/>
  <c r="O420" s="1"/>
  <c r="K420"/>
  <c r="L420" s="1"/>
  <c r="H420"/>
  <c r="G420"/>
  <c r="AJ419"/>
  <c r="AG419"/>
  <c r="AD419"/>
  <c r="AA419"/>
  <c r="X419"/>
  <c r="U419"/>
  <c r="R419"/>
  <c r="O419"/>
  <c r="L419"/>
  <c r="I419"/>
  <c r="AJ418"/>
  <c r="AG418"/>
  <c r="AD418"/>
  <c r="AA418"/>
  <c r="X418"/>
  <c r="U418"/>
  <c r="R418"/>
  <c r="O418"/>
  <c r="L418"/>
  <c r="I418"/>
  <c r="AJ417"/>
  <c r="AG417"/>
  <c r="AD417"/>
  <c r="AA417"/>
  <c r="X417"/>
  <c r="U417"/>
  <c r="R417"/>
  <c r="O417"/>
  <c r="L417"/>
  <c r="I417"/>
  <c r="AJ416"/>
  <c r="AG416"/>
  <c r="AD416"/>
  <c r="AA416"/>
  <c r="X416"/>
  <c r="U416"/>
  <c r="R416"/>
  <c r="O416"/>
  <c r="L416"/>
  <c r="I416"/>
  <c r="AJ415"/>
  <c r="AG415"/>
  <c r="AD415"/>
  <c r="AA415"/>
  <c r="X415"/>
  <c r="U415"/>
  <c r="R415"/>
  <c r="O415"/>
  <c r="L415"/>
  <c r="I415"/>
  <c r="AJ414"/>
  <c r="AG414"/>
  <c r="AD414"/>
  <c r="AA414"/>
  <c r="X414"/>
  <c r="U414"/>
  <c r="R414"/>
  <c r="O414"/>
  <c r="L414"/>
  <c r="I414"/>
  <c r="AJ413"/>
  <c r="AG413"/>
  <c r="AD413"/>
  <c r="AA413"/>
  <c r="X413"/>
  <c r="U413"/>
  <c r="R413"/>
  <c r="O413"/>
  <c r="L413"/>
  <c r="I413"/>
  <c r="AJ412"/>
  <c r="AG412"/>
  <c r="AD412"/>
  <c r="AA412"/>
  <c r="X412"/>
  <c r="U412"/>
  <c r="R412"/>
  <c r="O412"/>
  <c r="L412"/>
  <c r="I412"/>
  <c r="AJ411"/>
  <c r="AG411"/>
  <c r="AD411"/>
  <c r="AA411"/>
  <c r="X411"/>
  <c r="U411"/>
  <c r="R411"/>
  <c r="O411"/>
  <c r="L411"/>
  <c r="I411"/>
  <c r="AJ410"/>
  <c r="AG410"/>
  <c r="AD410"/>
  <c r="AA410"/>
  <c r="X410"/>
  <c r="U410"/>
  <c r="R410"/>
  <c r="O410"/>
  <c r="L410"/>
  <c r="I410"/>
  <c r="AJ409"/>
  <c r="AG409"/>
  <c r="AD409"/>
  <c r="AA409"/>
  <c r="X409"/>
  <c r="U409"/>
  <c r="R409"/>
  <c r="O409"/>
  <c r="L409"/>
  <c r="I409"/>
  <c r="AJ408"/>
  <c r="AG408"/>
  <c r="AD408"/>
  <c r="AA408"/>
  <c r="X408"/>
  <c r="U408"/>
  <c r="R408"/>
  <c r="O408"/>
  <c r="L408"/>
  <c r="I408"/>
  <c r="AJ407"/>
  <c r="AG407"/>
  <c r="AD407"/>
  <c r="AA407"/>
  <c r="X407"/>
  <c r="U407"/>
  <c r="R407"/>
  <c r="O407"/>
  <c r="L407"/>
  <c r="I407"/>
  <c r="AJ406"/>
  <c r="AG406"/>
  <c r="AD406"/>
  <c r="AA406"/>
  <c r="X406"/>
  <c r="U406"/>
  <c r="R406"/>
  <c r="O406"/>
  <c r="L406"/>
  <c r="I406"/>
  <c r="AJ405"/>
  <c r="AG405"/>
  <c r="AD405"/>
  <c r="AA405"/>
  <c r="X405"/>
  <c r="U405"/>
  <c r="R405"/>
  <c r="O405"/>
  <c r="L405"/>
  <c r="I405"/>
  <c r="AJ404"/>
  <c r="AG404"/>
  <c r="AD404"/>
  <c r="AA404"/>
  <c r="X404"/>
  <c r="U404"/>
  <c r="R404"/>
  <c r="O404"/>
  <c r="L404"/>
  <c r="I404"/>
  <c r="AJ403"/>
  <c r="AG403"/>
  <c r="AD403"/>
  <c r="AA403"/>
  <c r="X403"/>
  <c r="U403"/>
  <c r="R403"/>
  <c r="O403"/>
  <c r="L403"/>
  <c r="I403"/>
  <c r="AJ402"/>
  <c r="AG402"/>
  <c r="AD402"/>
  <c r="AA402"/>
  <c r="X402"/>
  <c r="U402"/>
  <c r="R402"/>
  <c r="O402"/>
  <c r="L402"/>
  <c r="I402"/>
  <c r="AJ401"/>
  <c r="AG401"/>
  <c r="AD401"/>
  <c r="AA401"/>
  <c r="X401"/>
  <c r="U401"/>
  <c r="R401"/>
  <c r="O401"/>
  <c r="L401"/>
  <c r="I401"/>
  <c r="AJ400"/>
  <c r="AG400"/>
  <c r="AD400"/>
  <c r="AA400"/>
  <c r="X400"/>
  <c r="U400"/>
  <c r="R400"/>
  <c r="O400"/>
  <c r="L400"/>
  <c r="I400"/>
  <c r="AJ399"/>
  <c r="AG399"/>
  <c r="AD399"/>
  <c r="AA399"/>
  <c r="X399"/>
  <c r="U399"/>
  <c r="R399"/>
  <c r="O399"/>
  <c r="L399"/>
  <c r="I399"/>
  <c r="AJ398"/>
  <c r="AG398"/>
  <c r="AD398"/>
  <c r="AA398"/>
  <c r="X398"/>
  <c r="U398"/>
  <c r="R398"/>
  <c r="O398"/>
  <c r="L398"/>
  <c r="I398"/>
  <c r="AJ397"/>
  <c r="AG397"/>
  <c r="AD397"/>
  <c r="AA397"/>
  <c r="X397"/>
  <c r="U397"/>
  <c r="R397"/>
  <c r="O397"/>
  <c r="L397"/>
  <c r="I397"/>
  <c r="AJ396"/>
  <c r="AG396"/>
  <c r="AD396"/>
  <c r="AA396"/>
  <c r="X396"/>
  <c r="U396"/>
  <c r="R396"/>
  <c r="O396"/>
  <c r="L396"/>
  <c r="I396"/>
  <c r="AJ395"/>
  <c r="AG395"/>
  <c r="AD395"/>
  <c r="AA395"/>
  <c r="X395"/>
  <c r="U395"/>
  <c r="R395"/>
  <c r="O395"/>
  <c r="L395"/>
  <c r="I395"/>
  <c r="AJ394"/>
  <c r="AG394"/>
  <c r="AD394"/>
  <c r="AA394"/>
  <c r="X394"/>
  <c r="U394"/>
  <c r="R394"/>
  <c r="O394"/>
  <c r="L394"/>
  <c r="I394"/>
  <c r="AJ393"/>
  <c r="AG393"/>
  <c r="AD393"/>
  <c r="AA393"/>
  <c r="X393"/>
  <c r="U393"/>
  <c r="R393"/>
  <c r="O393"/>
  <c r="L393"/>
  <c r="I393"/>
  <c r="AJ392"/>
  <c r="AG392"/>
  <c r="AD392"/>
  <c r="AA392"/>
  <c r="X392"/>
  <c r="U392"/>
  <c r="R392"/>
  <c r="O392"/>
  <c r="L392"/>
  <c r="I392"/>
  <c r="AJ391"/>
  <c r="AG391"/>
  <c r="AD391"/>
  <c r="AA391"/>
  <c r="X391"/>
  <c r="U391"/>
  <c r="R391"/>
  <c r="O391"/>
  <c r="L391"/>
  <c r="I391"/>
  <c r="AJ390"/>
  <c r="AG390"/>
  <c r="AD390"/>
  <c r="AA390"/>
  <c r="X390"/>
  <c r="U390"/>
  <c r="R390"/>
  <c r="O390"/>
  <c r="L390"/>
  <c r="I390"/>
  <c r="AJ389"/>
  <c r="AG389"/>
  <c r="AD389"/>
  <c r="AA389"/>
  <c r="X389"/>
  <c r="U389"/>
  <c r="R389"/>
  <c r="O389"/>
  <c r="L389"/>
  <c r="I389"/>
  <c r="AJ388"/>
  <c r="AG388"/>
  <c r="AD388"/>
  <c r="AA388"/>
  <c r="X388"/>
  <c r="U388"/>
  <c r="R388"/>
  <c r="O388"/>
  <c r="L388"/>
  <c r="I388"/>
  <c r="AJ387"/>
  <c r="AG387"/>
  <c r="AD387"/>
  <c r="AA387"/>
  <c r="X387"/>
  <c r="U387"/>
  <c r="R387"/>
  <c r="O387"/>
  <c r="L387"/>
  <c r="I387"/>
  <c r="AJ386"/>
  <c r="AG386"/>
  <c r="AD386"/>
  <c r="AA386"/>
  <c r="X386"/>
  <c r="U386"/>
  <c r="R386"/>
  <c r="O386"/>
  <c r="L386"/>
  <c r="I386"/>
  <c r="AJ385"/>
  <c r="AG385"/>
  <c r="AD385"/>
  <c r="AA385"/>
  <c r="X385"/>
  <c r="U385"/>
  <c r="R385"/>
  <c r="O385"/>
  <c r="L385"/>
  <c r="I385"/>
  <c r="AJ384"/>
  <c r="AG384"/>
  <c r="AD384"/>
  <c r="AA384"/>
  <c r="X384"/>
  <c r="U384"/>
  <c r="R384"/>
  <c r="O384"/>
  <c r="L384"/>
  <c r="I384"/>
  <c r="AJ383"/>
  <c r="AG383"/>
  <c r="AD383"/>
  <c r="AA383"/>
  <c r="X383"/>
  <c r="U383"/>
  <c r="R383"/>
  <c r="O383"/>
  <c r="L383"/>
  <c r="I383"/>
  <c r="AJ382"/>
  <c r="AG382"/>
  <c r="AD382"/>
  <c r="AA382"/>
  <c r="X382"/>
  <c r="U382"/>
  <c r="R382"/>
  <c r="O382"/>
  <c r="L382"/>
  <c r="I382"/>
  <c r="AJ381"/>
  <c r="AG381"/>
  <c r="AD381"/>
  <c r="AA381"/>
  <c r="X381"/>
  <c r="U381"/>
  <c r="R381"/>
  <c r="O381"/>
  <c r="L381"/>
  <c r="I381"/>
  <c r="AJ380"/>
  <c r="AG380"/>
  <c r="AD380"/>
  <c r="AA380"/>
  <c r="X380"/>
  <c r="U380"/>
  <c r="R380"/>
  <c r="O380"/>
  <c r="L380"/>
  <c r="I380"/>
  <c r="AJ379"/>
  <c r="AG379"/>
  <c r="AD379"/>
  <c r="AA379"/>
  <c r="X379"/>
  <c r="U379"/>
  <c r="R379"/>
  <c r="O379"/>
  <c r="L379"/>
  <c r="I379"/>
  <c r="AJ378"/>
  <c r="AG378"/>
  <c r="AD378"/>
  <c r="AA378"/>
  <c r="X378"/>
  <c r="U378"/>
  <c r="R378"/>
  <c r="O378"/>
  <c r="L378"/>
  <c r="I378"/>
  <c r="AJ377"/>
  <c r="AG377"/>
  <c r="AD377"/>
  <c r="AA377"/>
  <c r="X377"/>
  <c r="U377"/>
  <c r="R377"/>
  <c r="O377"/>
  <c r="L377"/>
  <c r="I377"/>
  <c r="AJ376"/>
  <c r="AG376"/>
  <c r="AD376"/>
  <c r="AA376"/>
  <c r="X376"/>
  <c r="U376"/>
  <c r="R376"/>
  <c r="O376"/>
  <c r="L376"/>
  <c r="I376"/>
  <c r="AJ375"/>
  <c r="AG375"/>
  <c r="AD375"/>
  <c r="AA375"/>
  <c r="X375"/>
  <c r="U375"/>
  <c r="R375"/>
  <c r="O375"/>
  <c r="L375"/>
  <c r="I375"/>
  <c r="AJ374"/>
  <c r="AG374"/>
  <c r="AD374"/>
  <c r="AA374"/>
  <c r="X374"/>
  <c r="U374"/>
  <c r="R374"/>
  <c r="O374"/>
  <c r="L374"/>
  <c r="I374"/>
  <c r="AJ373"/>
  <c r="AG373"/>
  <c r="AD373"/>
  <c r="AA373"/>
  <c r="X373"/>
  <c r="U373"/>
  <c r="R373"/>
  <c r="O373"/>
  <c r="L373"/>
  <c r="I373"/>
  <c r="AJ372"/>
  <c r="AG372"/>
  <c r="AD372"/>
  <c r="AA372"/>
  <c r="X372"/>
  <c r="U372"/>
  <c r="R372"/>
  <c r="O372"/>
  <c r="L372"/>
  <c r="I372"/>
  <c r="AJ371"/>
  <c r="AG371"/>
  <c r="AD371"/>
  <c r="AA371"/>
  <c r="X371"/>
  <c r="U371"/>
  <c r="R371"/>
  <c r="O371"/>
  <c r="L371"/>
  <c r="I371"/>
  <c r="AJ370"/>
  <c r="AG370"/>
  <c r="AD370"/>
  <c r="AA370"/>
  <c r="X370"/>
  <c r="U370"/>
  <c r="R370"/>
  <c r="O370"/>
  <c r="L370"/>
  <c r="I370"/>
  <c r="AJ369"/>
  <c r="AG369"/>
  <c r="AD369"/>
  <c r="AA369"/>
  <c r="X369"/>
  <c r="U369"/>
  <c r="R369"/>
  <c r="O369"/>
  <c r="L369"/>
  <c r="I369"/>
  <c r="AJ368"/>
  <c r="AG368"/>
  <c r="AD368"/>
  <c r="AA368"/>
  <c r="X368"/>
  <c r="U368"/>
  <c r="R368"/>
  <c r="O368"/>
  <c r="L368"/>
  <c r="I368"/>
  <c r="AJ367"/>
  <c r="AG367"/>
  <c r="AD367"/>
  <c r="AA367"/>
  <c r="X367"/>
  <c r="U367"/>
  <c r="R367"/>
  <c r="O367"/>
  <c r="L367"/>
  <c r="I367"/>
  <c r="AJ366"/>
  <c r="AG366"/>
  <c r="AD366"/>
  <c r="AA366"/>
  <c r="X366"/>
  <c r="U366"/>
  <c r="R366"/>
  <c r="O366"/>
  <c r="L366"/>
  <c r="I366"/>
  <c r="AJ365"/>
  <c r="AG365"/>
  <c r="AD365"/>
  <c r="AA365"/>
  <c r="X365"/>
  <c r="U365"/>
  <c r="R365"/>
  <c r="O365"/>
  <c r="L365"/>
  <c r="I365"/>
  <c r="AJ364"/>
  <c r="AG364"/>
  <c r="AD364"/>
  <c r="AA364"/>
  <c r="X364"/>
  <c r="U364"/>
  <c r="R364"/>
  <c r="O364"/>
  <c r="L364"/>
  <c r="I364"/>
  <c r="AJ363"/>
  <c r="AG363"/>
  <c r="AD363"/>
  <c r="AA363"/>
  <c r="X363"/>
  <c r="U363"/>
  <c r="R363"/>
  <c r="O363"/>
  <c r="L363"/>
  <c r="I363"/>
  <c r="AJ362"/>
  <c r="AG362"/>
  <c r="AD362"/>
  <c r="AA362"/>
  <c r="X362"/>
  <c r="U362"/>
  <c r="R362"/>
  <c r="O362"/>
  <c r="L362"/>
  <c r="I362"/>
  <c r="AJ361"/>
  <c r="AG361"/>
  <c r="AD361"/>
  <c r="AA361"/>
  <c r="X361"/>
  <c r="U361"/>
  <c r="R361"/>
  <c r="O361"/>
  <c r="L361"/>
  <c r="I361"/>
  <c r="AJ360"/>
  <c r="AG360"/>
  <c r="AD360"/>
  <c r="AA360"/>
  <c r="X360"/>
  <c r="U360"/>
  <c r="R360"/>
  <c r="O360"/>
  <c r="L360"/>
  <c r="I360"/>
  <c r="AJ359"/>
  <c r="AG359"/>
  <c r="AD359"/>
  <c r="AA359"/>
  <c r="X359"/>
  <c r="U359"/>
  <c r="R359"/>
  <c r="O359"/>
  <c r="L359"/>
  <c r="I359"/>
  <c r="AJ358"/>
  <c r="AG358"/>
  <c r="AD358"/>
  <c r="AA358"/>
  <c r="X358"/>
  <c r="U358"/>
  <c r="R358"/>
  <c r="O358"/>
  <c r="L358"/>
  <c r="I358"/>
  <c r="AJ357"/>
  <c r="AG357"/>
  <c r="AD357"/>
  <c r="AA357"/>
  <c r="X357"/>
  <c r="U357"/>
  <c r="R357"/>
  <c r="O357"/>
  <c r="L357"/>
  <c r="I357"/>
  <c r="AJ356"/>
  <c r="AG356"/>
  <c r="AD356"/>
  <c r="AA356"/>
  <c r="X356"/>
  <c r="U356"/>
  <c r="R356"/>
  <c r="O356"/>
  <c r="L356"/>
  <c r="I356"/>
  <c r="AJ355"/>
  <c r="AG355"/>
  <c r="AD355"/>
  <c r="AA355"/>
  <c r="X355"/>
  <c r="U355"/>
  <c r="R355"/>
  <c r="O355"/>
  <c r="L355"/>
  <c r="I355"/>
  <c r="AJ354"/>
  <c r="AG354"/>
  <c r="AD354"/>
  <c r="AA354"/>
  <c r="X354"/>
  <c r="U354"/>
  <c r="R354"/>
  <c r="O354"/>
  <c r="L354"/>
  <c r="I354"/>
  <c r="AJ353"/>
  <c r="AG353"/>
  <c r="AD353"/>
  <c r="AA353"/>
  <c r="X353"/>
  <c r="U353"/>
  <c r="R353"/>
  <c r="O353"/>
  <c r="L353"/>
  <c r="I353"/>
  <c r="AJ352"/>
  <c r="AG352"/>
  <c r="AD352"/>
  <c r="AA352"/>
  <c r="X352"/>
  <c r="U352"/>
  <c r="R352"/>
  <c r="O352"/>
  <c r="L352"/>
  <c r="I352"/>
  <c r="AJ351"/>
  <c r="AG351"/>
  <c r="AD351"/>
  <c r="AA351"/>
  <c r="X351"/>
  <c r="U351"/>
  <c r="R351"/>
  <c r="O351"/>
  <c r="L351"/>
  <c r="I351"/>
  <c r="AJ350"/>
  <c r="AG350"/>
  <c r="AD350"/>
  <c r="AA350"/>
  <c r="X350"/>
  <c r="U350"/>
  <c r="R350"/>
  <c r="O350"/>
  <c r="L350"/>
  <c r="I350"/>
  <c r="AJ349"/>
  <c r="AG349"/>
  <c r="AD349"/>
  <c r="AA349"/>
  <c r="X349"/>
  <c r="U349"/>
  <c r="R349"/>
  <c r="O349"/>
  <c r="L349"/>
  <c r="I349"/>
  <c r="AJ348"/>
  <c r="AG348"/>
  <c r="AD348"/>
  <c r="AA348"/>
  <c r="X348"/>
  <c r="U348"/>
  <c r="R348"/>
  <c r="O348"/>
  <c r="L348"/>
  <c r="I348"/>
  <c r="AJ347"/>
  <c r="AG347"/>
  <c r="AD347"/>
  <c r="AA347"/>
  <c r="X347"/>
  <c r="U347"/>
  <c r="R347"/>
  <c r="O347"/>
  <c r="L347"/>
  <c r="I347"/>
  <c r="AJ346"/>
  <c r="AG346"/>
  <c r="AD346"/>
  <c r="AA346"/>
  <c r="X346"/>
  <c r="U346"/>
  <c r="R346"/>
  <c r="O346"/>
  <c r="L346"/>
  <c r="I346"/>
  <c r="AJ345"/>
  <c r="AG345"/>
  <c r="AD345"/>
  <c r="AA345"/>
  <c r="X345"/>
  <c r="U345"/>
  <c r="R345"/>
  <c r="O345"/>
  <c r="L345"/>
  <c r="I345"/>
  <c r="AJ344"/>
  <c r="AG344"/>
  <c r="AD344"/>
  <c r="AA344"/>
  <c r="X344"/>
  <c r="U344"/>
  <c r="R344"/>
  <c r="O344"/>
  <c r="L344"/>
  <c r="I344"/>
  <c r="AJ343"/>
  <c r="AG343"/>
  <c r="AD343"/>
  <c r="AA343"/>
  <c r="X343"/>
  <c r="U343"/>
  <c r="R343"/>
  <c r="O343"/>
  <c r="L343"/>
  <c r="I343"/>
  <c r="AJ342"/>
  <c r="AG342"/>
  <c r="AD342"/>
  <c r="AA342"/>
  <c r="X342"/>
  <c r="U342"/>
  <c r="R342"/>
  <c r="O342"/>
  <c r="L342"/>
  <c r="I342"/>
  <c r="AJ341"/>
  <c r="AG341"/>
  <c r="AD341"/>
  <c r="AA341"/>
  <c r="X341"/>
  <c r="U341"/>
  <c r="R341"/>
  <c r="O341"/>
  <c r="L341"/>
  <c r="I341"/>
  <c r="AJ340"/>
  <c r="AG340"/>
  <c r="AD340"/>
  <c r="AA340"/>
  <c r="X340"/>
  <c r="U340"/>
  <c r="R340"/>
  <c r="O340"/>
  <c r="L340"/>
  <c r="I340"/>
  <c r="AJ339"/>
  <c r="AG339"/>
  <c r="AD339"/>
  <c r="AA339"/>
  <c r="X339"/>
  <c r="U339"/>
  <c r="R339"/>
  <c r="O339"/>
  <c r="L339"/>
  <c r="I339"/>
  <c r="AJ338"/>
  <c r="AG338"/>
  <c r="AD338"/>
  <c r="AA338"/>
  <c r="X338"/>
  <c r="U338"/>
  <c r="R338"/>
  <c r="O338"/>
  <c r="L338"/>
  <c r="I338"/>
  <c r="AJ337"/>
  <c r="AG337"/>
  <c r="AD337"/>
  <c r="AA337"/>
  <c r="X337"/>
  <c r="U337"/>
  <c r="R337"/>
  <c r="O337"/>
  <c r="L337"/>
  <c r="I337"/>
  <c r="AJ336"/>
  <c r="AG336"/>
  <c r="AD336"/>
  <c r="AA336"/>
  <c r="X336"/>
  <c r="U336"/>
  <c r="R336"/>
  <c r="O336"/>
  <c r="L336"/>
  <c r="I336"/>
  <c r="AJ335"/>
  <c r="AG335"/>
  <c r="AD335"/>
  <c r="AA335"/>
  <c r="X335"/>
  <c r="U335"/>
  <c r="R335"/>
  <c r="O335"/>
  <c r="L335"/>
  <c r="I335"/>
  <c r="AJ334"/>
  <c r="AG334"/>
  <c r="AD334"/>
  <c r="AA334"/>
  <c r="X334"/>
  <c r="U334"/>
  <c r="R334"/>
  <c r="O334"/>
  <c r="L334"/>
  <c r="I334"/>
  <c r="AJ333"/>
  <c r="AG333"/>
  <c r="AD333"/>
  <c r="AA333"/>
  <c r="X333"/>
  <c r="U333"/>
  <c r="R333"/>
  <c r="O333"/>
  <c r="L333"/>
  <c r="I333"/>
  <c r="AJ332"/>
  <c r="AG332"/>
  <c r="AD332"/>
  <c r="AA332"/>
  <c r="X332"/>
  <c r="U332"/>
  <c r="R332"/>
  <c r="O332"/>
  <c r="L332"/>
  <c r="I332"/>
  <c r="AJ331"/>
  <c r="AG331"/>
  <c r="AD331"/>
  <c r="AA331"/>
  <c r="X331"/>
  <c r="U331"/>
  <c r="R331"/>
  <c r="O331"/>
  <c r="L331"/>
  <c r="I331"/>
  <c r="AJ330"/>
  <c r="AG330"/>
  <c r="AD330"/>
  <c r="AA330"/>
  <c r="X330"/>
  <c r="U330"/>
  <c r="R330"/>
  <c r="O330"/>
  <c r="L330"/>
  <c r="I330"/>
  <c r="AJ329"/>
  <c r="AG329"/>
  <c r="AD329"/>
  <c r="AA329"/>
  <c r="X329"/>
  <c r="U329"/>
  <c r="R329"/>
  <c r="O329"/>
  <c r="L329"/>
  <c r="I329"/>
  <c r="AJ328"/>
  <c r="AG328"/>
  <c r="AD328"/>
  <c r="AA328"/>
  <c r="X328"/>
  <c r="U328"/>
  <c r="R328"/>
  <c r="O328"/>
  <c r="L328"/>
  <c r="I328"/>
  <c r="AJ327"/>
  <c r="AG327"/>
  <c r="AD327"/>
  <c r="AA327"/>
  <c r="X327"/>
  <c r="U327"/>
  <c r="R327"/>
  <c r="O327"/>
  <c r="L327"/>
  <c r="I327"/>
  <c r="AJ326"/>
  <c r="AG326"/>
  <c r="AD326"/>
  <c r="AA326"/>
  <c r="X326"/>
  <c r="U326"/>
  <c r="R326"/>
  <c r="O326"/>
  <c r="L326"/>
  <c r="I326"/>
  <c r="AJ325"/>
  <c r="AG325"/>
  <c r="AD325"/>
  <c r="AA325"/>
  <c r="X325"/>
  <c r="U325"/>
  <c r="R325"/>
  <c r="O325"/>
  <c r="L325"/>
  <c r="I325"/>
  <c r="AJ324"/>
  <c r="AG324"/>
  <c r="AD324"/>
  <c r="AA324"/>
  <c r="X324"/>
  <c r="U324"/>
  <c r="R324"/>
  <c r="O324"/>
  <c r="L324"/>
  <c r="I324"/>
  <c r="AJ323"/>
  <c r="AG323"/>
  <c r="AD323"/>
  <c r="AA323"/>
  <c r="X323"/>
  <c r="U323"/>
  <c r="R323"/>
  <c r="O323"/>
  <c r="L323"/>
  <c r="I323"/>
  <c r="AJ322"/>
  <c r="AG322"/>
  <c r="AD322"/>
  <c r="AA322"/>
  <c r="X322"/>
  <c r="U322"/>
  <c r="R322"/>
  <c r="O322"/>
  <c r="L322"/>
  <c r="I322"/>
  <c r="AJ321"/>
  <c r="AG321"/>
  <c r="AD321"/>
  <c r="AA321"/>
  <c r="X321"/>
  <c r="U321"/>
  <c r="R321"/>
  <c r="O321"/>
  <c r="L321"/>
  <c r="I321"/>
  <c r="AJ320"/>
  <c r="AG320"/>
  <c r="AD320"/>
  <c r="AA320"/>
  <c r="X320"/>
  <c r="U320"/>
  <c r="R320"/>
  <c r="O320"/>
  <c r="L320"/>
  <c r="I320"/>
  <c r="AJ319"/>
  <c r="AG319"/>
  <c r="AD319"/>
  <c r="AA319"/>
  <c r="X319"/>
  <c r="U319"/>
  <c r="R319"/>
  <c r="O319"/>
  <c r="L319"/>
  <c r="I319"/>
  <c r="AJ318"/>
  <c r="AG318"/>
  <c r="AD318"/>
  <c r="AA318"/>
  <c r="X318"/>
  <c r="U318"/>
  <c r="R318"/>
  <c r="O318"/>
  <c r="L318"/>
  <c r="I318"/>
  <c r="AJ317"/>
  <c r="AG317"/>
  <c r="AD317"/>
  <c r="AA317"/>
  <c r="X317"/>
  <c r="U317"/>
  <c r="R317"/>
  <c r="O317"/>
  <c r="L317"/>
  <c r="I317"/>
  <c r="AJ316"/>
  <c r="AG316"/>
  <c r="AD316"/>
  <c r="AA316"/>
  <c r="X316"/>
  <c r="U316"/>
  <c r="R316"/>
  <c r="O316"/>
  <c r="L316"/>
  <c r="I316"/>
  <c r="AJ315"/>
  <c r="AG315"/>
  <c r="AD315"/>
  <c r="AA315"/>
  <c r="X315"/>
  <c r="U315"/>
  <c r="R315"/>
  <c r="O315"/>
  <c r="L315"/>
  <c r="I315"/>
  <c r="AJ314"/>
  <c r="AG314"/>
  <c r="AD314"/>
  <c r="AA314"/>
  <c r="X314"/>
  <c r="U314"/>
  <c r="R314"/>
  <c r="O314"/>
  <c r="L314"/>
  <c r="I314"/>
  <c r="AJ313"/>
  <c r="AG313"/>
  <c r="AD313"/>
  <c r="AA313"/>
  <c r="X313"/>
  <c r="U313"/>
  <c r="R313"/>
  <c r="O313"/>
  <c r="L313"/>
  <c r="I313"/>
  <c r="AJ312"/>
  <c r="AG312"/>
  <c r="AD312"/>
  <c r="AA312"/>
  <c r="X312"/>
  <c r="U312"/>
  <c r="R312"/>
  <c r="O312"/>
  <c r="L312"/>
  <c r="I312"/>
  <c r="AJ311"/>
  <c r="AG311"/>
  <c r="AD311"/>
  <c r="AA311"/>
  <c r="X311"/>
  <c r="U311"/>
  <c r="R311"/>
  <c r="O311"/>
  <c r="L311"/>
  <c r="I311"/>
  <c r="AJ310"/>
  <c r="AG310"/>
  <c r="AD310"/>
  <c r="AA310"/>
  <c r="X310"/>
  <c r="U310"/>
  <c r="R310"/>
  <c r="O310"/>
  <c r="L310"/>
  <c r="I310"/>
  <c r="AJ309"/>
  <c r="AG309"/>
  <c r="AD309"/>
  <c r="AA309"/>
  <c r="X309"/>
  <c r="U309"/>
  <c r="R309"/>
  <c r="O309"/>
  <c r="L309"/>
  <c r="I309"/>
  <c r="AJ308"/>
  <c r="AG308"/>
  <c r="AD308"/>
  <c r="AA308"/>
  <c r="X308"/>
  <c r="U308"/>
  <c r="R308"/>
  <c r="O308"/>
  <c r="L308"/>
  <c r="I308"/>
  <c r="AJ307"/>
  <c r="AG307"/>
  <c r="AD307"/>
  <c r="AA307"/>
  <c r="X307"/>
  <c r="U307"/>
  <c r="R307"/>
  <c r="O307"/>
  <c r="L307"/>
  <c r="I307"/>
  <c r="AJ306"/>
  <c r="AG306"/>
  <c r="AD306"/>
  <c r="AA306"/>
  <c r="X306"/>
  <c r="U306"/>
  <c r="R306"/>
  <c r="O306"/>
  <c r="L306"/>
  <c r="I306"/>
  <c r="AJ305"/>
  <c r="AG305"/>
  <c r="AD305"/>
  <c r="AA305"/>
  <c r="X305"/>
  <c r="U305"/>
  <c r="R305"/>
  <c r="O305"/>
  <c r="L305"/>
  <c r="I305"/>
  <c r="AJ304"/>
  <c r="AG304"/>
  <c r="AD304"/>
  <c r="AA304"/>
  <c r="X304"/>
  <c r="U304"/>
  <c r="R304"/>
  <c r="O304"/>
  <c r="L304"/>
  <c r="I304"/>
  <c r="AJ303"/>
  <c r="AG303"/>
  <c r="AD303"/>
  <c r="AA303"/>
  <c r="X303"/>
  <c r="U303"/>
  <c r="R303"/>
  <c r="O303"/>
  <c r="L303"/>
  <c r="I303"/>
  <c r="AJ302"/>
  <c r="AG302"/>
  <c r="AD302"/>
  <c r="AA302"/>
  <c r="X302"/>
  <c r="U302"/>
  <c r="R302"/>
  <c r="O302"/>
  <c r="L302"/>
  <c r="I302"/>
  <c r="AJ301"/>
  <c r="AG301"/>
  <c r="AD301"/>
  <c r="AA301"/>
  <c r="X301"/>
  <c r="U301"/>
  <c r="R301"/>
  <c r="O301"/>
  <c r="L301"/>
  <c r="I301"/>
  <c r="AJ300"/>
  <c r="AG300"/>
  <c r="AD300"/>
  <c r="AA300"/>
  <c r="X300"/>
  <c r="U300"/>
  <c r="R300"/>
  <c r="O300"/>
  <c r="L300"/>
  <c r="I300"/>
  <c r="AJ299"/>
  <c r="AG299"/>
  <c r="AD299"/>
  <c r="AA299"/>
  <c r="X299"/>
  <c r="U299"/>
  <c r="R299"/>
  <c r="O299"/>
  <c r="L299"/>
  <c r="I299"/>
  <c r="AJ298"/>
  <c r="AG298"/>
  <c r="AD298"/>
  <c r="AA298"/>
  <c r="X298"/>
  <c r="U298"/>
  <c r="R298"/>
  <c r="O298"/>
  <c r="L298"/>
  <c r="I298"/>
  <c r="AJ297"/>
  <c r="AG297"/>
  <c r="AD297"/>
  <c r="AA297"/>
  <c r="X297"/>
  <c r="U297"/>
  <c r="R297"/>
  <c r="O297"/>
  <c r="L297"/>
  <c r="I297"/>
  <c r="AJ296"/>
  <c r="AG296"/>
  <c r="AD296"/>
  <c r="AA296"/>
  <c r="X296"/>
  <c r="U296"/>
  <c r="R296"/>
  <c r="O296"/>
  <c r="L296"/>
  <c r="I296"/>
  <c r="AJ295"/>
  <c r="AG295"/>
  <c r="AD295"/>
  <c r="AA295"/>
  <c r="X295"/>
  <c r="U295"/>
  <c r="R295"/>
  <c r="O295"/>
  <c r="L295"/>
  <c r="I295"/>
  <c r="AJ294"/>
  <c r="AG294"/>
  <c r="AD294"/>
  <c r="AA294"/>
  <c r="X294"/>
  <c r="U294"/>
  <c r="R294"/>
  <c r="O294"/>
  <c r="L294"/>
  <c r="I294"/>
  <c r="AJ293"/>
  <c r="AG293"/>
  <c r="AD293"/>
  <c r="AA293"/>
  <c r="X293"/>
  <c r="U293"/>
  <c r="R293"/>
  <c r="O293"/>
  <c r="L293"/>
  <c r="I293"/>
  <c r="AJ292"/>
  <c r="AG292"/>
  <c r="AD292"/>
  <c r="AA292"/>
  <c r="X292"/>
  <c r="U292"/>
  <c r="R292"/>
  <c r="O292"/>
  <c r="L292"/>
  <c r="I292"/>
  <c r="AJ291"/>
  <c r="AG291"/>
  <c r="AD291"/>
  <c r="AA291"/>
  <c r="X291"/>
  <c r="U291"/>
  <c r="R291"/>
  <c r="O291"/>
  <c r="L291"/>
  <c r="I291"/>
  <c r="AJ290"/>
  <c r="AG290"/>
  <c r="AD290"/>
  <c r="AA290"/>
  <c r="X290"/>
  <c r="U290"/>
  <c r="R290"/>
  <c r="O290"/>
  <c r="L290"/>
  <c r="I290"/>
  <c r="AJ289"/>
  <c r="AG289"/>
  <c r="AD289"/>
  <c r="AA289"/>
  <c r="X289"/>
  <c r="U289"/>
  <c r="R289"/>
  <c r="O289"/>
  <c r="L289"/>
  <c r="I289"/>
  <c r="AJ288"/>
  <c r="AG288"/>
  <c r="AD288"/>
  <c r="AA288"/>
  <c r="X288"/>
  <c r="U288"/>
  <c r="R288"/>
  <c r="O288"/>
  <c r="L288"/>
  <c r="I288"/>
  <c r="AJ287"/>
  <c r="AG287"/>
  <c r="AD287"/>
  <c r="AA287"/>
  <c r="X287"/>
  <c r="U287"/>
  <c r="R287"/>
  <c r="O287"/>
  <c r="L287"/>
  <c r="I287"/>
  <c r="AJ286"/>
  <c r="AG286"/>
  <c r="AD286"/>
  <c r="AA286"/>
  <c r="X286"/>
  <c r="U286"/>
  <c r="R286"/>
  <c r="O286"/>
  <c r="L286"/>
  <c r="I286"/>
  <c r="AJ285"/>
  <c r="AG285"/>
  <c r="AD285"/>
  <c r="AA285"/>
  <c r="X285"/>
  <c r="U285"/>
  <c r="R285"/>
  <c r="O285"/>
  <c r="L285"/>
  <c r="I285"/>
  <c r="AJ284"/>
  <c r="AG284"/>
  <c r="AD284"/>
  <c r="AA284"/>
  <c r="X284"/>
  <c r="U284"/>
  <c r="R284"/>
  <c r="O284"/>
  <c r="L284"/>
  <c r="I284"/>
  <c r="AJ283"/>
  <c r="AG283"/>
  <c r="AD283"/>
  <c r="AA283"/>
  <c r="X283"/>
  <c r="U283"/>
  <c r="R283"/>
  <c r="O283"/>
  <c r="L283"/>
  <c r="I283"/>
  <c r="AJ282"/>
  <c r="AG282"/>
  <c r="AD282"/>
  <c r="AA282"/>
  <c r="X282"/>
  <c r="U282"/>
  <c r="R282"/>
  <c r="O282"/>
  <c r="L282"/>
  <c r="I282"/>
  <c r="AJ281"/>
  <c r="AG281"/>
  <c r="AD281"/>
  <c r="AA281"/>
  <c r="X281"/>
  <c r="U281"/>
  <c r="R281"/>
  <c r="O281"/>
  <c r="L281"/>
  <c r="I281"/>
  <c r="AJ280"/>
  <c r="AG280"/>
  <c r="AD280"/>
  <c r="AA280"/>
  <c r="X280"/>
  <c r="U280"/>
  <c r="R280"/>
  <c r="O280"/>
  <c r="L280"/>
  <c r="I280"/>
  <c r="AJ279"/>
  <c r="AG279"/>
  <c r="AD279"/>
  <c r="AA279"/>
  <c r="X279"/>
  <c r="U279"/>
  <c r="R279"/>
  <c r="O279"/>
  <c r="L279"/>
  <c r="I279"/>
  <c r="AJ278"/>
  <c r="AG278"/>
  <c r="AD278"/>
  <c r="AA278"/>
  <c r="X278"/>
  <c r="U278"/>
  <c r="R278"/>
  <c r="O278"/>
  <c r="L278"/>
  <c r="I278"/>
  <c r="AJ277"/>
  <c r="AG277"/>
  <c r="AD277"/>
  <c r="AA277"/>
  <c r="X277"/>
  <c r="U277"/>
  <c r="R277"/>
  <c r="O277"/>
  <c r="L277"/>
  <c r="I277"/>
  <c r="AJ276"/>
  <c r="AG276"/>
  <c r="AD276"/>
  <c r="AA276"/>
  <c r="X276"/>
  <c r="U276"/>
  <c r="R276"/>
  <c r="O276"/>
  <c r="L276"/>
  <c r="I276"/>
  <c r="AJ275"/>
  <c r="AG275"/>
  <c r="AD275"/>
  <c r="AA275"/>
  <c r="X275"/>
  <c r="U275"/>
  <c r="R275"/>
  <c r="O275"/>
  <c r="L275"/>
  <c r="I275"/>
  <c r="AJ274"/>
  <c r="AG274"/>
  <c r="AD274"/>
  <c r="AA274"/>
  <c r="X274"/>
  <c r="U274"/>
  <c r="R274"/>
  <c r="O274"/>
  <c r="L274"/>
  <c r="I274"/>
  <c r="AJ273"/>
  <c r="AG273"/>
  <c r="AD273"/>
  <c r="AA273"/>
  <c r="X273"/>
  <c r="U273"/>
  <c r="R273"/>
  <c r="O273"/>
  <c r="L273"/>
  <c r="I273"/>
  <c r="AJ272"/>
  <c r="AG272"/>
  <c r="AD272"/>
  <c r="AA272"/>
  <c r="X272"/>
  <c r="U272"/>
  <c r="R272"/>
  <c r="O272"/>
  <c r="L272"/>
  <c r="I272"/>
  <c r="AJ271"/>
  <c r="AG271"/>
  <c r="AD271"/>
  <c r="AA271"/>
  <c r="X271"/>
  <c r="U271"/>
  <c r="R271"/>
  <c r="O271"/>
  <c r="L271"/>
  <c r="I271"/>
  <c r="AJ270"/>
  <c r="AG270"/>
  <c r="AD270"/>
  <c r="AA270"/>
  <c r="X270"/>
  <c r="U270"/>
  <c r="R270"/>
  <c r="O270"/>
  <c r="L270"/>
  <c r="I270"/>
  <c r="AJ269"/>
  <c r="AG269"/>
  <c r="AD269"/>
  <c r="AA269"/>
  <c r="X269"/>
  <c r="U269"/>
  <c r="R269"/>
  <c r="O269"/>
  <c r="L269"/>
  <c r="I269"/>
  <c r="AJ268"/>
  <c r="AG268"/>
  <c r="AD268"/>
  <c r="AA268"/>
  <c r="X268"/>
  <c r="U268"/>
  <c r="R268"/>
  <c r="O268"/>
  <c r="L268"/>
  <c r="I268"/>
  <c r="AJ267"/>
  <c r="AG267"/>
  <c r="AD267"/>
  <c r="AA267"/>
  <c r="X267"/>
  <c r="U267"/>
  <c r="R267"/>
  <c r="O267"/>
  <c r="L267"/>
  <c r="I267"/>
  <c r="AJ266"/>
  <c r="AG266"/>
  <c r="AD266"/>
  <c r="AA266"/>
  <c r="X266"/>
  <c r="U266"/>
  <c r="R266"/>
  <c r="O266"/>
  <c r="L266"/>
  <c r="I266"/>
  <c r="AJ265"/>
  <c r="AG265"/>
  <c r="AD265"/>
  <c r="AA265"/>
  <c r="X265"/>
  <c r="U265"/>
  <c r="R265"/>
  <c r="O265"/>
  <c r="L265"/>
  <c r="I265"/>
  <c r="AJ264"/>
  <c r="AG264"/>
  <c r="AD264"/>
  <c r="AA264"/>
  <c r="X264"/>
  <c r="U264"/>
  <c r="R264"/>
  <c r="O264"/>
  <c r="L264"/>
  <c r="I264"/>
  <c r="AJ263"/>
  <c r="AG263"/>
  <c r="AD263"/>
  <c r="AA263"/>
  <c r="X263"/>
  <c r="U263"/>
  <c r="R263"/>
  <c r="O263"/>
  <c r="L263"/>
  <c r="I263"/>
  <c r="AJ262"/>
  <c r="AG262"/>
  <c r="AD262"/>
  <c r="AA262"/>
  <c r="X262"/>
  <c r="U262"/>
  <c r="R262"/>
  <c r="O262"/>
  <c r="L262"/>
  <c r="I262"/>
  <c r="AJ261"/>
  <c r="AG261"/>
  <c r="AD261"/>
  <c r="AA261"/>
  <c r="X261"/>
  <c r="U261"/>
  <c r="R261"/>
  <c r="O261"/>
  <c r="L261"/>
  <c r="I261"/>
  <c r="AJ260"/>
  <c r="AG260"/>
  <c r="AD260"/>
  <c r="AA260"/>
  <c r="X260"/>
  <c r="U260"/>
  <c r="R260"/>
  <c r="O260"/>
  <c r="L260"/>
  <c r="I260"/>
  <c r="AJ259"/>
  <c r="AG259"/>
  <c r="AD259"/>
  <c r="AA259"/>
  <c r="X259"/>
  <c r="U259"/>
  <c r="R259"/>
  <c r="O259"/>
  <c r="L259"/>
  <c r="I259"/>
  <c r="AJ258"/>
  <c r="AG258"/>
  <c r="AD258"/>
  <c r="AA258"/>
  <c r="X258"/>
  <c r="U258"/>
  <c r="R258"/>
  <c r="O258"/>
  <c r="L258"/>
  <c r="I258"/>
  <c r="AJ257"/>
  <c r="AG257"/>
  <c r="AD257"/>
  <c r="AA257"/>
  <c r="X257"/>
  <c r="U257"/>
  <c r="R257"/>
  <c r="O257"/>
  <c r="L257"/>
  <c r="I257"/>
  <c r="AJ256"/>
  <c r="AG256"/>
  <c r="AD256"/>
  <c r="AA256"/>
  <c r="X256"/>
  <c r="U256"/>
  <c r="R256"/>
  <c r="O256"/>
  <c r="L256"/>
  <c r="I256"/>
  <c r="AJ255"/>
  <c r="AG255"/>
  <c r="AD255"/>
  <c r="AA255"/>
  <c r="X255"/>
  <c r="U255"/>
  <c r="R255"/>
  <c r="O255"/>
  <c r="L255"/>
  <c r="I255"/>
  <c r="AJ254"/>
  <c r="AG254"/>
  <c r="AD254"/>
  <c r="AA254"/>
  <c r="X254"/>
  <c r="U254"/>
  <c r="R254"/>
  <c r="O254"/>
  <c r="L254"/>
  <c r="I254"/>
  <c r="AJ253"/>
  <c r="AG253"/>
  <c r="AD253"/>
  <c r="AA253"/>
  <c r="X253"/>
  <c r="U253"/>
  <c r="R253"/>
  <c r="O253"/>
  <c r="L253"/>
  <c r="I253"/>
  <c r="AJ252"/>
  <c r="AG252"/>
  <c r="AD252"/>
  <c r="AA252"/>
  <c r="X252"/>
  <c r="U252"/>
  <c r="R252"/>
  <c r="O252"/>
  <c r="L252"/>
  <c r="I252"/>
  <c r="AJ251"/>
  <c r="AG251"/>
  <c r="AD251"/>
  <c r="AA251"/>
  <c r="X251"/>
  <c r="U251"/>
  <c r="R251"/>
  <c r="O251"/>
  <c r="L251"/>
  <c r="I251"/>
  <c r="AJ250"/>
  <c r="AG250"/>
  <c r="AD250"/>
  <c r="AA250"/>
  <c r="X250"/>
  <c r="U250"/>
  <c r="R250"/>
  <c r="O250"/>
  <c r="L250"/>
  <c r="I250"/>
  <c r="AJ249"/>
  <c r="AG249"/>
  <c r="AD249"/>
  <c r="AA249"/>
  <c r="X249"/>
  <c r="U249"/>
  <c r="R249"/>
  <c r="O249"/>
  <c r="L249"/>
  <c r="I249"/>
  <c r="AJ248"/>
  <c r="AG248"/>
  <c r="AD248"/>
  <c r="AA248"/>
  <c r="X248"/>
  <c r="U248"/>
  <c r="R248"/>
  <c r="O248"/>
  <c r="L248"/>
  <c r="I248"/>
  <c r="AJ247"/>
  <c r="AG247"/>
  <c r="AD247"/>
  <c r="AA247"/>
  <c r="X247"/>
  <c r="U247"/>
  <c r="R247"/>
  <c r="O247"/>
  <c r="L247"/>
  <c r="I247"/>
  <c r="AJ246"/>
  <c r="AG246"/>
  <c r="AD246"/>
  <c r="AA246"/>
  <c r="X246"/>
  <c r="U246"/>
  <c r="R246"/>
  <c r="O246"/>
  <c r="L246"/>
  <c r="I246"/>
  <c r="AJ245"/>
  <c r="AG245"/>
  <c r="AD245"/>
  <c r="AA245"/>
  <c r="X245"/>
  <c r="U245"/>
  <c r="R245"/>
  <c r="O245"/>
  <c r="L245"/>
  <c r="I245"/>
  <c r="AJ244"/>
  <c r="AG244"/>
  <c r="AD244"/>
  <c r="AA244"/>
  <c r="X244"/>
  <c r="U244"/>
  <c r="R244"/>
  <c r="O244"/>
  <c r="L244"/>
  <c r="I244"/>
  <c r="AJ243"/>
  <c r="AG243"/>
  <c r="AD243"/>
  <c r="AA243"/>
  <c r="X243"/>
  <c r="U243"/>
  <c r="R243"/>
  <c r="O243"/>
  <c r="L243"/>
  <c r="I243"/>
  <c r="AJ242"/>
  <c r="AG242"/>
  <c r="AD242"/>
  <c r="AA242"/>
  <c r="X242"/>
  <c r="U242"/>
  <c r="R242"/>
  <c r="O242"/>
  <c r="L242"/>
  <c r="I242"/>
  <c r="AJ241"/>
  <c r="AG241"/>
  <c r="AD241"/>
  <c r="AA241"/>
  <c r="X241"/>
  <c r="U241"/>
  <c r="R241"/>
  <c r="O241"/>
  <c r="L241"/>
  <c r="I241"/>
  <c r="AJ240"/>
  <c r="AG240"/>
  <c r="AD240"/>
  <c r="AA240"/>
  <c r="X240"/>
  <c r="U240"/>
  <c r="R240"/>
  <c r="O240"/>
  <c r="L240"/>
  <c r="I240"/>
  <c r="AJ239"/>
  <c r="AG239"/>
  <c r="AD239"/>
  <c r="AA239"/>
  <c r="X239"/>
  <c r="U239"/>
  <c r="R239"/>
  <c r="O239"/>
  <c r="L239"/>
  <c r="I239"/>
  <c r="AJ238"/>
  <c r="AG238"/>
  <c r="AD238"/>
  <c r="AA238"/>
  <c r="X238"/>
  <c r="U238"/>
  <c r="R238"/>
  <c r="O238"/>
  <c r="L238"/>
  <c r="I238"/>
  <c r="AJ237"/>
  <c r="AG237"/>
  <c r="AD237"/>
  <c r="AA237"/>
  <c r="X237"/>
  <c r="U237"/>
  <c r="R237"/>
  <c r="O237"/>
  <c r="L237"/>
  <c r="I237"/>
  <c r="AJ236"/>
  <c r="AG236"/>
  <c r="AD236"/>
  <c r="AA236"/>
  <c r="X236"/>
  <c r="U236"/>
  <c r="R236"/>
  <c r="O236"/>
  <c r="L236"/>
  <c r="I236"/>
  <c r="AJ235"/>
  <c r="AG235"/>
  <c r="AD235"/>
  <c r="AA235"/>
  <c r="X235"/>
  <c r="U235"/>
  <c r="R235"/>
  <c r="O235"/>
  <c r="L235"/>
  <c r="I235"/>
  <c r="AJ234"/>
  <c r="AG234"/>
  <c r="AD234"/>
  <c r="AA234"/>
  <c r="X234"/>
  <c r="U234"/>
  <c r="R234"/>
  <c r="O234"/>
  <c r="L234"/>
  <c r="I234"/>
  <c r="AJ233"/>
  <c r="AG233"/>
  <c r="AD233"/>
  <c r="AA233"/>
  <c r="X233"/>
  <c r="U233"/>
  <c r="R233"/>
  <c r="O233"/>
  <c r="L233"/>
  <c r="I233"/>
  <c r="AJ232"/>
  <c r="AG232"/>
  <c r="AD232"/>
  <c r="AA232"/>
  <c r="X232"/>
  <c r="U232"/>
  <c r="R232"/>
  <c r="O232"/>
  <c r="L232"/>
  <c r="I232"/>
  <c r="AJ231"/>
  <c r="AG231"/>
  <c r="AD231"/>
  <c r="AA231"/>
  <c r="X231"/>
  <c r="U231"/>
  <c r="R231"/>
  <c r="O231"/>
  <c r="L231"/>
  <c r="I231"/>
  <c r="AJ230"/>
  <c r="AG230"/>
  <c r="AD230"/>
  <c r="AA230"/>
  <c r="X230"/>
  <c r="U230"/>
  <c r="R230"/>
  <c r="O230"/>
  <c r="L230"/>
  <c r="I230"/>
  <c r="AJ229"/>
  <c r="AG229"/>
  <c r="AD229"/>
  <c r="AA229"/>
  <c r="X229"/>
  <c r="U229"/>
  <c r="R229"/>
  <c r="O229"/>
  <c r="L229"/>
  <c r="I229"/>
  <c r="AJ228"/>
  <c r="AG228"/>
  <c r="AD228"/>
  <c r="AA228"/>
  <c r="X228"/>
  <c r="U228"/>
  <c r="R228"/>
  <c r="O228"/>
  <c r="L228"/>
  <c r="I228"/>
  <c r="AJ227"/>
  <c r="AG227"/>
  <c r="AD227"/>
  <c r="AA227"/>
  <c r="X227"/>
  <c r="U227"/>
  <c r="R227"/>
  <c r="O227"/>
  <c r="L227"/>
  <c r="I227"/>
  <c r="AJ226"/>
  <c r="AG226"/>
  <c r="AD226"/>
  <c r="AA226"/>
  <c r="X226"/>
  <c r="U226"/>
  <c r="R226"/>
  <c r="O226"/>
  <c r="L226"/>
  <c r="I226"/>
  <c r="AJ225"/>
  <c r="AG225"/>
  <c r="AD225"/>
  <c r="AA225"/>
  <c r="X225"/>
  <c r="U225"/>
  <c r="R225"/>
  <c r="O225"/>
  <c r="L225"/>
  <c r="I225"/>
  <c r="AJ224"/>
  <c r="AG224"/>
  <c r="AD224"/>
  <c r="AA224"/>
  <c r="X224"/>
  <c r="U224"/>
  <c r="R224"/>
  <c r="O224"/>
  <c r="L224"/>
  <c r="I224"/>
  <c r="AJ223"/>
  <c r="AG223"/>
  <c r="AD223"/>
  <c r="AA223"/>
  <c r="X223"/>
  <c r="U223"/>
  <c r="R223"/>
  <c r="O223"/>
  <c r="L223"/>
  <c r="I223"/>
  <c r="AJ222"/>
  <c r="AG222"/>
  <c r="AD222"/>
  <c r="AA222"/>
  <c r="X222"/>
  <c r="U222"/>
  <c r="R222"/>
  <c r="O222"/>
  <c r="L222"/>
  <c r="I222"/>
  <c r="AJ221"/>
  <c r="AG221"/>
  <c r="AD221"/>
  <c r="AA221"/>
  <c r="X221"/>
  <c r="U221"/>
  <c r="R221"/>
  <c r="O221"/>
  <c r="L221"/>
  <c r="I221"/>
  <c r="AJ220"/>
  <c r="AG220"/>
  <c r="AD220"/>
  <c r="AA220"/>
  <c r="X220"/>
  <c r="U220"/>
  <c r="R220"/>
  <c r="O220"/>
  <c r="L220"/>
  <c r="I220"/>
  <c r="AJ219"/>
  <c r="AG219"/>
  <c r="AD219"/>
  <c r="AA219"/>
  <c r="X219"/>
  <c r="U219"/>
  <c r="R219"/>
  <c r="O219"/>
  <c r="L219"/>
  <c r="I219"/>
  <c r="AJ218"/>
  <c r="AG218"/>
  <c r="AD218"/>
  <c r="AA218"/>
  <c r="X218"/>
  <c r="U218"/>
  <c r="R218"/>
  <c r="O218"/>
  <c r="L218"/>
  <c r="I218"/>
  <c r="AJ217"/>
  <c r="AG217"/>
  <c r="AD217"/>
  <c r="AA217"/>
  <c r="X217"/>
  <c r="U217"/>
  <c r="R217"/>
  <c r="O217"/>
  <c r="L217"/>
  <c r="I217"/>
  <c r="AJ216"/>
  <c r="AG216"/>
  <c r="AD216"/>
  <c r="AA216"/>
  <c r="X216"/>
  <c r="U216"/>
  <c r="R216"/>
  <c r="O216"/>
  <c r="L216"/>
  <c r="I216"/>
  <c r="AJ215"/>
  <c r="AG215"/>
  <c r="AD215"/>
  <c r="AA215"/>
  <c r="X215"/>
  <c r="U215"/>
  <c r="R215"/>
  <c r="O215"/>
  <c r="L215"/>
  <c r="I215"/>
  <c r="AJ214"/>
  <c r="AG214"/>
  <c r="AD214"/>
  <c r="AA214"/>
  <c r="X214"/>
  <c r="U214"/>
  <c r="R214"/>
  <c r="O214"/>
  <c r="L214"/>
  <c r="I214"/>
  <c r="AJ213"/>
  <c r="AG213"/>
  <c r="AD213"/>
  <c r="AA213"/>
  <c r="X213"/>
  <c r="U213"/>
  <c r="R213"/>
  <c r="O213"/>
  <c r="L213"/>
  <c r="I213"/>
  <c r="AJ212"/>
  <c r="AG212"/>
  <c r="AD212"/>
  <c r="AA212"/>
  <c r="X212"/>
  <c r="U212"/>
  <c r="R212"/>
  <c r="O212"/>
  <c r="L212"/>
  <c r="I212"/>
  <c r="AJ211"/>
  <c r="AG211"/>
  <c r="AD211"/>
  <c r="AA211"/>
  <c r="X211"/>
  <c r="U211"/>
  <c r="R211"/>
  <c r="O211"/>
  <c r="L211"/>
  <c r="I211"/>
  <c r="AJ210"/>
  <c r="AG210"/>
  <c r="AD210"/>
  <c r="AA210"/>
  <c r="X210"/>
  <c r="U210"/>
  <c r="R210"/>
  <c r="O210"/>
  <c r="L210"/>
  <c r="I210"/>
  <c r="AJ209"/>
  <c r="AG209"/>
  <c r="AD209"/>
  <c r="AA209"/>
  <c r="X209"/>
  <c r="U209"/>
  <c r="R209"/>
  <c r="O209"/>
  <c r="L209"/>
  <c r="I209"/>
  <c r="AJ208"/>
  <c r="AG208"/>
  <c r="AD208"/>
  <c r="AA208"/>
  <c r="X208"/>
  <c r="U208"/>
  <c r="R208"/>
  <c r="O208"/>
  <c r="L208"/>
  <c r="I208"/>
  <c r="AJ207"/>
  <c r="AG207"/>
  <c r="AD207"/>
  <c r="AA207"/>
  <c r="X207"/>
  <c r="U207"/>
  <c r="R207"/>
  <c r="O207"/>
  <c r="L207"/>
  <c r="I207"/>
  <c r="AJ206"/>
  <c r="AG206"/>
  <c r="AD206"/>
  <c r="AA206"/>
  <c r="X206"/>
  <c r="U206"/>
  <c r="R206"/>
  <c r="O206"/>
  <c r="L206"/>
  <c r="I206"/>
  <c r="AJ205"/>
  <c r="AG205"/>
  <c r="AD205"/>
  <c r="AA205"/>
  <c r="X205"/>
  <c r="U205"/>
  <c r="R205"/>
  <c r="O205"/>
  <c r="L205"/>
  <c r="I205"/>
  <c r="AJ204"/>
  <c r="AG204"/>
  <c r="AD204"/>
  <c r="AA204"/>
  <c r="X204"/>
  <c r="U204"/>
  <c r="R204"/>
  <c r="O204"/>
  <c r="L204"/>
  <c r="I204"/>
  <c r="AJ203"/>
  <c r="AG203"/>
  <c r="AD203"/>
  <c r="AA203"/>
  <c r="X203"/>
  <c r="U203"/>
  <c r="R203"/>
  <c r="O203"/>
  <c r="L203"/>
  <c r="I203"/>
  <c r="AJ202"/>
  <c r="AG202"/>
  <c r="AD202"/>
  <c r="AA202"/>
  <c r="X202"/>
  <c r="U202"/>
  <c r="R202"/>
  <c r="O202"/>
  <c r="L202"/>
  <c r="I202"/>
  <c r="AJ201"/>
  <c r="AG201"/>
  <c r="AD201"/>
  <c r="AA201"/>
  <c r="X201"/>
  <c r="U201"/>
  <c r="R201"/>
  <c r="O201"/>
  <c r="L201"/>
  <c r="I201"/>
  <c r="AJ200"/>
  <c r="AG200"/>
  <c r="AD200"/>
  <c r="AA200"/>
  <c r="X200"/>
  <c r="U200"/>
  <c r="R200"/>
  <c r="O200"/>
  <c r="L200"/>
  <c r="I200"/>
  <c r="AJ199"/>
  <c r="AG199"/>
  <c r="AD199"/>
  <c r="AA199"/>
  <c r="X199"/>
  <c r="U199"/>
  <c r="R199"/>
  <c r="O199"/>
  <c r="L199"/>
  <c r="I199"/>
  <c r="AJ198"/>
  <c r="AG198"/>
  <c r="AD198"/>
  <c r="AA198"/>
  <c r="X198"/>
  <c r="U198"/>
  <c r="R198"/>
  <c r="O198"/>
  <c r="L198"/>
  <c r="I198"/>
  <c r="AJ197"/>
  <c r="AG197"/>
  <c r="AD197"/>
  <c r="AA197"/>
  <c r="X197"/>
  <c r="U197"/>
  <c r="R197"/>
  <c r="O197"/>
  <c r="L197"/>
  <c r="I197"/>
  <c r="AJ196"/>
  <c r="AG196"/>
  <c r="AD196"/>
  <c r="AA196"/>
  <c r="X196"/>
  <c r="U196"/>
  <c r="R196"/>
  <c r="O196"/>
  <c r="L196"/>
  <c r="I196"/>
  <c r="AJ195"/>
  <c r="AG195"/>
  <c r="AD195"/>
  <c r="AA195"/>
  <c r="X195"/>
  <c r="U195"/>
  <c r="R195"/>
  <c r="O195"/>
  <c r="L195"/>
  <c r="I195"/>
  <c r="AJ194"/>
  <c r="AG194"/>
  <c r="AD194"/>
  <c r="AA194"/>
  <c r="X194"/>
  <c r="U194"/>
  <c r="R194"/>
  <c r="O194"/>
  <c r="L194"/>
  <c r="I194"/>
  <c r="AJ193"/>
  <c r="AG193"/>
  <c r="AD193"/>
  <c r="AA193"/>
  <c r="X193"/>
  <c r="U193"/>
  <c r="R193"/>
  <c r="O193"/>
  <c r="L193"/>
  <c r="I193"/>
  <c r="AJ192"/>
  <c r="AG192"/>
  <c r="AD192"/>
  <c r="AA192"/>
  <c r="X192"/>
  <c r="U192"/>
  <c r="R192"/>
  <c r="O192"/>
  <c r="L192"/>
  <c r="I192"/>
  <c r="AJ191"/>
  <c r="AG191"/>
  <c r="AD191"/>
  <c r="AA191"/>
  <c r="X191"/>
  <c r="U191"/>
  <c r="R191"/>
  <c r="O191"/>
  <c r="L191"/>
  <c r="I191"/>
  <c r="AJ190"/>
  <c r="AG190"/>
  <c r="AD190"/>
  <c r="AA190"/>
  <c r="X190"/>
  <c r="U190"/>
  <c r="R190"/>
  <c r="O190"/>
  <c r="L190"/>
  <c r="I190"/>
  <c r="AJ189"/>
  <c r="AG189"/>
  <c r="AD189"/>
  <c r="AA189"/>
  <c r="X189"/>
  <c r="U189"/>
  <c r="R189"/>
  <c r="O189"/>
  <c r="L189"/>
  <c r="I189"/>
  <c r="AJ188"/>
  <c r="AG188"/>
  <c r="AD188"/>
  <c r="AA188"/>
  <c r="X188"/>
  <c r="U188"/>
  <c r="R188"/>
  <c r="O188"/>
  <c r="L188"/>
  <c r="I188"/>
  <c r="AJ187"/>
  <c r="AG187"/>
  <c r="AD187"/>
  <c r="AA187"/>
  <c r="X187"/>
  <c r="U187"/>
  <c r="R187"/>
  <c r="O187"/>
  <c r="L187"/>
  <c r="I187"/>
  <c r="AJ186"/>
  <c r="AG186"/>
  <c r="AD186"/>
  <c r="AA186"/>
  <c r="X186"/>
  <c r="U186"/>
  <c r="R186"/>
  <c r="O186"/>
  <c r="L186"/>
  <c r="I186"/>
  <c r="AJ185"/>
  <c r="AG185"/>
  <c r="AD185"/>
  <c r="AA185"/>
  <c r="X185"/>
  <c r="U185"/>
  <c r="R185"/>
  <c r="O185"/>
  <c r="L185"/>
  <c r="I185"/>
  <c r="AJ184"/>
  <c r="AG184"/>
  <c r="AD184"/>
  <c r="AA184"/>
  <c r="X184"/>
  <c r="U184"/>
  <c r="R184"/>
  <c r="O184"/>
  <c r="L184"/>
  <c r="I184"/>
  <c r="AJ183"/>
  <c r="AG183"/>
  <c r="AD183"/>
  <c r="AA183"/>
  <c r="X183"/>
  <c r="U183"/>
  <c r="R183"/>
  <c r="O183"/>
  <c r="L183"/>
  <c r="I183"/>
  <c r="AJ182"/>
  <c r="AG182"/>
  <c r="AD182"/>
  <c r="AA182"/>
  <c r="X182"/>
  <c r="U182"/>
  <c r="R182"/>
  <c r="O182"/>
  <c r="L182"/>
  <c r="I182"/>
  <c r="AJ181"/>
  <c r="AG181"/>
  <c r="AD181"/>
  <c r="AA181"/>
  <c r="X181"/>
  <c r="U181"/>
  <c r="R181"/>
  <c r="O181"/>
  <c r="L181"/>
  <c r="I181"/>
  <c r="AJ180"/>
  <c r="AG180"/>
  <c r="AD180"/>
  <c r="AA180"/>
  <c r="X180"/>
  <c r="U180"/>
  <c r="R180"/>
  <c r="O180"/>
  <c r="L180"/>
  <c r="I180"/>
  <c r="AJ179"/>
  <c r="AG179"/>
  <c r="AD179"/>
  <c r="AA179"/>
  <c r="X179"/>
  <c r="U179"/>
  <c r="R179"/>
  <c r="O179"/>
  <c r="L179"/>
  <c r="I179"/>
  <c r="AJ178"/>
  <c r="AG178"/>
  <c r="AD178"/>
  <c r="AA178"/>
  <c r="X178"/>
  <c r="U178"/>
  <c r="R178"/>
  <c r="O178"/>
  <c r="L178"/>
  <c r="I178"/>
  <c r="AJ177"/>
  <c r="AG177"/>
  <c r="AD177"/>
  <c r="AA177"/>
  <c r="X177"/>
  <c r="U177"/>
  <c r="R177"/>
  <c r="O177"/>
  <c r="L177"/>
  <c r="I177"/>
  <c r="AJ176"/>
  <c r="AG176"/>
  <c r="AD176"/>
  <c r="AA176"/>
  <c r="X176"/>
  <c r="U176"/>
  <c r="R176"/>
  <c r="O176"/>
  <c r="L176"/>
  <c r="I176"/>
  <c r="AJ175"/>
  <c r="AG175"/>
  <c r="AD175"/>
  <c r="AA175"/>
  <c r="X175"/>
  <c r="U175"/>
  <c r="R175"/>
  <c r="O175"/>
  <c r="L175"/>
  <c r="I175"/>
  <c r="AJ174"/>
  <c r="AG174"/>
  <c r="AD174"/>
  <c r="AA174"/>
  <c r="X174"/>
  <c r="U174"/>
  <c r="R174"/>
  <c r="O174"/>
  <c r="L174"/>
  <c r="I174"/>
  <c r="AJ173"/>
  <c r="AG173"/>
  <c r="AD173"/>
  <c r="AA173"/>
  <c r="X173"/>
  <c r="U173"/>
  <c r="R173"/>
  <c r="O173"/>
  <c r="L173"/>
  <c r="I173"/>
  <c r="AJ172"/>
  <c r="AG172"/>
  <c r="AD172"/>
  <c r="AA172"/>
  <c r="X172"/>
  <c r="U172"/>
  <c r="R172"/>
  <c r="O172"/>
  <c r="L172"/>
  <c r="I172"/>
  <c r="AJ171"/>
  <c r="AG171"/>
  <c r="AD171"/>
  <c r="AA171"/>
  <c r="X171"/>
  <c r="U171"/>
  <c r="R171"/>
  <c r="O171"/>
  <c r="L171"/>
  <c r="I171"/>
  <c r="AJ170"/>
  <c r="AG170"/>
  <c r="AD170"/>
  <c r="AA170"/>
  <c r="X170"/>
  <c r="U170"/>
  <c r="R170"/>
  <c r="O170"/>
  <c r="L170"/>
  <c r="I170"/>
  <c r="AJ169"/>
  <c r="AG169"/>
  <c r="AD169"/>
  <c r="AA169"/>
  <c r="X169"/>
  <c r="U169"/>
  <c r="R169"/>
  <c r="O169"/>
  <c r="L169"/>
  <c r="I169"/>
  <c r="AJ168"/>
  <c r="AG168"/>
  <c r="AD168"/>
  <c r="AA168"/>
  <c r="X168"/>
  <c r="U168"/>
  <c r="R168"/>
  <c r="O168"/>
  <c r="L168"/>
  <c r="I168"/>
  <c r="AJ167"/>
  <c r="AG167"/>
  <c r="AD167"/>
  <c r="AA167"/>
  <c r="X167"/>
  <c r="U167"/>
  <c r="R167"/>
  <c r="O167"/>
  <c r="L167"/>
  <c r="I167"/>
  <c r="AJ166"/>
  <c r="AG166"/>
  <c r="AD166"/>
  <c r="AA166"/>
  <c r="X166"/>
  <c r="U166"/>
  <c r="R166"/>
  <c r="O166"/>
  <c r="L166"/>
  <c r="I166"/>
  <c r="AJ165"/>
  <c r="AG165"/>
  <c r="AD165"/>
  <c r="AA165"/>
  <c r="X165"/>
  <c r="U165"/>
  <c r="R165"/>
  <c r="O165"/>
  <c r="L165"/>
  <c r="I165"/>
  <c r="AJ164"/>
  <c r="AG164"/>
  <c r="AD164"/>
  <c r="AA164"/>
  <c r="X164"/>
  <c r="U164"/>
  <c r="R164"/>
  <c r="O164"/>
  <c r="L164"/>
  <c r="I164"/>
  <c r="AJ163"/>
  <c r="AG163"/>
  <c r="AD163"/>
  <c r="AA163"/>
  <c r="X163"/>
  <c r="U163"/>
  <c r="R163"/>
  <c r="O163"/>
  <c r="L163"/>
  <c r="I163"/>
  <c r="AJ162"/>
  <c r="AG162"/>
  <c r="AD162"/>
  <c r="AA162"/>
  <c r="X162"/>
  <c r="U162"/>
  <c r="R162"/>
  <c r="O162"/>
  <c r="L162"/>
  <c r="I162"/>
  <c r="AJ161"/>
  <c r="AG161"/>
  <c r="AD161"/>
  <c r="AA161"/>
  <c r="X161"/>
  <c r="U161"/>
  <c r="R161"/>
  <c r="O161"/>
  <c r="L161"/>
  <c r="I161"/>
  <c r="AJ160"/>
  <c r="AG160"/>
  <c r="AD160"/>
  <c r="AA160"/>
  <c r="X160"/>
  <c r="U160"/>
  <c r="R160"/>
  <c r="O160"/>
  <c r="L160"/>
  <c r="I160"/>
  <c r="AJ159"/>
  <c r="AG159"/>
  <c r="AD159"/>
  <c r="AA159"/>
  <c r="X159"/>
  <c r="U159"/>
  <c r="R159"/>
  <c r="O159"/>
  <c r="L159"/>
  <c r="I159"/>
  <c r="AJ158"/>
  <c r="AG158"/>
  <c r="AD158"/>
  <c r="AA158"/>
  <c r="X158"/>
  <c r="U158"/>
  <c r="R158"/>
  <c r="O158"/>
  <c r="L158"/>
  <c r="I158"/>
  <c r="AJ157"/>
  <c r="AG157"/>
  <c r="AD157"/>
  <c r="AA157"/>
  <c r="X157"/>
  <c r="U157"/>
  <c r="R157"/>
  <c r="O157"/>
  <c r="L157"/>
  <c r="I157"/>
  <c r="AJ156"/>
  <c r="AG156"/>
  <c r="AD156"/>
  <c r="AA156"/>
  <c r="X156"/>
  <c r="U156"/>
  <c r="R156"/>
  <c r="O156"/>
  <c r="L156"/>
  <c r="I156"/>
  <c r="AJ155"/>
  <c r="AG155"/>
  <c r="AD155"/>
  <c r="AA155"/>
  <c r="X155"/>
  <c r="U155"/>
  <c r="R155"/>
  <c r="O155"/>
  <c r="L155"/>
  <c r="I155"/>
  <c r="AJ154"/>
  <c r="AG154"/>
  <c r="AD154"/>
  <c r="AA154"/>
  <c r="X154"/>
  <c r="U154"/>
  <c r="R154"/>
  <c r="O154"/>
  <c r="L154"/>
  <c r="I154"/>
  <c r="AJ153"/>
  <c r="AG153"/>
  <c r="AD153"/>
  <c r="AA153"/>
  <c r="X153"/>
  <c r="U153"/>
  <c r="R153"/>
  <c r="O153"/>
  <c r="L153"/>
  <c r="I153"/>
  <c r="AJ152"/>
  <c r="AG152"/>
  <c r="AD152"/>
  <c r="AA152"/>
  <c r="X152"/>
  <c r="U152"/>
  <c r="R152"/>
  <c r="O152"/>
  <c r="L152"/>
  <c r="I152"/>
  <c r="AJ151"/>
  <c r="AG151"/>
  <c r="AD151"/>
  <c r="AA151"/>
  <c r="X151"/>
  <c r="U151"/>
  <c r="R151"/>
  <c r="O151"/>
  <c r="L151"/>
  <c r="I151"/>
  <c r="AJ150"/>
  <c r="AG150"/>
  <c r="AD150"/>
  <c r="AA150"/>
  <c r="X150"/>
  <c r="U150"/>
  <c r="R150"/>
  <c r="O150"/>
  <c r="L150"/>
  <c r="I150"/>
  <c r="AJ149"/>
  <c r="AG149"/>
  <c r="AD149"/>
  <c r="AA149"/>
  <c r="X149"/>
  <c r="U149"/>
  <c r="R149"/>
  <c r="O149"/>
  <c r="L149"/>
  <c r="I149"/>
  <c r="AJ148"/>
  <c r="AG148"/>
  <c r="AD148"/>
  <c r="AA148"/>
  <c r="X148"/>
  <c r="U148"/>
  <c r="R148"/>
  <c r="O148"/>
  <c r="L148"/>
  <c r="I148"/>
  <c r="AJ147"/>
  <c r="AG147"/>
  <c r="AD147"/>
  <c r="AA147"/>
  <c r="X147"/>
  <c r="U147"/>
  <c r="R147"/>
  <c r="O147"/>
  <c r="L147"/>
  <c r="I147"/>
  <c r="AJ146"/>
  <c r="AG146"/>
  <c r="AD146"/>
  <c r="AA146"/>
  <c r="X146"/>
  <c r="U146"/>
  <c r="R146"/>
  <c r="O146"/>
  <c r="L146"/>
  <c r="I146"/>
  <c r="AJ145"/>
  <c r="AG145"/>
  <c r="AD145"/>
  <c r="AA145"/>
  <c r="X145"/>
  <c r="U145"/>
  <c r="R145"/>
  <c r="O145"/>
  <c r="L145"/>
  <c r="I145"/>
  <c r="AJ144"/>
  <c r="AG144"/>
  <c r="AD144"/>
  <c r="AA144"/>
  <c r="X144"/>
  <c r="U144"/>
  <c r="R144"/>
  <c r="O144"/>
  <c r="L144"/>
  <c r="I144"/>
  <c r="AJ143"/>
  <c r="AG143"/>
  <c r="AD143"/>
  <c r="AA143"/>
  <c r="X143"/>
  <c r="U143"/>
  <c r="R143"/>
  <c r="O143"/>
  <c r="L143"/>
  <c r="I143"/>
  <c r="AJ142"/>
  <c r="AG142"/>
  <c r="AD142"/>
  <c r="AA142"/>
  <c r="X142"/>
  <c r="U142"/>
  <c r="R142"/>
  <c r="O142"/>
  <c r="L142"/>
  <c r="I142"/>
  <c r="AJ141"/>
  <c r="AG141"/>
  <c r="AD141"/>
  <c r="AA141"/>
  <c r="X141"/>
  <c r="U141"/>
  <c r="R141"/>
  <c r="O141"/>
  <c r="L141"/>
  <c r="I141"/>
  <c r="AJ140"/>
  <c r="AG140"/>
  <c r="AD140"/>
  <c r="AA140"/>
  <c r="X140"/>
  <c r="U140"/>
  <c r="R140"/>
  <c r="O140"/>
  <c r="L140"/>
  <c r="I140"/>
  <c r="AJ139"/>
  <c r="AG139"/>
  <c r="AD139"/>
  <c r="AA139"/>
  <c r="X139"/>
  <c r="U139"/>
  <c r="R139"/>
  <c r="O139"/>
  <c r="L139"/>
  <c r="I139"/>
  <c r="AJ138"/>
  <c r="AG138"/>
  <c r="AD138"/>
  <c r="AA138"/>
  <c r="X138"/>
  <c r="U138"/>
  <c r="R138"/>
  <c r="O138"/>
  <c r="L138"/>
  <c r="I138"/>
  <c r="AJ137"/>
  <c r="AG137"/>
  <c r="AD137"/>
  <c r="AA137"/>
  <c r="X137"/>
  <c r="U137"/>
  <c r="R137"/>
  <c r="O137"/>
  <c r="L137"/>
  <c r="I137"/>
  <c r="AJ136"/>
  <c r="AG136"/>
  <c r="AD136"/>
  <c r="AA136"/>
  <c r="X136"/>
  <c r="U136"/>
  <c r="R136"/>
  <c r="O136"/>
  <c r="L136"/>
  <c r="I136"/>
  <c r="AJ135"/>
  <c r="AG135"/>
  <c r="AD135"/>
  <c r="AA135"/>
  <c r="X135"/>
  <c r="U135"/>
  <c r="R135"/>
  <c r="O135"/>
  <c r="L135"/>
  <c r="I135"/>
  <c r="AJ134"/>
  <c r="AG134"/>
  <c r="AD134"/>
  <c r="AA134"/>
  <c r="X134"/>
  <c r="U134"/>
  <c r="R134"/>
  <c r="O134"/>
  <c r="L134"/>
  <c r="I134"/>
  <c r="AJ133"/>
  <c r="AG133"/>
  <c r="AD133"/>
  <c r="AA133"/>
  <c r="X133"/>
  <c r="U133"/>
  <c r="R133"/>
  <c r="O133"/>
  <c r="L133"/>
  <c r="I133"/>
  <c r="AJ132"/>
  <c r="AG132"/>
  <c r="AD132"/>
  <c r="AA132"/>
  <c r="X132"/>
  <c r="U132"/>
  <c r="R132"/>
  <c r="O132"/>
  <c r="L132"/>
  <c r="I132"/>
  <c r="AJ131"/>
  <c r="AG131"/>
  <c r="AD131"/>
  <c r="AA131"/>
  <c r="X131"/>
  <c r="U131"/>
  <c r="R131"/>
  <c r="O131"/>
  <c r="L131"/>
  <c r="I131"/>
  <c r="AJ130"/>
  <c r="AG130"/>
  <c r="AD130"/>
  <c r="AA130"/>
  <c r="X130"/>
  <c r="U130"/>
  <c r="R130"/>
  <c r="O130"/>
  <c r="L130"/>
  <c r="I130"/>
  <c r="AJ129"/>
  <c r="AG129"/>
  <c r="AD129"/>
  <c r="AA129"/>
  <c r="X129"/>
  <c r="U129"/>
  <c r="R129"/>
  <c r="O129"/>
  <c r="L129"/>
  <c r="I129"/>
  <c r="AJ128"/>
  <c r="AG128"/>
  <c r="AD128"/>
  <c r="AA128"/>
  <c r="X128"/>
  <c r="U128"/>
  <c r="R128"/>
  <c r="O128"/>
  <c r="L128"/>
  <c r="I128"/>
  <c r="AJ127"/>
  <c r="AG127"/>
  <c r="AD127"/>
  <c r="AA127"/>
  <c r="X127"/>
  <c r="U127"/>
  <c r="R127"/>
  <c r="O127"/>
  <c r="L127"/>
  <c r="I127"/>
  <c r="AJ126"/>
  <c r="AG126"/>
  <c r="AD126"/>
  <c r="AA126"/>
  <c r="X126"/>
  <c r="U126"/>
  <c r="R126"/>
  <c r="O126"/>
  <c r="L126"/>
  <c r="I126"/>
  <c r="AJ125"/>
  <c r="AG125"/>
  <c r="AD125"/>
  <c r="AA125"/>
  <c r="X125"/>
  <c r="U125"/>
  <c r="R125"/>
  <c r="O125"/>
  <c r="L125"/>
  <c r="I125"/>
  <c r="AJ124"/>
  <c r="AG124"/>
  <c r="AD124"/>
  <c r="AA124"/>
  <c r="X124"/>
  <c r="U124"/>
  <c r="R124"/>
  <c r="O124"/>
  <c r="L124"/>
  <c r="I124"/>
  <c r="AJ123"/>
  <c r="AG123"/>
  <c r="AD123"/>
  <c r="AA123"/>
  <c r="X123"/>
  <c r="U123"/>
  <c r="R123"/>
  <c r="O123"/>
  <c r="L123"/>
  <c r="I123"/>
  <c r="AJ122"/>
  <c r="AG122"/>
  <c r="AD122"/>
  <c r="AA122"/>
  <c r="X122"/>
  <c r="U122"/>
  <c r="R122"/>
  <c r="O122"/>
  <c r="L122"/>
  <c r="I122"/>
  <c r="AJ121"/>
  <c r="AG121"/>
  <c r="AD121"/>
  <c r="AA121"/>
  <c r="X121"/>
  <c r="U121"/>
  <c r="R121"/>
  <c r="O121"/>
  <c r="L121"/>
  <c r="I121"/>
  <c r="AJ120"/>
  <c r="AG120"/>
  <c r="AD120"/>
  <c r="AA120"/>
  <c r="X120"/>
  <c r="U120"/>
  <c r="R120"/>
  <c r="O120"/>
  <c r="L120"/>
  <c r="I120"/>
  <c r="AJ119"/>
  <c r="AG119"/>
  <c r="AD119"/>
  <c r="AA119"/>
  <c r="X119"/>
  <c r="U119"/>
  <c r="R119"/>
  <c r="O119"/>
  <c r="L119"/>
  <c r="I119"/>
  <c r="AJ118"/>
  <c r="AG118"/>
  <c r="AD118"/>
  <c r="AA118"/>
  <c r="X118"/>
  <c r="U118"/>
  <c r="R118"/>
  <c r="O118"/>
  <c r="L118"/>
  <c r="I118"/>
  <c r="AJ117"/>
  <c r="AG117"/>
  <c r="AD117"/>
  <c r="AA117"/>
  <c r="X117"/>
  <c r="U117"/>
  <c r="R117"/>
  <c r="O117"/>
  <c r="L117"/>
  <c r="I117"/>
  <c r="AJ116"/>
  <c r="AG116"/>
  <c r="AD116"/>
  <c r="AA116"/>
  <c r="X116"/>
  <c r="U116"/>
  <c r="R116"/>
  <c r="O116"/>
  <c r="L116"/>
  <c r="I116"/>
  <c r="AJ115"/>
  <c r="AG115"/>
  <c r="AD115"/>
  <c r="AA115"/>
  <c r="X115"/>
  <c r="U115"/>
  <c r="R115"/>
  <c r="O115"/>
  <c r="L115"/>
  <c r="I115"/>
  <c r="AJ114"/>
  <c r="AG114"/>
  <c r="AD114"/>
  <c r="AA114"/>
  <c r="X114"/>
  <c r="U114"/>
  <c r="R114"/>
  <c r="O114"/>
  <c r="L114"/>
  <c r="I114"/>
  <c r="AJ113"/>
  <c r="AG113"/>
  <c r="AD113"/>
  <c r="AA113"/>
  <c r="X113"/>
  <c r="U113"/>
  <c r="R113"/>
  <c r="O113"/>
  <c r="L113"/>
  <c r="I113"/>
  <c r="AJ112"/>
  <c r="AG112"/>
  <c r="AD112"/>
  <c r="AA112"/>
  <c r="X112"/>
  <c r="U112"/>
  <c r="R112"/>
  <c r="O112"/>
  <c r="L112"/>
  <c r="I112"/>
  <c r="AJ111"/>
  <c r="AG111"/>
  <c r="AD111"/>
  <c r="AA111"/>
  <c r="X111"/>
  <c r="U111"/>
  <c r="R111"/>
  <c r="O111"/>
  <c r="L111"/>
  <c r="I111"/>
  <c r="AJ110"/>
  <c r="AG110"/>
  <c r="AD110"/>
  <c r="AA110"/>
  <c r="X110"/>
  <c r="U110"/>
  <c r="R110"/>
  <c r="O110"/>
  <c r="L110"/>
  <c r="I110"/>
  <c r="AJ109"/>
  <c r="AG109"/>
  <c r="AD109"/>
  <c r="AA109"/>
  <c r="X109"/>
  <c r="U109"/>
  <c r="R109"/>
  <c r="O109"/>
  <c r="L109"/>
  <c r="I109"/>
  <c r="AJ108"/>
  <c r="AG108"/>
  <c r="AD108"/>
  <c r="AA108"/>
  <c r="X108"/>
  <c r="U108"/>
  <c r="R108"/>
  <c r="O108"/>
  <c r="L108"/>
  <c r="I108"/>
  <c r="AJ107"/>
  <c r="AG107"/>
  <c r="AD107"/>
  <c r="AA107"/>
  <c r="X107"/>
  <c r="U107"/>
  <c r="R107"/>
  <c r="O107"/>
  <c r="L107"/>
  <c r="I107"/>
  <c r="AJ106"/>
  <c r="AG106"/>
  <c r="AD106"/>
  <c r="AA106"/>
  <c r="X106"/>
  <c r="U106"/>
  <c r="R106"/>
  <c r="O106"/>
  <c r="L106"/>
  <c r="I106"/>
  <c r="AJ105"/>
  <c r="AG105"/>
  <c r="AD105"/>
  <c r="AA105"/>
  <c r="X105"/>
  <c r="U105"/>
  <c r="R105"/>
  <c r="O105"/>
  <c r="L105"/>
  <c r="I105"/>
  <c r="AJ104"/>
  <c r="AG104"/>
  <c r="AD104"/>
  <c r="AA104"/>
  <c r="X104"/>
  <c r="U104"/>
  <c r="R104"/>
  <c r="O104"/>
  <c r="L104"/>
  <c r="I104"/>
  <c r="AJ103"/>
  <c r="AG103"/>
  <c r="AD103"/>
  <c r="AA103"/>
  <c r="X103"/>
  <c r="U103"/>
  <c r="R103"/>
  <c r="O103"/>
  <c r="L103"/>
  <c r="I103"/>
  <c r="AJ102"/>
  <c r="AG102"/>
  <c r="AD102"/>
  <c r="AA102"/>
  <c r="X102"/>
  <c r="U102"/>
  <c r="R102"/>
  <c r="O102"/>
  <c r="L102"/>
  <c r="I102"/>
  <c r="AJ101"/>
  <c r="AG101"/>
  <c r="AD101"/>
  <c r="AA101"/>
  <c r="X101"/>
  <c r="U101"/>
  <c r="R101"/>
  <c r="O101"/>
  <c r="L101"/>
  <c r="I101"/>
  <c r="AJ100"/>
  <c r="AG100"/>
  <c r="AD100"/>
  <c r="AA100"/>
  <c r="X100"/>
  <c r="U100"/>
  <c r="R100"/>
  <c r="O100"/>
  <c r="L100"/>
  <c r="I100"/>
  <c r="AJ99"/>
  <c r="AG99"/>
  <c r="AD99"/>
  <c r="AA99"/>
  <c r="X99"/>
  <c r="U99"/>
  <c r="R99"/>
  <c r="O99"/>
  <c r="L99"/>
  <c r="I99"/>
  <c r="AJ98"/>
  <c r="AG98"/>
  <c r="AD98"/>
  <c r="AA98"/>
  <c r="X98"/>
  <c r="U98"/>
  <c r="R98"/>
  <c r="O98"/>
  <c r="L98"/>
  <c r="I98"/>
  <c r="AJ97"/>
  <c r="AG97"/>
  <c r="AD97"/>
  <c r="AA97"/>
  <c r="X97"/>
  <c r="U97"/>
  <c r="R97"/>
  <c r="O97"/>
  <c r="L97"/>
  <c r="I97"/>
  <c r="AJ96"/>
  <c r="AG96"/>
  <c r="AD96"/>
  <c r="AA96"/>
  <c r="X96"/>
  <c r="U96"/>
  <c r="R96"/>
  <c r="O96"/>
  <c r="L96"/>
  <c r="I96"/>
  <c r="AJ95"/>
  <c r="AG95"/>
  <c r="AD95"/>
  <c r="AA95"/>
  <c r="X95"/>
  <c r="U95"/>
  <c r="R95"/>
  <c r="O95"/>
  <c r="L95"/>
  <c r="I95"/>
  <c r="AJ94"/>
  <c r="AG94"/>
  <c r="AD94"/>
  <c r="AA94"/>
  <c r="X94"/>
  <c r="U94"/>
  <c r="R94"/>
  <c r="O94"/>
  <c r="L94"/>
  <c r="I94"/>
  <c r="AJ93"/>
  <c r="AG93"/>
  <c r="AD93"/>
  <c r="AA93"/>
  <c r="X93"/>
  <c r="U93"/>
  <c r="R93"/>
  <c r="O93"/>
  <c r="L93"/>
  <c r="I93"/>
  <c r="AJ92"/>
  <c r="AG92"/>
  <c r="AD92"/>
  <c r="AA92"/>
  <c r="X92"/>
  <c r="U92"/>
  <c r="R92"/>
  <c r="O92"/>
  <c r="L92"/>
  <c r="I92"/>
  <c r="AJ91"/>
  <c r="AG91"/>
  <c r="AD91"/>
  <c r="AA91"/>
  <c r="X91"/>
  <c r="U91"/>
  <c r="R91"/>
  <c r="O91"/>
  <c r="L91"/>
  <c r="I91"/>
  <c r="AJ90"/>
  <c r="AG90"/>
  <c r="AD90"/>
  <c r="AA90"/>
  <c r="X90"/>
  <c r="U90"/>
  <c r="R90"/>
  <c r="O90"/>
  <c r="L90"/>
  <c r="I90"/>
  <c r="AJ89"/>
  <c r="AG89"/>
  <c r="AD89"/>
  <c r="AA89"/>
  <c r="X89"/>
  <c r="U89"/>
  <c r="R89"/>
  <c r="O89"/>
  <c r="L89"/>
  <c r="I89"/>
  <c r="AJ88"/>
  <c r="AG88"/>
  <c r="AD88"/>
  <c r="AA88"/>
  <c r="X88"/>
  <c r="U88"/>
  <c r="R88"/>
  <c r="O88"/>
  <c r="L88"/>
  <c r="I88"/>
  <c r="AJ87"/>
  <c r="AG87"/>
  <c r="AD87"/>
  <c r="AA87"/>
  <c r="X87"/>
  <c r="U87"/>
  <c r="R87"/>
  <c r="O87"/>
  <c r="L87"/>
  <c r="I87"/>
  <c r="AJ86"/>
  <c r="AG86"/>
  <c r="AD86"/>
  <c r="AA86"/>
  <c r="X86"/>
  <c r="U86"/>
  <c r="R86"/>
  <c r="O86"/>
  <c r="L86"/>
  <c r="I86"/>
  <c r="AJ85"/>
  <c r="AG85"/>
  <c r="AD85"/>
  <c r="AA85"/>
  <c r="X85"/>
  <c r="U85"/>
  <c r="R85"/>
  <c r="O85"/>
  <c r="L85"/>
  <c r="I85"/>
  <c r="AJ84"/>
  <c r="AG84"/>
  <c r="AD84"/>
  <c r="AA84"/>
  <c r="X84"/>
  <c r="U84"/>
  <c r="R84"/>
  <c r="O84"/>
  <c r="L84"/>
  <c r="I84"/>
  <c r="AJ83"/>
  <c r="AG83"/>
  <c r="AD83"/>
  <c r="AA83"/>
  <c r="X83"/>
  <c r="U83"/>
  <c r="R83"/>
  <c r="O83"/>
  <c r="L83"/>
  <c r="I83"/>
  <c r="AJ82"/>
  <c r="AG82"/>
  <c r="AD82"/>
  <c r="AA82"/>
  <c r="X82"/>
  <c r="U82"/>
  <c r="R82"/>
  <c r="O82"/>
  <c r="L82"/>
  <c r="I82"/>
  <c r="AJ81"/>
  <c r="AG81"/>
  <c r="AD81"/>
  <c r="AA81"/>
  <c r="X81"/>
  <c r="U81"/>
  <c r="R81"/>
  <c r="O81"/>
  <c r="L81"/>
  <c r="I81"/>
  <c r="AJ80"/>
  <c r="AG80"/>
  <c r="AD80"/>
  <c r="AA80"/>
  <c r="X80"/>
  <c r="U80"/>
  <c r="R80"/>
  <c r="O80"/>
  <c r="L80"/>
  <c r="I80"/>
  <c r="AJ79"/>
  <c r="AG79"/>
  <c r="AD79"/>
  <c r="AA79"/>
  <c r="X79"/>
  <c r="U79"/>
  <c r="R79"/>
  <c r="O79"/>
  <c r="L79"/>
  <c r="I79"/>
  <c r="AJ78"/>
  <c r="AG78"/>
  <c r="AD78"/>
  <c r="AA78"/>
  <c r="X78"/>
  <c r="U78"/>
  <c r="R78"/>
  <c r="O78"/>
  <c r="L78"/>
  <c r="I78"/>
  <c r="AJ77"/>
  <c r="AG77"/>
  <c r="AD77"/>
  <c r="AA77"/>
  <c r="X77"/>
  <c r="U77"/>
  <c r="R77"/>
  <c r="O77"/>
  <c r="L77"/>
  <c r="I77"/>
  <c r="AJ76"/>
  <c r="AG76"/>
  <c r="AD76"/>
  <c r="AA76"/>
  <c r="X76"/>
  <c r="U76"/>
  <c r="R76"/>
  <c r="O76"/>
  <c r="L76"/>
  <c r="I76"/>
  <c r="AJ75"/>
  <c r="AG75"/>
  <c r="AD75"/>
  <c r="AA75"/>
  <c r="X75"/>
  <c r="U75"/>
  <c r="R75"/>
  <c r="O75"/>
  <c r="L75"/>
  <c r="I75"/>
  <c r="AJ74"/>
  <c r="AG74"/>
  <c r="AD74"/>
  <c r="AA74"/>
  <c r="X74"/>
  <c r="U74"/>
  <c r="R74"/>
  <c r="O74"/>
  <c r="L74"/>
  <c r="I74"/>
  <c r="AJ73"/>
  <c r="AG73"/>
  <c r="AD73"/>
  <c r="AA73"/>
  <c r="X73"/>
  <c r="U73"/>
  <c r="R73"/>
  <c r="O73"/>
  <c r="L73"/>
  <c r="I73"/>
  <c r="AJ72"/>
  <c r="AG72"/>
  <c r="AD72"/>
  <c r="AA72"/>
  <c r="X72"/>
  <c r="U72"/>
  <c r="R72"/>
  <c r="O72"/>
  <c r="L72"/>
  <c r="I72"/>
  <c r="AJ71"/>
  <c r="AG71"/>
  <c r="AD71"/>
  <c r="AA71"/>
  <c r="X71"/>
  <c r="U71"/>
  <c r="R71"/>
  <c r="O71"/>
  <c r="L71"/>
  <c r="I71"/>
  <c r="AJ70"/>
  <c r="AG70"/>
  <c r="AD70"/>
  <c r="AA70"/>
  <c r="X70"/>
  <c r="U70"/>
  <c r="R70"/>
  <c r="O70"/>
  <c r="L70"/>
  <c r="I70"/>
  <c r="AJ69"/>
  <c r="AG69"/>
  <c r="AD69"/>
  <c r="AA69"/>
  <c r="X69"/>
  <c r="U69"/>
  <c r="R69"/>
  <c r="O69"/>
  <c r="L69"/>
  <c r="I69"/>
  <c r="AJ68"/>
  <c r="AG68"/>
  <c r="AD68"/>
  <c r="AA68"/>
  <c r="X68"/>
  <c r="U68"/>
  <c r="R68"/>
  <c r="O68"/>
  <c r="L68"/>
  <c r="I68"/>
  <c r="AJ67"/>
  <c r="AG67"/>
  <c r="AD67"/>
  <c r="AA67"/>
  <c r="X67"/>
  <c r="U67"/>
  <c r="R67"/>
  <c r="O67"/>
  <c r="L67"/>
  <c r="I67"/>
  <c r="AJ66"/>
  <c r="AG66"/>
  <c r="AD66"/>
  <c r="AA66"/>
  <c r="X66"/>
  <c r="U66"/>
  <c r="R66"/>
  <c r="O66"/>
  <c r="L66"/>
  <c r="I66"/>
  <c r="AJ65"/>
  <c r="AG65"/>
  <c r="AD65"/>
  <c r="AA65"/>
  <c r="X65"/>
  <c r="U65"/>
  <c r="R65"/>
  <c r="O65"/>
  <c r="L65"/>
  <c r="I65"/>
  <c r="AJ64"/>
  <c r="AG64"/>
  <c r="AD64"/>
  <c r="AA64"/>
  <c r="X64"/>
  <c r="U64"/>
  <c r="R64"/>
  <c r="O64"/>
  <c r="L64"/>
  <c r="I64"/>
  <c r="AJ63"/>
  <c r="AG63"/>
  <c r="AD63"/>
  <c r="AA63"/>
  <c r="X63"/>
  <c r="U63"/>
  <c r="R63"/>
  <c r="O63"/>
  <c r="L63"/>
  <c r="I63"/>
  <c r="AJ62"/>
  <c r="AG62"/>
  <c r="AD62"/>
  <c r="AA62"/>
  <c r="X62"/>
  <c r="U62"/>
  <c r="R62"/>
  <c r="O62"/>
  <c r="L62"/>
  <c r="I62"/>
  <c r="AJ61"/>
  <c r="AG61"/>
  <c r="AD61"/>
  <c r="AA61"/>
  <c r="X61"/>
  <c r="U61"/>
  <c r="R61"/>
  <c r="O61"/>
  <c r="L61"/>
  <c r="I61"/>
  <c r="AJ60"/>
  <c r="AG60"/>
  <c r="AD60"/>
  <c r="AA60"/>
  <c r="X60"/>
  <c r="U60"/>
  <c r="R60"/>
  <c r="O60"/>
  <c r="L60"/>
  <c r="I60"/>
  <c r="AJ59"/>
  <c r="AG59"/>
  <c r="AD59"/>
  <c r="AA59"/>
  <c r="X59"/>
  <c r="U59"/>
  <c r="R59"/>
  <c r="O59"/>
  <c r="L59"/>
  <c r="I59"/>
  <c r="AJ58"/>
  <c r="AG58"/>
  <c r="AD58"/>
  <c r="AA58"/>
  <c r="X58"/>
  <c r="U58"/>
  <c r="R58"/>
  <c r="O58"/>
  <c r="L58"/>
  <c r="I58"/>
  <c r="AJ57"/>
  <c r="AG57"/>
  <c r="AD57"/>
  <c r="AA57"/>
  <c r="X57"/>
  <c r="U57"/>
  <c r="R57"/>
  <c r="O57"/>
  <c r="L57"/>
  <c r="I57"/>
  <c r="AJ56"/>
  <c r="AG56"/>
  <c r="AD56"/>
  <c r="AA56"/>
  <c r="X56"/>
  <c r="U56"/>
  <c r="R56"/>
  <c r="O56"/>
  <c r="L56"/>
  <c r="I56"/>
  <c r="AJ55"/>
  <c r="AG55"/>
  <c r="AD55"/>
  <c r="AA55"/>
  <c r="X55"/>
  <c r="U55"/>
  <c r="R55"/>
  <c r="O55"/>
  <c r="L55"/>
  <c r="I55"/>
  <c r="AJ54"/>
  <c r="AG54"/>
  <c r="AD54"/>
  <c r="AA54"/>
  <c r="X54"/>
  <c r="U54"/>
  <c r="R54"/>
  <c r="O54"/>
  <c r="L54"/>
  <c r="I54"/>
  <c r="AJ53"/>
  <c r="AG53"/>
  <c r="AD53"/>
  <c r="AA53"/>
  <c r="X53"/>
  <c r="U53"/>
  <c r="R53"/>
  <c r="O53"/>
  <c r="L53"/>
  <c r="I53"/>
  <c r="AJ52"/>
  <c r="AG52"/>
  <c r="AD52"/>
  <c r="AA52"/>
  <c r="X52"/>
  <c r="U52"/>
  <c r="R52"/>
  <c r="O52"/>
  <c r="L52"/>
  <c r="I52"/>
  <c r="AJ51"/>
  <c r="AG51"/>
  <c r="AD51"/>
  <c r="AA51"/>
  <c r="X51"/>
  <c r="U51"/>
  <c r="R51"/>
  <c r="O51"/>
  <c r="L51"/>
  <c r="I51"/>
  <c r="AJ50"/>
  <c r="AG50"/>
  <c r="AD50"/>
  <c r="AA50"/>
  <c r="X50"/>
  <c r="U50"/>
  <c r="R50"/>
  <c r="O50"/>
  <c r="L50"/>
  <c r="I50"/>
  <c r="AJ49"/>
  <c r="AG49"/>
  <c r="AD49"/>
  <c r="AA49"/>
  <c r="X49"/>
  <c r="U49"/>
  <c r="R49"/>
  <c r="O49"/>
  <c r="L49"/>
  <c r="I49"/>
  <c r="AJ48"/>
  <c r="AG48"/>
  <c r="AD48"/>
  <c r="AA48"/>
  <c r="X48"/>
  <c r="U48"/>
  <c r="R48"/>
  <c r="O48"/>
  <c r="L48"/>
  <c r="I48"/>
  <c r="AJ47"/>
  <c r="AG47"/>
  <c r="AD47"/>
  <c r="AA47"/>
  <c r="X47"/>
  <c r="U47"/>
  <c r="R47"/>
  <c r="O47"/>
  <c r="L47"/>
  <c r="I47"/>
  <c r="AJ46"/>
  <c r="AG46"/>
  <c r="AD46"/>
  <c r="AA46"/>
  <c r="X46"/>
  <c r="U46"/>
  <c r="R46"/>
  <c r="O46"/>
  <c r="L46"/>
  <c r="I46"/>
  <c r="AJ45"/>
  <c r="AG45"/>
  <c r="AD45"/>
  <c r="AA45"/>
  <c r="X45"/>
  <c r="U45"/>
  <c r="R45"/>
  <c r="O45"/>
  <c r="L45"/>
  <c r="I45"/>
  <c r="AJ44"/>
  <c r="AG44"/>
  <c r="AD44"/>
  <c r="AA44"/>
  <c r="X44"/>
  <c r="U44"/>
  <c r="R44"/>
  <c r="O44"/>
  <c r="L44"/>
  <c r="I44"/>
  <c r="AJ43"/>
  <c r="AG43"/>
  <c r="AD43"/>
  <c r="AA43"/>
  <c r="X43"/>
  <c r="U43"/>
  <c r="R43"/>
  <c r="O43"/>
  <c r="L43"/>
  <c r="I43"/>
  <c r="AJ42"/>
  <c r="AG42"/>
  <c r="AD42"/>
  <c r="AA42"/>
  <c r="X42"/>
  <c r="U42"/>
  <c r="R42"/>
  <c r="O42"/>
  <c r="L42"/>
  <c r="I42"/>
  <c r="AJ41"/>
  <c r="AG41"/>
  <c r="AD41"/>
  <c r="AA41"/>
  <c r="X41"/>
  <c r="U41"/>
  <c r="R41"/>
  <c r="O41"/>
  <c r="L41"/>
  <c r="I41"/>
  <c r="AJ40"/>
  <c r="AG40"/>
  <c r="AD40"/>
  <c r="AA40"/>
  <c r="X40"/>
  <c r="U40"/>
  <c r="R40"/>
  <c r="O40"/>
  <c r="L40"/>
  <c r="I40"/>
  <c r="AJ39"/>
  <c r="AG39"/>
  <c r="AD39"/>
  <c r="AA39"/>
  <c r="X39"/>
  <c r="U39"/>
  <c r="R39"/>
  <c r="O39"/>
  <c r="L39"/>
  <c r="I39"/>
  <c r="AJ38"/>
  <c r="AG38"/>
  <c r="AD38"/>
  <c r="AA38"/>
  <c r="X38"/>
  <c r="U38"/>
  <c r="R38"/>
  <c r="O38"/>
  <c r="L38"/>
  <c r="I38"/>
  <c r="AJ37"/>
  <c r="AG37"/>
  <c r="AD37"/>
  <c r="AA37"/>
  <c r="X37"/>
  <c r="U37"/>
  <c r="R37"/>
  <c r="O37"/>
  <c r="L37"/>
  <c r="I37"/>
  <c r="AJ36"/>
  <c r="AG36"/>
  <c r="AD36"/>
  <c r="AA36"/>
  <c r="X36"/>
  <c r="U36"/>
  <c r="R36"/>
  <c r="O36"/>
  <c r="L36"/>
  <c r="I36"/>
  <c r="AJ35"/>
  <c r="AG35"/>
  <c r="AD35"/>
  <c r="AA35"/>
  <c r="X35"/>
  <c r="U35"/>
  <c r="R35"/>
  <c r="O35"/>
  <c r="L35"/>
  <c r="I35"/>
  <c r="AJ34"/>
  <c r="AG34"/>
  <c r="AD34"/>
  <c r="AA34"/>
  <c r="X34"/>
  <c r="U34"/>
  <c r="R34"/>
  <c r="O34"/>
  <c r="L34"/>
  <c r="I34"/>
  <c r="AJ33"/>
  <c r="AG33"/>
  <c r="AD33"/>
  <c r="AA33"/>
  <c r="X33"/>
  <c r="U33"/>
  <c r="R33"/>
  <c r="O33"/>
  <c r="L33"/>
  <c r="I33"/>
  <c r="AJ32"/>
  <c r="AG32"/>
  <c r="AD32"/>
  <c r="AA32"/>
  <c r="X32"/>
  <c r="U32"/>
  <c r="R32"/>
  <c r="O32"/>
  <c r="L32"/>
  <c r="I32"/>
  <c r="AJ31"/>
  <c r="AG31"/>
  <c r="AD31"/>
  <c r="AA31"/>
  <c r="X31"/>
  <c r="U31"/>
  <c r="R31"/>
  <c r="O31"/>
  <c r="L31"/>
  <c r="I31"/>
  <c r="AJ30"/>
  <c r="AG30"/>
  <c r="AD30"/>
  <c r="AA30"/>
  <c r="X30"/>
  <c r="U30"/>
  <c r="R30"/>
  <c r="O30"/>
  <c r="L30"/>
  <c r="I30"/>
  <c r="AJ29"/>
  <c r="AG29"/>
  <c r="AD29"/>
  <c r="AA29"/>
  <c r="X29"/>
  <c r="U29"/>
  <c r="R29"/>
  <c r="O29"/>
  <c r="L29"/>
  <c r="I29"/>
  <c r="AJ28"/>
  <c r="AG28"/>
  <c r="AD28"/>
  <c r="AA28"/>
  <c r="X28"/>
  <c r="U28"/>
  <c r="R28"/>
  <c r="O28"/>
  <c r="L28"/>
  <c r="I28"/>
  <c r="AJ27"/>
  <c r="AG27"/>
  <c r="AD27"/>
  <c r="AA27"/>
  <c r="X27"/>
  <c r="U27"/>
  <c r="R27"/>
  <c r="O27"/>
  <c r="L27"/>
  <c r="I27"/>
  <c r="AJ26"/>
  <c r="AG26"/>
  <c r="AD26"/>
  <c r="AA26"/>
  <c r="X26"/>
  <c r="U26"/>
  <c r="R26"/>
  <c r="O26"/>
  <c r="L26"/>
  <c r="I26"/>
  <c r="AJ25"/>
  <c r="AG25"/>
  <c r="AD25"/>
  <c r="AA25"/>
  <c r="X25"/>
  <c r="U25"/>
  <c r="R25"/>
  <c r="O25"/>
  <c r="L25"/>
  <c r="I25"/>
  <c r="AJ24"/>
  <c r="AG24"/>
  <c r="AD24"/>
  <c r="AA24"/>
  <c r="X24"/>
  <c r="U24"/>
  <c r="R24"/>
  <c r="O24"/>
  <c r="L24"/>
  <c r="I24"/>
  <c r="AJ23"/>
  <c r="AG23"/>
  <c r="AD23"/>
  <c r="AA23"/>
  <c r="X23"/>
  <c r="U23"/>
  <c r="R23"/>
  <c r="O23"/>
  <c r="L23"/>
  <c r="I23"/>
  <c r="AJ22"/>
  <c r="AG22"/>
  <c r="AD22"/>
  <c r="AA22"/>
  <c r="X22"/>
  <c r="U22"/>
  <c r="R22"/>
  <c r="O22"/>
  <c r="L22"/>
  <c r="I22"/>
  <c r="AJ21"/>
  <c r="AG21"/>
  <c r="AD21"/>
  <c r="AA21"/>
  <c r="X21"/>
  <c r="U21"/>
  <c r="R21"/>
  <c r="O21"/>
  <c r="L21"/>
  <c r="I21"/>
  <c r="AJ20"/>
  <c r="AG20"/>
  <c r="AD20"/>
  <c r="AA20"/>
  <c r="X20"/>
  <c r="U20"/>
  <c r="R20"/>
  <c r="O20"/>
  <c r="L20"/>
  <c r="I20"/>
  <c r="AJ19"/>
  <c r="AG19"/>
  <c r="AD19"/>
  <c r="AA19"/>
  <c r="X19"/>
  <c r="U19"/>
  <c r="R19"/>
  <c r="O19"/>
  <c r="L19"/>
  <c r="I19"/>
  <c r="AJ18"/>
  <c r="AG18"/>
  <c r="AD18"/>
  <c r="AA18"/>
  <c r="X18"/>
  <c r="U18"/>
  <c r="R18"/>
  <c r="O18"/>
  <c r="L18"/>
  <c r="I18"/>
  <c r="AJ17"/>
  <c r="AG17"/>
  <c r="AD17"/>
  <c r="AA17"/>
  <c r="X17"/>
  <c r="U17"/>
  <c r="R17"/>
  <c r="O17"/>
  <c r="L17"/>
  <c r="I17"/>
  <c r="AJ16"/>
  <c r="AG16"/>
  <c r="AD16"/>
  <c r="AA16"/>
  <c r="X16"/>
  <c r="U16"/>
  <c r="R16"/>
  <c r="O16"/>
  <c r="L16"/>
  <c r="I16"/>
  <c r="AJ15"/>
  <c r="AG15"/>
  <c r="AD15"/>
  <c r="AA15"/>
  <c r="X15"/>
  <c r="U15"/>
  <c r="R15"/>
  <c r="O15"/>
  <c r="L15"/>
  <c r="I15"/>
  <c r="AJ14"/>
  <c r="AG14"/>
  <c r="AD14"/>
  <c r="AA14"/>
  <c r="X14"/>
  <c r="U14"/>
  <c r="R14"/>
  <c r="O14"/>
  <c r="L14"/>
  <c r="I14"/>
  <c r="AJ13"/>
  <c r="AG13"/>
  <c r="AD13"/>
  <c r="AA13"/>
  <c r="X13"/>
  <c r="U13"/>
  <c r="R13"/>
  <c r="O13"/>
  <c r="L13"/>
  <c r="I13"/>
  <c r="AJ12"/>
  <c r="AG12"/>
  <c r="AD12"/>
  <c r="AA12"/>
  <c r="X12"/>
  <c r="U12"/>
  <c r="R12"/>
  <c r="O12"/>
  <c r="L12"/>
  <c r="I12"/>
  <c r="AJ11"/>
  <c r="AG11"/>
  <c r="AD11"/>
  <c r="AA11"/>
  <c r="X11"/>
  <c r="U11"/>
  <c r="R11"/>
  <c r="O11"/>
  <c r="L11"/>
  <c r="I11"/>
  <c r="AJ10"/>
  <c r="AG10"/>
  <c r="AD10"/>
  <c r="AA10"/>
  <c r="X10"/>
  <c r="U10"/>
  <c r="R10"/>
  <c r="O10"/>
  <c r="L10"/>
  <c r="I10"/>
  <c r="AJ9"/>
  <c r="AG9"/>
  <c r="AD9"/>
  <c r="AA9"/>
  <c r="X9"/>
  <c r="U9"/>
  <c r="R9"/>
  <c r="O9"/>
  <c r="L9"/>
  <c r="I9"/>
  <c r="AJ8"/>
  <c r="AG8"/>
  <c r="AD8"/>
  <c r="AA8"/>
  <c r="X8"/>
  <c r="U8"/>
  <c r="R8"/>
  <c r="O8"/>
  <c r="L8"/>
  <c r="I8"/>
  <c r="AJ7"/>
  <c r="AG7"/>
  <c r="AD7"/>
  <c r="AA7"/>
  <c r="X7"/>
  <c r="U7"/>
  <c r="R7"/>
  <c r="O7"/>
  <c r="L7"/>
  <c r="I7"/>
  <c r="AJ6"/>
  <c r="AG6"/>
  <c r="AD6"/>
  <c r="AA6"/>
  <c r="X6"/>
  <c r="U6"/>
  <c r="R6"/>
  <c r="O6"/>
  <c r="L6"/>
  <c r="I6"/>
  <c r="AJ5"/>
  <c r="AG5"/>
  <c r="AD5"/>
  <c r="AA5"/>
  <c r="X5"/>
  <c r="U5"/>
  <c r="R5"/>
  <c r="O5"/>
  <c r="L5"/>
  <c r="I5"/>
  <c r="AJ4"/>
  <c r="AG4"/>
  <c r="AD4"/>
  <c r="AA4"/>
  <c r="X4"/>
  <c r="U4"/>
  <c r="R4"/>
  <c r="O4"/>
  <c r="L4"/>
  <c r="I4"/>
  <c r="AJ3"/>
  <c r="AG3"/>
  <c r="AD3"/>
  <c r="AA3"/>
  <c r="X3"/>
  <c r="U3"/>
  <c r="R3"/>
  <c r="O3"/>
  <c r="L3"/>
  <c r="I3"/>
  <c r="AJ420" i="3" l="1"/>
  <c r="AJ420" i="1"/>
  <c r="AG420"/>
  <c r="I420"/>
</calcChain>
</file>

<file path=xl/sharedStrings.xml><?xml version="1.0" encoding="utf-8"?>
<sst xmlns="http://schemas.openxmlformats.org/spreadsheetml/2006/main" count="3969" uniqueCount="505">
  <si>
    <t>Região de Saúde</t>
  </si>
  <si>
    <t>Nº IBGE</t>
  </si>
  <si>
    <t>TERRITÓRIO DE IDENTIDADE</t>
  </si>
  <si>
    <t>Município</t>
  </si>
  <si>
    <t>Feira de Santana</t>
  </si>
  <si>
    <t>290110</t>
  </si>
  <si>
    <t>Portal do Sertão</t>
  </si>
  <si>
    <t>Paulo Afonso</t>
  </si>
  <si>
    <t>Alagoinhas</t>
  </si>
  <si>
    <t>Ribeira do Pombal</t>
  </si>
  <si>
    <t>x</t>
  </si>
  <si>
    <t>Brumado</t>
  </si>
  <si>
    <t>Jequié</t>
  </si>
  <si>
    <t>Teixeira de Freitas</t>
  </si>
  <si>
    <t>Itabuna</t>
  </si>
  <si>
    <t>Santo A. de Jesus</t>
  </si>
  <si>
    <t>Irecê</t>
  </si>
  <si>
    <t>Vitória da Conquista</t>
  </si>
  <si>
    <t>Bacia do Jacuípe</t>
  </si>
  <si>
    <t>Senhor do Bonfim</t>
  </si>
  <si>
    <t>Barreiras</t>
  </si>
  <si>
    <t>Sisal</t>
  </si>
  <si>
    <t>Ilhéus</t>
  </si>
  <si>
    <t>Ibotirama</t>
  </si>
  <si>
    <t>Porto Seguro</t>
  </si>
  <si>
    <t>Sta. M. da Vitória</t>
  </si>
  <si>
    <t>Itapetinga</t>
  </si>
  <si>
    <t>Cruz das Almas</t>
  </si>
  <si>
    <t>Guanambi</t>
  </si>
  <si>
    <t>Jacobina</t>
  </si>
  <si>
    <t>Valença</t>
  </si>
  <si>
    <t>Camaçari</t>
  </si>
  <si>
    <t>Juazeiro</t>
  </si>
  <si>
    <t>Salvador</t>
  </si>
  <si>
    <t>Piemonte do Paraguaçu</t>
  </si>
  <si>
    <t>Itaberaba</t>
  </si>
  <si>
    <t>Chapada Diamantina</t>
  </si>
  <si>
    <t xml:space="preserve">Itaberaba </t>
  </si>
  <si>
    <t>Seabra</t>
  </si>
  <si>
    <t>Serrinha</t>
  </si>
  <si>
    <t>Semi-árido Nordeste II</t>
  </si>
  <si>
    <t>Piemonte da Diamantina</t>
  </si>
  <si>
    <t>X</t>
  </si>
  <si>
    <t>Piemonte Norte do Itapicuru</t>
  </si>
  <si>
    <t>Costa do Descobrimento</t>
  </si>
  <si>
    <t>Extremo Sul</t>
  </si>
  <si>
    <t>Metropolitana de Salvador</t>
  </si>
  <si>
    <t>Litoral Norte/Agreste Baiano</t>
  </si>
  <si>
    <t>Recôncavo</t>
  </si>
  <si>
    <t>Vale do Jiquiriçá</t>
  </si>
  <si>
    <t>Baixo Sul</t>
  </si>
  <si>
    <t>Sertão do São Francisco</t>
  </si>
  <si>
    <t>Itaparica</t>
  </si>
  <si>
    <t>Bacia do Rio Grande</t>
  </si>
  <si>
    <t>Velho Chico</t>
  </si>
  <si>
    <t>Bacia do Rio Corrente</t>
  </si>
  <si>
    <t>Litoral Sul</t>
  </si>
  <si>
    <t>Médio Rio das Contas</t>
  </si>
  <si>
    <t>Médio Sudoeste</t>
  </si>
  <si>
    <t>Centro-Leste</t>
  </si>
  <si>
    <t>Norte</t>
  </si>
  <si>
    <t>Nordeste</t>
  </si>
  <si>
    <t>Sudoeste</t>
  </si>
  <si>
    <t>Sul</t>
  </si>
  <si>
    <t>Extremo-Sul</t>
  </si>
  <si>
    <t>Leste</t>
  </si>
  <si>
    <t>Centro-Norte</t>
  </si>
  <si>
    <t>Oeste</t>
  </si>
  <si>
    <t xml:space="preserve">Centro-Leste </t>
  </si>
  <si>
    <t>Núcleo Regional
de saúde</t>
  </si>
  <si>
    <t>Amélia Rodrigues</t>
  </si>
  <si>
    <t>Anguera</t>
  </si>
  <si>
    <t>Abaré</t>
  </si>
  <si>
    <t>Acajutiba</t>
  </si>
  <si>
    <t>Adustina</t>
  </si>
  <si>
    <t>Antônio Cardoso</t>
  </si>
  <si>
    <t>Érico Cardoso</t>
  </si>
  <si>
    <t>Aiquara</t>
  </si>
  <si>
    <t>Alcobaça</t>
  </si>
  <si>
    <t>Almadina</t>
  </si>
  <si>
    <t>Amargosa</t>
  </si>
  <si>
    <t>América Dourada</t>
  </si>
  <si>
    <t>Anagé</t>
  </si>
  <si>
    <t>Baixa Grande</t>
  </si>
  <si>
    <t>Andorinha</t>
  </si>
  <si>
    <t>Angical</t>
  </si>
  <si>
    <t>Candeal</t>
  </si>
  <si>
    <t>Antas</t>
  </si>
  <si>
    <t>Capela Do Alto Alegre</t>
  </si>
  <si>
    <t>Antônio Gonçalves</t>
  </si>
  <si>
    <t>Aporá</t>
  </si>
  <si>
    <t>Apuarema</t>
  </si>
  <si>
    <t>Aracatu</t>
  </si>
  <si>
    <t>Araçás</t>
  </si>
  <si>
    <t>Conceição Do Jacuípe</t>
  </si>
  <si>
    <t>Aramari</t>
  </si>
  <si>
    <t>Arataca</t>
  </si>
  <si>
    <t>Aratuípe</t>
  </si>
  <si>
    <t>Aurelino Leal</t>
  </si>
  <si>
    <t>Baianópolis</t>
  </si>
  <si>
    <t>Coração De Maria</t>
  </si>
  <si>
    <t>Banzaê</t>
  </si>
  <si>
    <t>Barra</t>
  </si>
  <si>
    <t>Barra Da Estiva</t>
  </si>
  <si>
    <t>Barra Do Choça</t>
  </si>
  <si>
    <t>Barra Do Mendes</t>
  </si>
  <si>
    <t>Barra Do Rocha</t>
  </si>
  <si>
    <t>Barro Alto</t>
  </si>
  <si>
    <t>Feira De Santana</t>
  </si>
  <si>
    <t>Barro Preto</t>
  </si>
  <si>
    <t>Belmonte</t>
  </si>
  <si>
    <t>Belo Campo</t>
  </si>
  <si>
    <t>Gavião</t>
  </si>
  <si>
    <t>Boa Nova</t>
  </si>
  <si>
    <t>Ichu</t>
  </si>
  <si>
    <t>Bom Jesus Da Lapa</t>
  </si>
  <si>
    <t>Bom Jesus Da Serra</t>
  </si>
  <si>
    <t>Ipecaetá</t>
  </si>
  <si>
    <t>Ipirá</t>
  </si>
  <si>
    <t>Boquira</t>
  </si>
  <si>
    <t>Botuporã</t>
  </si>
  <si>
    <t>Brejões</t>
  </si>
  <si>
    <t>Brejolândia</t>
  </si>
  <si>
    <t>Brotas De Macaúbas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</si>
  <si>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</si>
  <si>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</si>
  <si>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</si>
  <si>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</si>
  <si>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</si>
  <si>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</si>
  <si>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</si>
  <si>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</si>
  <si>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</si>
  <si>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</si>
  <si>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</si>
  <si>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</si>
  <si>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</si>
  <si>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</si>
  <si>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</si>
  <si>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</si>
  <si>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</si>
  <si>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</si>
  <si>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</si>
  <si>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Irará</t>
  </si>
  <si>
    <t>Candeias</t>
  </si>
  <si>
    <t>Candiba</t>
  </si>
  <si>
    <t>Cândido Sales</t>
  </si>
  <si>
    <t>Mundo Novo</t>
  </si>
  <si>
    <t>Canudos</t>
  </si>
  <si>
    <t>Nova Fátima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</si>
  <si>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</si>
  <si>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</si>
  <si>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</si>
  <si>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</si>
  <si>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</si>
  <si>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</si>
  <si>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</si>
  <si>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</si>
  <si>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</si>
  <si>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</si>
  <si>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</si>
  <si>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</si>
  <si>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</si>
  <si>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</si>
  <si>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</si>
  <si>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</si>
  <si>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</si>
  <si>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</si>
  <si>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Pé De Serra</t>
  </si>
  <si>
    <t>Pintadas</t>
  </si>
  <si>
    <t>Conde</t>
  </si>
  <si>
    <t>Condeúba</t>
  </si>
  <si>
    <t>Contendas Do Sincorá</t>
  </si>
  <si>
    <t>Rafael Jambeiro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</si>
  <si>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</si>
  <si>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</si>
  <si>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</si>
  <si>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</si>
  <si>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</si>
  <si>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</si>
  <si>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</si>
  <si>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</si>
  <si>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</si>
  <si>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</si>
  <si>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</si>
  <si>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</si>
  <si>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</si>
  <si>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</si>
  <si>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</si>
  <si>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</si>
  <si>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</si>
  <si>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</si>
  <si>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Riachão Do Jacuípe</t>
  </si>
  <si>
    <t>Eunápolis</t>
  </si>
  <si>
    <t>Fátima</t>
  </si>
  <si>
    <t>Feira Da Mata</t>
  </si>
  <si>
    <t>Santa Bárbara</t>
  </si>
  <si>
    <t>Filadélfia</t>
  </si>
  <si>
    <t>Firmino Alves</t>
  </si>
  <si>
    <t>Floresta Azul</t>
  </si>
  <si>
    <t>Formosa Do Rio Preto</t>
  </si>
  <si>
    <t>Gandu</t>
  </si>
  <si>
    <t>Santanópolis</t>
  </si>
  <si>
    <t>Gentio Do Ouro</t>
  </si>
  <si>
    <t>Glória</t>
  </si>
  <si>
    <t>Gongogi</t>
  </si>
  <si>
    <t>Governador Mangabeira</t>
  </si>
  <si>
    <t>Guajeru</t>
  </si>
  <si>
    <t>Guaratinga</t>
  </si>
  <si>
    <t>Heliópolis</t>
  </si>
  <si>
    <t>Santo Estêvão</t>
  </si>
  <si>
    <t>Ibiassucê</t>
  </si>
  <si>
    <t>Ibicaraí</t>
  </si>
  <si>
    <t>Ibicoara</t>
  </si>
  <si>
    <t>Ibicuí</t>
  </si>
  <si>
    <t>Ibipeba</t>
  </si>
  <si>
    <t>Ibipitanga</t>
  </si>
  <si>
    <t>São Gonçalo Dos Campos</t>
  </si>
  <si>
    <t>Ibirapitanga</t>
  </si>
  <si>
    <t>Ibirapuã</t>
  </si>
  <si>
    <t>Ibirataia</t>
  </si>
  <si>
    <t>Serra Preta</t>
  </si>
  <si>
    <t>Ibititá</t>
  </si>
  <si>
    <t>Tanquinho</t>
  </si>
  <si>
    <t>Igaporã</t>
  </si>
  <si>
    <t>Igrapiúna</t>
  </si>
  <si>
    <t>Iguaí</t>
  </si>
  <si>
    <t>Inhambupe</t>
  </si>
  <si>
    <t>Teodoro Sampaio</t>
  </si>
  <si>
    <t>Ipiaú</t>
  </si>
  <si>
    <t>Terra Nova</t>
  </si>
  <si>
    <t>Ipupiara</t>
  </si>
  <si>
    <t>Irajuba</t>
  </si>
  <si>
    <t>Iramaia</t>
  </si>
  <si>
    <t>Andaraí</t>
  </si>
  <si>
    <t>Itabela</t>
  </si>
  <si>
    <t>Boa Vista Do Tupim</t>
  </si>
  <si>
    <t>Itacaré</t>
  </si>
  <si>
    <t>Bonito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</si>
  <si>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</si>
  <si>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</si>
  <si>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</si>
  <si>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</si>
  <si>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</si>
  <si>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</si>
  <si>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</si>
  <si>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</si>
  <si>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</si>
  <si>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</si>
  <si>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</si>
  <si>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Itapé</t>
  </si>
  <si>
    <t>Itapebi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</si>
  <si>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</si>
  <si>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</si>
  <si>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</si>
  <si>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</si>
  <si>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</si>
  <si>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</si>
  <si>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</si>
  <si>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</si>
  <si>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</si>
  <si>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</si>
  <si>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</si>
  <si>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</si>
  <si>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</si>
  <si>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Jaguaquara</t>
  </si>
  <si>
    <t>Jaguarari</t>
  </si>
  <si>
    <t>Jaguaripe</t>
  </si>
  <si>
    <t>Jandaíra</t>
  </si>
  <si>
    <t>Jeremoabo</t>
  </si>
  <si>
    <t>Jiquiriçá</t>
  </si>
  <si>
    <t>Jitaúna</t>
  </si>
  <si>
    <t>João Dourado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</si>
  <si>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</si>
  <si>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</si>
  <si>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</si>
  <si>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</si>
  <si>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</si>
  <si>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</si>
  <si>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</si>
  <si>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</si>
  <si>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Iaçu</t>
  </si>
  <si>
    <t>Lajedo Do Tabocal</t>
  </si>
  <si>
    <t>Ibiquera</t>
  </si>
  <si>
    <t>Lapão</t>
  </si>
  <si>
    <t>Lauro De Freitas</t>
  </si>
  <si>
    <t>Licínio De Almeida</t>
  </si>
  <si>
    <t>Livramento De Nossa Senhora</t>
  </si>
  <si>
    <t>Luís Eduardo Magalhães</t>
  </si>
  <si>
    <t>Itaeté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</si>
  <si>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</si>
  <si>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</si>
  <si>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</si>
  <si>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</si>
  <si>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</si>
  <si>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</si>
  <si>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</si>
  <si>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</si>
  <si>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</si>
  <si>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</si>
  <si>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</si>
  <si>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</si>
  <si>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</si>
  <si>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</si>
  <si>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Lajedinho</t>
  </si>
  <si>
    <t>Macajuba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</si>
  <si>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</si>
  <si>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</si>
  <si>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</si>
  <si>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</si>
  <si>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</si>
  <si>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</si>
  <si>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</si>
  <si>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</si>
  <si>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Marcionílio Souza</t>
  </si>
  <si>
    <t>Morpará</t>
  </si>
  <si>
    <t>Morro Do Chapéu</t>
  </si>
  <si>
    <t>Mortugaba</t>
  </si>
  <si>
    <t>Nova Redenção</t>
  </si>
  <si>
    <t>Mucuri</t>
  </si>
  <si>
    <t>Mulungu Do Morro</t>
  </si>
  <si>
    <t>Ruy Barbosa</t>
  </si>
  <si>
    <t>Muniz Ferreira</t>
  </si>
  <si>
    <t>Muquém De São Francisco</t>
  </si>
  <si>
    <t>Muritiba</t>
  </si>
  <si>
    <t>Mutuípe</t>
  </si>
  <si>
    <t>Nazaré</t>
  </si>
  <si>
    <t>Nilo Peçanha</t>
  </si>
  <si>
    <t>Utinga</t>
  </si>
  <si>
    <t>Nova Canaã</t>
  </si>
  <si>
    <t>Wagner</t>
  </si>
  <si>
    <t>Nova Ibiá</t>
  </si>
  <si>
    <t>Nova Itarana</t>
  </si>
  <si>
    <t>Nova Soure</t>
  </si>
  <si>
    <t>Nova Viçosa</t>
  </si>
  <si>
    <t>Abaíra</t>
  </si>
  <si>
    <t>Novo Triunfo</t>
  </si>
  <si>
    <t>Olindina</t>
  </si>
  <si>
    <t>Oliveira Dos Brejinhos</t>
  </si>
  <si>
    <t>Ouriçangas</t>
  </si>
  <si>
    <t>Ourolândia</t>
  </si>
  <si>
    <t>Palmas De Monte Alto</t>
  </si>
  <si>
    <t>Boninal</t>
  </si>
  <si>
    <t>Paramirim</t>
  </si>
  <si>
    <t>Paratinga</t>
  </si>
  <si>
    <t>Paripiranga</t>
  </si>
  <si>
    <t>Pau Brasil</t>
  </si>
  <si>
    <t>Ibitiara</t>
  </si>
  <si>
    <t>Pedrão</t>
  </si>
  <si>
    <t>Pedro Alexandre</t>
  </si>
  <si>
    <t>Iraquara</t>
  </si>
  <si>
    <t>Pilão Arcado</t>
  </si>
  <si>
    <t>Pindaí</t>
  </si>
  <si>
    <t>Pindobaçu</t>
  </si>
  <si>
    <t>Lençóis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</si>
  <si>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</si>
  <si>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</si>
  <si>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</si>
  <si>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</si>
  <si>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</si>
  <si>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</si>
  <si>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</si>
  <si>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</si>
  <si>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Potiraguá</t>
  </si>
  <si>
    <t>Prado</t>
  </si>
  <si>
    <t>Presidente Dutra</t>
  </si>
  <si>
    <t>Presidente Jânio Quadros</t>
  </si>
  <si>
    <t>Presidente Tancredo Neves</t>
  </si>
  <si>
    <t>Mucugê</t>
  </si>
  <si>
    <t>Novo Horizonte</t>
  </si>
  <si>
    <t>Quixabeira</t>
  </si>
  <si>
    <t>Palmeiras</t>
  </si>
  <si>
    <t>Remanso</t>
  </si>
  <si>
    <t>Piatã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</si>
  <si>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</si>
  <si>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</si>
  <si>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</si>
  <si>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</si>
  <si>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</si>
  <si>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</si>
  <si>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</si>
  <si>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</si>
  <si>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</si>
  <si>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</si>
  <si>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Souto Soares</t>
  </si>
  <si>
    <t>Salinas Da Margarida</t>
  </si>
  <si>
    <t>Água Fria</t>
  </si>
  <si>
    <t>Santa Brígida</t>
  </si>
  <si>
    <t>Santa Cruz Cabrália</t>
  </si>
  <si>
    <t>Santa Cruz Da Vitória</t>
  </si>
  <si>
    <t>Santa Inês</t>
  </si>
  <si>
    <t>Araci</t>
  </si>
  <si>
    <t>Santa Luzia</t>
  </si>
  <si>
    <t>Santa Maria Da Vitória</t>
  </si>
  <si>
    <t>Santana</t>
  </si>
  <si>
    <t>Barrocas</t>
  </si>
  <si>
    <t>Santa Rita De Cássia</t>
  </si>
  <si>
    <t>Santa Teresinha</t>
  </si>
  <si>
    <t>Santo Amaro</t>
  </si>
  <si>
    <t>Santo Antônio De Jesus</t>
  </si>
  <si>
    <t>Biritinga</t>
  </si>
  <si>
    <t>São Desidério</t>
  </si>
  <si>
    <t>Cansanção</t>
  </si>
  <si>
    <t>São Félix</t>
  </si>
  <si>
    <t>São Félix Do Coribe</t>
  </si>
  <si>
    <t>São Felipe</t>
  </si>
  <si>
    <t>São Francisco Do Conde</t>
  </si>
  <si>
    <t>São Gabriel</t>
  </si>
  <si>
    <t>Conceição Do Coité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</si>
  <si>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</si>
  <si>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</si>
  <si>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</si>
  <si>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</si>
  <si>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</si>
  <si>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</si>
  <si>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</si>
  <si>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</si>
  <si>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Euclides Da Cunha</t>
  </si>
  <si>
    <t>Sebastião Laranjeiras</t>
  </si>
  <si>
    <t>Senhor Do Bonfim</t>
  </si>
  <si>
    <t>Serra Do Ramalho</t>
  </si>
  <si>
    <t>Sento Sé</t>
  </si>
  <si>
    <t>Serra Dourada</t>
  </si>
  <si>
    <t>Lamarão</t>
  </si>
  <si>
    <t>Monte Santo</t>
  </si>
  <si>
    <t>Serrolândia</t>
  </si>
  <si>
    <t>Simões Filho</t>
  </si>
  <si>
    <t>Sítio Do Mato</t>
  </si>
  <si>
    <t>Sítio Do Quinto</t>
  </si>
  <si>
    <t>Sobradinho</t>
  </si>
  <si>
    <t>Nordestina</t>
  </si>
  <si>
    <t>Tabocas Do Brejo Velho</t>
  </si>
  <si>
    <t>Tanhaçu</t>
  </si>
  <si>
    <t>Tanque Novo</t>
  </si>
  <si>
    <t>Queimadas</t>
  </si>
  <si>
    <t>Taperoá</t>
  </si>
  <si>
    <t>Tapiramutá</t>
  </si>
  <si>
    <t>Teixeira De Freitas</t>
  </si>
  <si>
    <t>Quijingue</t>
  </si>
  <si>
    <t>Retirolândia</t>
  </si>
  <si>
    <t>Teolândia</t>
  </si>
  <si>
    <t>Santaluz</t>
  </si>
  <si>
    <t>Tremedal</t>
  </si>
  <si>
    <t>São Domingos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</si>
  <si>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</si>
  <si>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</si>
  <si>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</si>
  <si>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</si>
  <si>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</si>
  <si>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</si>
  <si>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</si>
  <si>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</si>
  <si>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</si>
  <si>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Teofilândia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</si>
  <si>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</si>
  <si>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</si>
  <si>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</si>
  <si>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</si>
  <si>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</si>
  <si>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</si>
  <si>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</si>
  <si>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Tucano</t>
  </si>
  <si>
    <t>Wanderley</t>
  </si>
  <si>
    <t>Wenceslau Guimarães</t>
  </si>
  <si>
    <t>Xique-Xique</t>
  </si>
  <si>
    <t>Valente</t>
  </si>
  <si>
    <t>Bacia do Paramirim</t>
  </si>
  <si>
    <t>Sertão Produtivo</t>
  </si>
  <si>
    <t xml:space="preserve"> SEMI
ÁRIDO</t>
  </si>
  <si>
    <t>Sudoeste Baiano</t>
  </si>
  <si>
    <t>Fonte: SINANNET/DIVEP/SESAB/SUVISA, obitos de casos novos confirmados, período 2008 a 2017, banco: até 22/07/2019, sujeitos a alteração.</t>
  </si>
  <si>
    <t>Casos 2009</t>
  </si>
  <si>
    <t>Inc</t>
  </si>
  <si>
    <t>Casos 2010</t>
  </si>
  <si>
    <t>Casos 2011</t>
  </si>
  <si>
    <t>Casos 2012</t>
  </si>
  <si>
    <t>Casos 2013</t>
  </si>
  <si>
    <t>Casos 2014</t>
  </si>
  <si>
    <t>Casos 2015</t>
  </si>
  <si>
    <t>Casos 2016</t>
  </si>
  <si>
    <t>Casos 2017</t>
  </si>
  <si>
    <t>Casos 2018</t>
  </si>
  <si>
    <t>pop 2009</t>
  </si>
  <si>
    <t>pop 2010</t>
  </si>
  <si>
    <t>pop 2011</t>
  </si>
  <si>
    <t>pop 2012</t>
  </si>
  <si>
    <t>pop 2013</t>
  </si>
  <si>
    <t>pop 2014</t>
  </si>
  <si>
    <t>pop 2015</t>
  </si>
  <si>
    <t>pop 2016</t>
  </si>
  <si>
    <t>pop 2017</t>
  </si>
  <si>
    <t>pop 2018</t>
  </si>
  <si>
    <t>SINANNET/DIVEP/SESAB/SUVISA, banco 22/07/2019, *dados sujeitos a alteração.</t>
  </si>
  <si>
    <t>Coeficiente de incidencia</t>
  </si>
  <si>
    <t>Número absoluto</t>
  </si>
  <si>
    <t>Pop</t>
  </si>
  <si>
    <t>inc</t>
  </si>
  <si>
    <t>pop</t>
  </si>
  <si>
    <t xml:space="preserve">N de casos </t>
  </si>
  <si>
    <t>CI</t>
  </si>
  <si>
    <t>Grafico - Casos novos confirmados e coeficiente de incidência de Leishmaniose Tegumentar Americana , período de 2009 a 2018, Bahia, 2019.</t>
  </si>
  <si>
    <t>Fonte: SINANNET/DIVEP/SESAB/SUVISA, banco: 22/07/2019, dados sujeitos a alteração</t>
  </si>
  <si>
    <t>Fonte: SINANNET/DIVEP/SESAB/SUVISA, casos novos confirmados, período 2008 a 2017, banco: até 22/07/2019, sujeitos a alteração.</t>
  </si>
  <si>
    <t>Incidência e casos absolutos de Leishmaniose Visceral por NRS. Bahia, 2009 a 2018</t>
  </si>
  <si>
    <t>Incidência e casos absolutos de Leishmaniose Tegumentar por NRS. Bahia, 2009 a 2018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</si>
</sst>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64" formatCode="#,##0.00_ ;\-#,##0.00\ "/>
    <numFmt numFmtId="165" formatCode="#,##0_ ;\-#,##0\ "/>
    <numFmt numFmtId="166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indexed="8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60">
    <xf numFmtId="0" fontId="0" fillId="0" borderId="0" xfId="0"/>
    <xf numFmtId="166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1" xfId="2" applyFont="1" applyFill="1" applyBorder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2" fontId="4" fillId="0" borderId="0" xfId="0" applyNumberFormat="1" applyFont="1"/>
    <xf numFmtId="0" fontId="5" fillId="0" borderId="1" xfId="4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Border="1" applyAlignment="1">
      <alignment horizontal="left"/>
    </xf>
    <xf numFmtId="0" fontId="5" fillId="0" borderId="0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1" applyFont="1" applyFill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5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1" applyFont="1" applyFill="1" applyAlignment="1">
      <alignment horizontal="center" wrapText="1"/>
    </xf>
    <xf numFmtId="41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2" fillId="2" borderId="1" xfId="1" applyFont="1" applyFill="1" applyBorder="1"/>
    <xf numFmtId="0" fontId="12" fillId="2" borderId="1" xfId="1" applyFont="1" applyFill="1" applyBorder="1" applyAlignment="1">
      <alignment horizontal="left"/>
    </xf>
    <xf numFmtId="0" fontId="12" fillId="0" borderId="1" xfId="4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4" fillId="0" borderId="1" xfId="5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1" applyFont="1" applyFill="1" applyBorder="1"/>
    <xf numFmtId="0" fontId="12" fillId="0" borderId="1" xfId="1" applyFont="1" applyFill="1" applyBorder="1" applyAlignment="1">
      <alignment horizontal="left"/>
    </xf>
    <xf numFmtId="0" fontId="13" fillId="0" borderId="1" xfId="2" applyFont="1" applyFill="1" applyBorder="1" applyAlignment="1">
      <alignment horizontal="center" vertical="center"/>
    </xf>
    <xf numFmtId="0" fontId="13" fillId="0" borderId="1" xfId="0" applyFont="1" applyBorder="1"/>
    <xf numFmtId="166" fontId="13" fillId="0" borderId="1" xfId="0" applyNumberFormat="1" applyFont="1" applyBorder="1"/>
    <xf numFmtId="41" fontId="13" fillId="0" borderId="1" xfId="0" applyNumberFormat="1" applyFont="1" applyBorder="1"/>
    <xf numFmtId="0" fontId="13" fillId="3" borderId="1" xfId="0" applyFont="1" applyFill="1" applyBorder="1"/>
    <xf numFmtId="166" fontId="13" fillId="3" borderId="1" xfId="0" applyNumberFormat="1" applyFont="1" applyFill="1" applyBorder="1"/>
    <xf numFmtId="41" fontId="13" fillId="3" borderId="1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/>
    </xf>
  </cellXfs>
  <cellStyles count="6">
    <cellStyle name="Normal" xfId="0" builtinId="0"/>
    <cellStyle name="Normal 146" xfId="3"/>
    <cellStyle name="Normal 2 5 70" xfId="1"/>
    <cellStyle name="Normal 2 5 70 3" xfId="4"/>
    <cellStyle name="Normal 3 2 2" xfId="2"/>
    <cellStyle name="Normal 9 78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CASOS NOVOS CONFIRMADOS E INCIDENCIA DE LEISHMANIOSE</a:t>
            </a:r>
            <a:r>
              <a:rPr lang="pt-BR" baseline="0"/>
              <a:t> VISCERAL HUMANA, PERIODO 2009 A 2018, BAHIA 2019*</a:t>
            </a:r>
            <a:endParaRPr lang="pt-BR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LVH!$AO$4</c:f>
              <c:strCache>
                <c:ptCount val="1"/>
                <c:pt idx="0">
                  <c:v>Número absoluto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LVH!$AP$3:$AY$3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LVH!$AP$4:$AY$4</c:f>
              <c:numCache>
                <c:formatCode>General</c:formatCode>
                <c:ptCount val="10"/>
                <c:pt idx="0">
                  <c:v>380</c:v>
                </c:pt>
                <c:pt idx="1">
                  <c:v>419</c:v>
                </c:pt>
                <c:pt idx="2">
                  <c:v>363</c:v>
                </c:pt>
                <c:pt idx="3">
                  <c:v>292</c:v>
                </c:pt>
                <c:pt idx="4">
                  <c:v>337</c:v>
                </c:pt>
                <c:pt idx="5">
                  <c:v>510</c:v>
                </c:pt>
                <c:pt idx="6">
                  <c:v>353</c:v>
                </c:pt>
                <c:pt idx="7">
                  <c:v>243</c:v>
                </c:pt>
                <c:pt idx="8">
                  <c:v>329</c:v>
                </c:pt>
                <c:pt idx="9">
                  <c:v>290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3D-464B-8C7B-8CD5A9C57208}"/>
            </c:ext>
          </c:extLst>
        </c:ser>
        <c:gapWidth val="219"/>
        <c:overlap val="-27"/>
        <c:axId val="47560192"/>
        <c:axId val="47561728"/>
      </c:barChart>
      <c:lineChart>
        <c:grouping val="standard"/>
        <c:ser>
          <c:idx val="1"/>
          <c:order val="1"/>
          <c:tx>
            <c:strRef>
              <c:f>LVH!$AO$5</c:f>
              <c:strCache>
                <c:ptCount val="1"/>
                <c:pt idx="0">
                  <c:v>Coeficiente de incidencia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LVH!$AP$3:$AY$3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LVH!$AP$5:$AY$5</c:f>
              <c:numCache>
                <c:formatCode>0.00</c:formatCode>
                <c:ptCount val="10"/>
                <c:pt idx="0">
                  <c:v>2.5957395852950809</c:v>
                </c:pt>
                <c:pt idx="1">
                  <c:v>2.9878541944267321</c:v>
                </c:pt>
                <c:pt idx="2">
                  <c:v>2.5745511645943187</c:v>
                </c:pt>
                <c:pt idx="3">
                  <c:v>2.0596228365055169</c:v>
                </c:pt>
                <c:pt idx="4">
                  <c:v>2.2397756236645257</c:v>
                </c:pt>
                <c:pt idx="5">
                  <c:v>3.3711463583191463</c:v>
                </c:pt>
                <c:pt idx="6">
                  <c:v>2.3214598444332544</c:v>
                </c:pt>
                <c:pt idx="7">
                  <c:v>1.5904617326398485</c:v>
                </c:pt>
                <c:pt idx="8">
                  <c:v>2.1438163214666255</c:v>
                </c:pt>
                <c:pt idx="9">
                  <c:v>1.9575237594446302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43D-464B-8C7B-8CD5A9C57208}"/>
            </c:ext>
          </c:extLst>
        </c:ser>
        <c:marker val="1"/>
        <c:axId val="47577344"/>
        <c:axId val="47575808"/>
      </c:lineChart>
      <c:catAx>
        <c:axId val="475601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561728"/>
        <c:crosses val="autoZero"/>
        <c:auto val="1"/>
        <c:lblAlgn val="ctr"/>
        <c:lblOffset val="100"/>
      </c:catAx>
      <c:valAx>
        <c:axId val="4756172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560192"/>
        <c:crosses val="autoZero"/>
        <c:crossBetween val="between"/>
      </c:valAx>
      <c:valAx>
        <c:axId val="47575808"/>
        <c:scaling>
          <c:orientation val="minMax"/>
        </c:scaling>
        <c:axPos val="r"/>
        <c:numFmt formatCode="0.00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577344"/>
        <c:crosses val="max"/>
        <c:crossBetween val="between"/>
      </c:valAx>
      <c:catAx>
        <c:axId val="47577344"/>
        <c:scaling>
          <c:orientation val="minMax"/>
        </c:scaling>
        <c:delete val="1"/>
        <c:axPos val="b"/>
        <c:numFmt formatCode="General" sourceLinked="1"/>
        <c:tickLblPos val="nextTo"/>
        <c:crossAx val="47575808"/>
        <c:crosses val="autoZero"/>
        <c:auto val="1"/>
        <c:lblAlgn val="ctr"/>
        <c:lblOffset val="10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sz="1000" b="0" i="0" baseline="0"/>
              <a:t>CASOS NOVOS CONFIRMADOS E INCIDENCIA DE LEISHMANIOSE TEGUMENTAR, PERIODO 2009 A 2018, BAHIA 2019*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'[1]CASOS E CI LTA'!$AR$4</c:f>
              <c:strCache>
                <c:ptCount val="1"/>
                <c:pt idx="0">
                  <c:v>N de casos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'[1]CASOS E CI LTA'!$AS$3:$BB$3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'[1]CASOS E CI LTA'!$AS$4:$BB$4</c:f>
              <c:numCache>
                <c:formatCode>General</c:formatCode>
                <c:ptCount val="10"/>
                <c:pt idx="0">
                  <c:v>3512</c:v>
                </c:pt>
                <c:pt idx="1">
                  <c:v>4800</c:v>
                </c:pt>
                <c:pt idx="2">
                  <c:v>3786</c:v>
                </c:pt>
                <c:pt idx="3">
                  <c:v>4404</c:v>
                </c:pt>
                <c:pt idx="4">
                  <c:v>2785</c:v>
                </c:pt>
                <c:pt idx="5">
                  <c:v>2143</c:v>
                </c:pt>
                <c:pt idx="6">
                  <c:v>2275</c:v>
                </c:pt>
                <c:pt idx="7">
                  <c:v>1822</c:v>
                </c:pt>
                <c:pt idx="8">
                  <c:v>2772</c:v>
                </c:pt>
                <c:pt idx="9">
                  <c:v>1954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FF-4EF1-B42D-BC48225A4C0B}"/>
            </c:ext>
          </c:extLst>
        </c:ser>
        <c:gapWidth val="219"/>
        <c:overlap val="-27"/>
        <c:axId val="66542208"/>
        <c:axId val="66552192"/>
      </c:barChart>
      <c:lineChart>
        <c:grouping val="standard"/>
        <c:ser>
          <c:idx val="1"/>
          <c:order val="1"/>
          <c:tx>
            <c:strRef>
              <c:f>'[1]CASOS E CI LTA'!$AR$5</c:f>
              <c:strCache>
                <c:ptCount val="1"/>
                <c:pt idx="0">
                  <c:v>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'[1]CASOS E CI LTA'!$AS$3:$BB$3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'[1]CASOS E CI LTA'!$AS$5:$BB$5</c:f>
              <c:numCache>
                <c:formatCode>General</c:formatCode>
                <c:ptCount val="10"/>
                <c:pt idx="0">
                  <c:v>23.993391159774397</c:v>
                </c:pt>
                <c:pt idx="1">
                  <c:v>34.233307981666925</c:v>
                </c:pt>
                <c:pt idx="2">
                  <c:v>26.855760730919322</c:v>
                </c:pt>
                <c:pt idx="3">
                  <c:v>31.068035682527849</c:v>
                </c:pt>
                <c:pt idx="4">
                  <c:v>18.512195149512397</c:v>
                </c:pt>
                <c:pt idx="5">
                  <c:v>14.167310850699087</c:v>
                </c:pt>
                <c:pt idx="6">
                  <c:v>14.963232542314378</c:v>
                </c:pt>
                <c:pt idx="7">
                  <c:v>11.926764169382047</c:v>
                </c:pt>
                <c:pt idx="8">
                  <c:v>18.065167157864991</c:v>
                </c:pt>
                <c:pt idx="9">
                  <c:v>13.191456985622459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FF-4EF1-B42D-BC48225A4C0B}"/>
            </c:ext>
          </c:extLst>
        </c:ser>
        <c:marker val="1"/>
        <c:axId val="66555264"/>
        <c:axId val="66553728"/>
      </c:lineChart>
      <c:catAx>
        <c:axId val="665422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552192"/>
        <c:crosses val="autoZero"/>
        <c:auto val="1"/>
        <c:lblAlgn val="ctr"/>
        <c:lblOffset val="100"/>
      </c:catAx>
      <c:valAx>
        <c:axId val="6655219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542208"/>
        <c:crosses val="autoZero"/>
        <c:crossBetween val="between"/>
      </c:valAx>
      <c:valAx>
        <c:axId val="66553728"/>
        <c:scaling>
          <c:orientation val="minMax"/>
        </c:scaling>
        <c:axPos val="r"/>
        <c:numFmt formatCode="General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555264"/>
        <c:crosses val="max"/>
        <c:crossBetween val="between"/>
      </c:valAx>
      <c:catAx>
        <c:axId val="66555264"/>
        <c:scaling>
          <c:orientation val="minMax"/>
        </c:scaling>
        <c:delete val="1"/>
        <c:axPos val="b"/>
        <c:numFmt formatCode="General" sourceLinked="1"/>
        <c:tickLblPos val="nextTo"/>
        <c:crossAx val="66553728"/>
        <c:crosses val="autoZero"/>
        <c:auto val="1"/>
        <c:lblAlgn val="ctr"/>
        <c:lblOffset val="10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7</xdr:row>
      <xdr:rowOff>0</xdr:rowOff>
    </xdr:from>
    <xdr:to>
      <xdr:col>51</xdr:col>
      <xdr:colOff>9525</xdr:colOff>
      <xdr:row>24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84EAB4EB-8E64-442A-9E95-CD99A3D81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285749</xdr:colOff>
      <xdr:row>10</xdr:row>
      <xdr:rowOff>76200</xdr:rowOff>
    </xdr:from>
    <xdr:to>
      <xdr:col>52</xdr:col>
      <xdr:colOff>19049</xdr:colOff>
      <xdr:row>26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75C967EE-AA88-415A-884E-2DD160005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DTV/LEISHMANIOSE/LEISHMANIOSE%202019/Matriz/C&#243;pia%20de%20Tabula&#231;&#227;o%20Juliana%2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lha2"/>
      <sheetName val="CASOS E CI LTA"/>
      <sheetName val="Planilha1"/>
    </sheetNames>
    <sheetDataSet>
      <sheetData sheetId="0"/>
      <sheetData sheetId="1">
        <row r="3">
          <cell r="AS3">
            <v>2009</v>
          </cell>
          <cell r="AT3">
            <v>2010</v>
          </cell>
          <cell r="AU3">
            <v>2011</v>
          </cell>
          <cell r="AV3">
            <v>2012</v>
          </cell>
          <cell r="AW3">
            <v>2013</v>
          </cell>
          <cell r="AX3">
            <v>2014</v>
          </cell>
          <cell r="AY3">
            <v>2015</v>
          </cell>
          <cell r="AZ3">
            <v>2016</v>
          </cell>
          <cell r="BA3">
            <v>2017</v>
          </cell>
          <cell r="BB3">
            <v>2018</v>
          </cell>
        </row>
        <row r="4">
          <cell r="AR4" t="str">
            <v xml:space="preserve">N de casos </v>
          </cell>
          <cell r="AS4">
            <v>3512</v>
          </cell>
          <cell r="AT4">
            <v>4800</v>
          </cell>
          <cell r="AU4">
            <v>3786</v>
          </cell>
          <cell r="AV4">
            <v>4404</v>
          </cell>
          <cell r="AW4">
            <v>2785</v>
          </cell>
          <cell r="AX4">
            <v>2143</v>
          </cell>
          <cell r="AY4">
            <v>2275</v>
          </cell>
          <cell r="AZ4">
            <v>1822</v>
          </cell>
          <cell r="BA4">
            <v>2772</v>
          </cell>
          <cell r="BB4">
            <v>1954</v>
          </cell>
        </row>
        <row r="5">
          <cell r="AR5" t="str">
            <v>CI</v>
          </cell>
          <cell r="AS5">
            <v>23.993391159774397</v>
          </cell>
          <cell r="AT5">
            <v>34.233307981666925</v>
          </cell>
          <cell r="AU5">
            <v>26.855760730919322</v>
          </cell>
          <cell r="AV5">
            <v>31.068035682527849</v>
          </cell>
          <cell r="AW5">
            <v>18.512195149512397</v>
          </cell>
          <cell r="AX5">
            <v>14.167310850699087</v>
          </cell>
          <cell r="AY5">
            <v>14.963232542314378</v>
          </cell>
          <cell r="AZ5">
            <v>11.926764169382047</v>
          </cell>
          <cell r="BA5">
            <v>18.065167157864991</v>
          </cell>
          <cell r="BB5">
            <v>13.191456985622459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D528"/>
  <sheetViews>
    <sheetView topLeftCell="AH1" workbookViewId="0">
      <selection sqref="A1:AJ1"/>
    </sheetView>
  </sheetViews>
  <sheetFormatPr defaultColWidth="9" defaultRowHeight="15"/>
  <cols>
    <col min="1" max="1" width="15.42578125" style="3" bestFit="1" customWidth="1"/>
    <col min="2" max="2" width="16.28515625" style="3" bestFit="1" customWidth="1"/>
    <col min="3" max="3" width="7.85546875" style="2" bestFit="1" customWidth="1"/>
    <col min="4" max="4" width="23.5703125" style="19" bestFit="1" customWidth="1"/>
    <col min="5" max="5" width="25.85546875" style="21" bestFit="1" customWidth="1"/>
    <col min="6" max="6" width="6.5703125" style="2" bestFit="1" customWidth="1"/>
    <col min="7" max="7" width="11.28515625" style="17" bestFit="1" customWidth="1"/>
    <col min="8" max="8" width="11.5703125" style="17" bestFit="1" customWidth="1"/>
    <col min="9" max="9" width="6.5703125" style="3" bestFit="1" customWidth="1"/>
    <col min="10" max="10" width="11.28515625" style="3" bestFit="1" customWidth="1"/>
    <col min="11" max="11" width="11.5703125" style="3" bestFit="1" customWidth="1"/>
    <col min="12" max="12" width="6.5703125" style="3" bestFit="1" customWidth="1"/>
    <col min="13" max="13" width="11.28515625" style="3" bestFit="1" customWidth="1"/>
    <col min="14" max="14" width="11.5703125" style="3" bestFit="1" customWidth="1"/>
    <col min="15" max="15" width="7.7109375" style="3" bestFit="1" customWidth="1"/>
    <col min="16" max="16" width="11.28515625" style="3" bestFit="1" customWidth="1"/>
    <col min="17" max="17" width="11.5703125" style="3" bestFit="1" customWidth="1"/>
    <col min="18" max="18" width="6.5703125" style="3" bestFit="1" customWidth="1"/>
    <col min="19" max="19" width="11.28515625" style="3" bestFit="1" customWidth="1"/>
    <col min="20" max="20" width="11.5703125" style="3" bestFit="1" customWidth="1"/>
    <col min="21" max="21" width="6.5703125" style="3" bestFit="1" customWidth="1"/>
    <col min="22" max="22" width="11.28515625" style="3" bestFit="1" customWidth="1"/>
    <col min="23" max="23" width="11.5703125" style="3" bestFit="1" customWidth="1"/>
    <col min="24" max="24" width="7.7109375" style="3" bestFit="1" customWidth="1"/>
    <col min="25" max="25" width="11.28515625" style="3" bestFit="1" customWidth="1"/>
    <col min="26" max="26" width="11.5703125" style="3" bestFit="1" customWidth="1"/>
    <col min="27" max="27" width="6.5703125" style="3" bestFit="1" customWidth="1"/>
    <col min="28" max="28" width="11.28515625" style="3" bestFit="1" customWidth="1"/>
    <col min="29" max="29" width="11.5703125" style="3" bestFit="1" customWidth="1"/>
    <col min="30" max="30" width="6.5703125" style="3" bestFit="1" customWidth="1"/>
    <col min="31" max="31" width="11.28515625" style="3" bestFit="1" customWidth="1"/>
    <col min="32" max="32" width="11.5703125" style="3" bestFit="1" customWidth="1"/>
    <col min="33" max="33" width="6.5703125" style="3" bestFit="1" customWidth="1"/>
    <col min="34" max="34" width="11.28515625" style="3" bestFit="1" customWidth="1"/>
    <col min="35" max="35" width="10.140625" style="3" bestFit="1" customWidth="1"/>
    <col min="36" max="36" width="6.140625" style="3" bestFit="1" customWidth="1"/>
    <col min="37" max="40" width="9" style="3"/>
    <col min="41" max="41" width="27.42578125" style="3" customWidth="1"/>
    <col min="42" max="16384" width="9" style="3"/>
  </cols>
  <sheetData>
    <row r="1" spans="1:186" ht="36" customHeight="1">
      <c r="A1" s="58" t="s">
        <v>503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</row>
    <row r="2" spans="1:186" s="29" customFormat="1" ht="25.5">
      <c r="A2" s="22" t="s">
        <v>69</v>
      </c>
      <c r="B2" s="22" t="s">
        <v>0</v>
      </c>
      <c r="C2" s="22" t="s">
        <v>1</v>
      </c>
      <c r="D2" s="22" t="s">
        <v>3</v>
      </c>
      <c r="E2" s="23" t="s">
        <v>2</v>
      </c>
      <c r="F2" s="23" t="s">
        <v>468</v>
      </c>
      <c r="G2" s="26" t="s">
        <v>471</v>
      </c>
      <c r="H2" s="26" t="s">
        <v>482</v>
      </c>
      <c r="I2" s="26" t="s">
        <v>472</v>
      </c>
      <c r="J2" s="26" t="s">
        <v>473</v>
      </c>
      <c r="K2" s="26" t="s">
        <v>483</v>
      </c>
      <c r="L2" s="26" t="s">
        <v>472</v>
      </c>
      <c r="M2" s="26" t="s">
        <v>474</v>
      </c>
      <c r="N2" s="26" t="s">
        <v>484</v>
      </c>
      <c r="O2" s="26" t="s">
        <v>472</v>
      </c>
      <c r="P2" s="26" t="s">
        <v>475</v>
      </c>
      <c r="Q2" s="26" t="s">
        <v>485</v>
      </c>
      <c r="R2" s="26" t="s">
        <v>472</v>
      </c>
      <c r="S2" s="26" t="s">
        <v>476</v>
      </c>
      <c r="T2" s="26" t="s">
        <v>486</v>
      </c>
      <c r="U2" s="26" t="s">
        <v>472</v>
      </c>
      <c r="V2" s="26" t="s">
        <v>477</v>
      </c>
      <c r="W2" s="26" t="s">
        <v>487</v>
      </c>
      <c r="X2" s="26" t="s">
        <v>472</v>
      </c>
      <c r="Y2" s="26" t="s">
        <v>478</v>
      </c>
      <c r="Z2" s="26" t="s">
        <v>488</v>
      </c>
      <c r="AA2" s="26" t="s">
        <v>472</v>
      </c>
      <c r="AB2" s="26" t="s">
        <v>479</v>
      </c>
      <c r="AC2" s="26" t="s">
        <v>489</v>
      </c>
      <c r="AD2" s="26" t="s">
        <v>472</v>
      </c>
      <c r="AE2" s="26" t="s">
        <v>480</v>
      </c>
      <c r="AF2" s="26" t="s">
        <v>490</v>
      </c>
      <c r="AG2" s="26" t="s">
        <v>472</v>
      </c>
      <c r="AH2" s="26" t="s">
        <v>481</v>
      </c>
      <c r="AI2" s="26" t="s">
        <v>491</v>
      </c>
      <c r="AJ2" s="26" t="s">
        <v>472</v>
      </c>
      <c r="AK2" s="27"/>
      <c r="AL2" s="27"/>
      <c r="AM2" s="27"/>
      <c r="AN2" s="27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</row>
    <row r="3" spans="1:186" s="5" customFormat="1">
      <c r="A3" s="9" t="s">
        <v>59</v>
      </c>
      <c r="B3" s="9" t="s">
        <v>38</v>
      </c>
      <c r="C3" s="11">
        <v>290010</v>
      </c>
      <c r="D3" s="9" t="s">
        <v>335</v>
      </c>
      <c r="E3" s="4" t="s">
        <v>36</v>
      </c>
      <c r="F3" s="11" t="s">
        <v>42</v>
      </c>
      <c r="G3" s="11">
        <v>0</v>
      </c>
      <c r="H3" s="30">
        <v>8821</v>
      </c>
      <c r="I3" s="31">
        <f>G3/H3*100000</f>
        <v>0</v>
      </c>
      <c r="J3" s="32">
        <v>0</v>
      </c>
      <c r="K3" s="30">
        <v>8324</v>
      </c>
      <c r="L3" s="31">
        <f>J3/K3*100000</f>
        <v>0</v>
      </c>
      <c r="M3" s="32">
        <v>0</v>
      </c>
      <c r="N3" s="30">
        <v>8687</v>
      </c>
      <c r="O3" s="31">
        <f>M3/N3*100000</f>
        <v>0</v>
      </c>
      <c r="P3" s="11">
        <v>0</v>
      </c>
      <c r="Q3" s="30">
        <v>8659</v>
      </c>
      <c r="R3" s="31">
        <f>P3/Q3*100000</f>
        <v>0</v>
      </c>
      <c r="S3" s="11">
        <v>0</v>
      </c>
      <c r="T3" s="30">
        <v>9132</v>
      </c>
      <c r="U3" s="31">
        <f>S3/T3*100000</f>
        <v>0</v>
      </c>
      <c r="V3" s="11">
        <v>0</v>
      </c>
      <c r="W3" s="30">
        <v>9243</v>
      </c>
      <c r="X3" s="31">
        <f>V3/W3*100000</f>
        <v>0</v>
      </c>
      <c r="Y3" s="11">
        <v>0</v>
      </c>
      <c r="Z3" s="30">
        <v>9226</v>
      </c>
      <c r="AA3" s="31">
        <f>Y3/Z3*100000</f>
        <v>0</v>
      </c>
      <c r="AB3" s="11">
        <v>0</v>
      </c>
      <c r="AC3" s="30">
        <v>9212</v>
      </c>
      <c r="AD3" s="31">
        <f>AB3/AC3*100000</f>
        <v>0</v>
      </c>
      <c r="AE3" s="11">
        <v>0</v>
      </c>
      <c r="AF3" s="30">
        <v>9199</v>
      </c>
      <c r="AG3" s="31">
        <f>AE3/AF3*100000</f>
        <v>0</v>
      </c>
      <c r="AH3" s="11">
        <v>0</v>
      </c>
      <c r="AI3" s="11">
        <v>8767</v>
      </c>
      <c r="AJ3" s="33">
        <f>AH3/AI3*100000</f>
        <v>0</v>
      </c>
      <c r="AO3" s="3"/>
      <c r="AP3" s="3">
        <v>2009</v>
      </c>
      <c r="AQ3" s="3">
        <v>2010</v>
      </c>
      <c r="AR3" s="3">
        <v>2011</v>
      </c>
      <c r="AS3" s="3">
        <v>2012</v>
      </c>
      <c r="AT3" s="3">
        <v>2013</v>
      </c>
      <c r="AU3" s="3">
        <v>2014</v>
      </c>
      <c r="AV3" s="3">
        <v>2015</v>
      </c>
      <c r="AW3" s="3">
        <v>2016</v>
      </c>
      <c r="AX3" s="3">
        <v>2017</v>
      </c>
      <c r="AY3" s="3">
        <v>2018</v>
      </c>
      <c r="AZ3" s="3"/>
      <c r="BA3" s="3"/>
    </row>
    <row r="4" spans="1:186" s="5" customFormat="1">
      <c r="A4" s="9" t="s">
        <v>60</v>
      </c>
      <c r="B4" s="9" t="s">
        <v>7</v>
      </c>
      <c r="C4" s="11">
        <v>290020</v>
      </c>
      <c r="D4" s="9" t="s">
        <v>72</v>
      </c>
      <c r="E4" s="4" t="s">
        <v>52</v>
      </c>
      <c r="F4" s="8" t="s">
        <v>10</v>
      </c>
      <c r="G4" s="11">
        <v>0</v>
      </c>
      <c r="H4" s="30">
        <v>18831</v>
      </c>
      <c r="I4" s="31">
        <f t="shared" ref="I4:I67" si="0">G4/H4*100000</f>
        <v>0</v>
      </c>
      <c r="J4" s="32">
        <v>0</v>
      </c>
      <c r="K4" s="30">
        <v>17072</v>
      </c>
      <c r="L4" s="31">
        <f t="shared" ref="L4:L67" si="1">J4/K4*100000</f>
        <v>0</v>
      </c>
      <c r="M4" s="32">
        <v>0</v>
      </c>
      <c r="N4" s="30">
        <v>17380</v>
      </c>
      <c r="O4" s="31">
        <f t="shared" ref="O4:O67" si="2">M4/N4*100000</f>
        <v>0</v>
      </c>
      <c r="P4" s="11">
        <v>0</v>
      </c>
      <c r="Q4" s="30">
        <v>17685</v>
      </c>
      <c r="R4" s="31">
        <f t="shared" ref="R4:R67" si="3">P4/Q4*100000</f>
        <v>0</v>
      </c>
      <c r="S4" s="11">
        <v>0</v>
      </c>
      <c r="T4" s="30">
        <v>18989</v>
      </c>
      <c r="U4" s="31">
        <f t="shared" ref="U4:U67" si="4">S4/T4*100000</f>
        <v>0</v>
      </c>
      <c r="V4" s="11">
        <v>0</v>
      </c>
      <c r="W4" s="30">
        <v>19290</v>
      </c>
      <c r="X4" s="31">
        <f t="shared" ref="X4:X67" si="5">V4/W4*100000</f>
        <v>0</v>
      </c>
      <c r="Y4" s="11">
        <v>0</v>
      </c>
      <c r="Z4" s="30">
        <v>19574</v>
      </c>
      <c r="AA4" s="31">
        <f t="shared" ref="AA4:AA67" si="6">Y4/Z4*100000</f>
        <v>0</v>
      </c>
      <c r="AB4" s="11">
        <v>0</v>
      </c>
      <c r="AC4" s="30">
        <v>19939</v>
      </c>
      <c r="AD4" s="31">
        <f t="shared" ref="AD4:AD67" si="7">AB4/AC4*100000</f>
        <v>0</v>
      </c>
      <c r="AE4" s="11">
        <v>0</v>
      </c>
      <c r="AF4" s="30">
        <v>20189</v>
      </c>
      <c r="AG4" s="31">
        <f t="shared" ref="AG4:AG67" si="8">AE4/AF4*100000</f>
        <v>0</v>
      </c>
      <c r="AH4" s="11">
        <v>0</v>
      </c>
      <c r="AI4" s="11">
        <v>19814</v>
      </c>
      <c r="AJ4" s="33">
        <f t="shared" ref="AJ4:AJ67" si="9">AH4/AI4*100000</f>
        <v>0</v>
      </c>
      <c r="AO4" s="3" t="s">
        <v>494</v>
      </c>
      <c r="AP4" s="3">
        <v>380</v>
      </c>
      <c r="AQ4" s="3">
        <v>419</v>
      </c>
      <c r="AR4" s="3">
        <v>363</v>
      </c>
      <c r="AS4" s="3">
        <v>292</v>
      </c>
      <c r="AT4" s="3">
        <v>337</v>
      </c>
      <c r="AU4" s="3">
        <v>510</v>
      </c>
      <c r="AV4" s="3">
        <v>353</v>
      </c>
      <c r="AW4" s="3">
        <v>243</v>
      </c>
      <c r="AX4" s="3">
        <v>329</v>
      </c>
      <c r="AY4" s="3">
        <v>290</v>
      </c>
      <c r="AZ4" s="3"/>
      <c r="BA4" s="3"/>
    </row>
    <row r="5" spans="1:186" s="5" customFormat="1">
      <c r="A5" s="9" t="s">
        <v>61</v>
      </c>
      <c r="B5" s="9" t="s">
        <v>8</v>
      </c>
      <c r="C5" s="11">
        <v>290030</v>
      </c>
      <c r="D5" s="9" t="s">
        <v>73</v>
      </c>
      <c r="E5" s="6" t="s">
        <v>47</v>
      </c>
      <c r="F5" s="11"/>
      <c r="G5" s="11">
        <v>0</v>
      </c>
      <c r="H5" s="30">
        <v>15192</v>
      </c>
      <c r="I5" s="31">
        <f t="shared" si="0"/>
        <v>0</v>
      </c>
      <c r="J5" s="32">
        <v>0</v>
      </c>
      <c r="K5" s="30">
        <v>14830</v>
      </c>
      <c r="L5" s="31">
        <f t="shared" si="1"/>
        <v>0</v>
      </c>
      <c r="M5" s="32">
        <v>0</v>
      </c>
      <c r="N5" s="30">
        <v>14692</v>
      </c>
      <c r="O5" s="31">
        <f t="shared" si="2"/>
        <v>0</v>
      </c>
      <c r="P5" s="11">
        <v>0</v>
      </c>
      <c r="Q5" s="30">
        <v>14730</v>
      </c>
      <c r="R5" s="31">
        <f t="shared" si="3"/>
        <v>0</v>
      </c>
      <c r="S5" s="11">
        <v>1</v>
      </c>
      <c r="T5" s="30">
        <v>15615</v>
      </c>
      <c r="U5" s="31">
        <f t="shared" si="4"/>
        <v>6.404098623118796</v>
      </c>
      <c r="V5" s="11">
        <v>0</v>
      </c>
      <c r="W5" s="30">
        <v>15668</v>
      </c>
      <c r="X5" s="31">
        <f t="shared" si="5"/>
        <v>0</v>
      </c>
      <c r="Y5" s="11">
        <v>0</v>
      </c>
      <c r="Z5" s="30">
        <v>15717</v>
      </c>
      <c r="AA5" s="31">
        <f t="shared" si="6"/>
        <v>0</v>
      </c>
      <c r="AB5" s="11">
        <v>0</v>
      </c>
      <c r="AC5" s="30">
        <v>15764</v>
      </c>
      <c r="AD5" s="31">
        <f t="shared" si="7"/>
        <v>0</v>
      </c>
      <c r="AE5" s="11">
        <v>0</v>
      </c>
      <c r="AF5" s="30">
        <v>15727</v>
      </c>
      <c r="AG5" s="31">
        <f t="shared" si="8"/>
        <v>0</v>
      </c>
      <c r="AH5" s="11">
        <v>0</v>
      </c>
      <c r="AI5" s="11">
        <v>15129</v>
      </c>
      <c r="AJ5" s="33">
        <f t="shared" si="9"/>
        <v>0</v>
      </c>
      <c r="AO5" s="3" t="s">
        <v>493</v>
      </c>
      <c r="AP5" s="7">
        <v>2.5957395852950809</v>
      </c>
      <c r="AQ5" s="7">
        <v>2.9878541944267321</v>
      </c>
      <c r="AR5" s="7">
        <v>2.5745511645943187</v>
      </c>
      <c r="AS5" s="7">
        <v>2.0596228365055169</v>
      </c>
      <c r="AT5" s="7">
        <v>2.2397756236645257</v>
      </c>
      <c r="AU5" s="7">
        <v>3.3711463583191463</v>
      </c>
      <c r="AV5" s="7">
        <v>2.3214598444332544</v>
      </c>
      <c r="AW5" s="7">
        <v>1.5904617326398485</v>
      </c>
      <c r="AX5" s="7">
        <v>2.1438163214666255</v>
      </c>
      <c r="AY5" s="7">
        <v>1.9575237594446302</v>
      </c>
      <c r="AZ5" s="3"/>
      <c r="BA5" s="3"/>
    </row>
    <row r="6" spans="1:186" s="5" customFormat="1">
      <c r="A6" s="9" t="s">
        <v>61</v>
      </c>
      <c r="B6" s="9" t="s">
        <v>9</v>
      </c>
      <c r="C6" s="11">
        <v>290035</v>
      </c>
      <c r="D6" s="9" t="s">
        <v>74</v>
      </c>
      <c r="E6" s="4" t="s">
        <v>40</v>
      </c>
      <c r="F6" s="8" t="s">
        <v>42</v>
      </c>
      <c r="G6" s="11">
        <v>1</v>
      </c>
      <c r="H6" s="30">
        <v>15448</v>
      </c>
      <c r="I6" s="31">
        <f t="shared" si="0"/>
        <v>6.4733298808907298</v>
      </c>
      <c r="J6" s="32">
        <v>2</v>
      </c>
      <c r="K6" s="30">
        <v>15706</v>
      </c>
      <c r="L6" s="31">
        <f t="shared" si="1"/>
        <v>12.733987011333248</v>
      </c>
      <c r="M6" s="32">
        <v>0</v>
      </c>
      <c r="N6" s="30">
        <v>15810</v>
      </c>
      <c r="O6" s="31">
        <f t="shared" si="2"/>
        <v>0</v>
      </c>
      <c r="P6" s="11">
        <v>0</v>
      </c>
      <c r="Q6" s="30">
        <v>15914</v>
      </c>
      <c r="R6" s="31">
        <f t="shared" si="3"/>
        <v>0</v>
      </c>
      <c r="S6" s="11">
        <v>0</v>
      </c>
      <c r="T6" s="30">
        <v>16929</v>
      </c>
      <c r="U6" s="31">
        <f t="shared" si="4"/>
        <v>0</v>
      </c>
      <c r="V6" s="11">
        <v>0</v>
      </c>
      <c r="W6" s="30">
        <v>17044</v>
      </c>
      <c r="X6" s="31">
        <f t="shared" si="5"/>
        <v>0</v>
      </c>
      <c r="Y6" s="11">
        <v>0</v>
      </c>
      <c r="Z6" s="30">
        <v>17153</v>
      </c>
      <c r="AA6" s="31">
        <f t="shared" si="6"/>
        <v>0</v>
      </c>
      <c r="AB6" s="11">
        <v>0</v>
      </c>
      <c r="AC6" s="30">
        <v>17254</v>
      </c>
      <c r="AD6" s="31">
        <f t="shared" si="7"/>
        <v>0</v>
      </c>
      <c r="AE6" s="11">
        <v>0</v>
      </c>
      <c r="AF6" s="30">
        <v>17349</v>
      </c>
      <c r="AG6" s="31">
        <f t="shared" si="8"/>
        <v>0</v>
      </c>
      <c r="AH6" s="11">
        <v>0</v>
      </c>
      <c r="AI6" s="11">
        <v>16784</v>
      </c>
      <c r="AJ6" s="33">
        <f t="shared" si="9"/>
        <v>0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186" s="5" customFormat="1">
      <c r="A7" s="9" t="s">
        <v>59</v>
      </c>
      <c r="B7" s="9" t="s">
        <v>39</v>
      </c>
      <c r="C7" s="11">
        <v>290040</v>
      </c>
      <c r="D7" s="9" t="s">
        <v>386</v>
      </c>
      <c r="E7" s="4" t="s">
        <v>6</v>
      </c>
      <c r="F7" s="11" t="s">
        <v>42</v>
      </c>
      <c r="G7" s="11">
        <v>0</v>
      </c>
      <c r="H7" s="30">
        <v>15328</v>
      </c>
      <c r="I7" s="31">
        <f t="shared" si="0"/>
        <v>0</v>
      </c>
      <c r="J7" s="32">
        <v>0</v>
      </c>
      <c r="K7" s="30">
        <v>15726</v>
      </c>
      <c r="L7" s="31">
        <f t="shared" si="1"/>
        <v>0</v>
      </c>
      <c r="M7" s="32">
        <v>0</v>
      </c>
      <c r="N7" s="30">
        <v>15809</v>
      </c>
      <c r="O7" s="31">
        <f t="shared" si="2"/>
        <v>0</v>
      </c>
      <c r="P7" s="11">
        <v>0</v>
      </c>
      <c r="Q7" s="30">
        <v>15884</v>
      </c>
      <c r="R7" s="31">
        <f t="shared" si="3"/>
        <v>0</v>
      </c>
      <c r="S7" s="11">
        <v>0</v>
      </c>
      <c r="T7" s="30">
        <v>16871</v>
      </c>
      <c r="U7" s="31">
        <f t="shared" si="4"/>
        <v>0</v>
      </c>
      <c r="V7" s="11">
        <v>0</v>
      </c>
      <c r="W7" s="30">
        <v>16959</v>
      </c>
      <c r="X7" s="31">
        <f t="shared" si="5"/>
        <v>0</v>
      </c>
      <c r="Y7" s="11">
        <v>0</v>
      </c>
      <c r="Z7" s="30">
        <v>17043</v>
      </c>
      <c r="AA7" s="31">
        <f t="shared" si="6"/>
        <v>0</v>
      </c>
      <c r="AB7" s="11">
        <v>0</v>
      </c>
      <c r="AC7" s="30">
        <v>17431</v>
      </c>
      <c r="AD7" s="31">
        <f t="shared" si="7"/>
        <v>0</v>
      </c>
      <c r="AE7" s="11">
        <v>0</v>
      </c>
      <c r="AF7" s="30">
        <v>17508</v>
      </c>
      <c r="AG7" s="31">
        <f t="shared" si="8"/>
        <v>0</v>
      </c>
      <c r="AH7" s="11">
        <v>1</v>
      </c>
      <c r="AI7" s="11">
        <v>16901</v>
      </c>
      <c r="AJ7" s="33">
        <f t="shared" si="9"/>
        <v>5.916809656233359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186" s="5" customFormat="1">
      <c r="A8" s="9" t="s">
        <v>63</v>
      </c>
      <c r="B8" s="9" t="s">
        <v>12</v>
      </c>
      <c r="C8" s="11">
        <v>290060</v>
      </c>
      <c r="D8" s="9" t="s">
        <v>77</v>
      </c>
      <c r="E8" s="4" t="s">
        <v>57</v>
      </c>
      <c r="F8" s="8" t="s">
        <v>42</v>
      </c>
      <c r="G8" s="11">
        <v>0</v>
      </c>
      <c r="H8" s="30">
        <v>5361</v>
      </c>
      <c r="I8" s="31">
        <f t="shared" si="0"/>
        <v>0</v>
      </c>
      <c r="J8" s="32">
        <v>0</v>
      </c>
      <c r="K8" s="30">
        <v>4602</v>
      </c>
      <c r="L8" s="31">
        <f t="shared" si="1"/>
        <v>0</v>
      </c>
      <c r="M8" s="32">
        <v>0</v>
      </c>
      <c r="N8" s="30">
        <v>4569</v>
      </c>
      <c r="O8" s="31">
        <f t="shared" si="2"/>
        <v>0</v>
      </c>
      <c r="P8" s="11">
        <v>0</v>
      </c>
      <c r="Q8" s="30">
        <v>4536</v>
      </c>
      <c r="R8" s="31">
        <f t="shared" si="3"/>
        <v>0</v>
      </c>
      <c r="S8" s="11">
        <v>0</v>
      </c>
      <c r="T8" s="30">
        <v>4767</v>
      </c>
      <c r="U8" s="31">
        <f t="shared" si="4"/>
        <v>0</v>
      </c>
      <c r="V8" s="11">
        <v>0</v>
      </c>
      <c r="W8" s="30">
        <v>4790</v>
      </c>
      <c r="X8" s="31">
        <f t="shared" si="5"/>
        <v>0</v>
      </c>
      <c r="Y8" s="11">
        <v>0</v>
      </c>
      <c r="Z8" s="30">
        <v>4767</v>
      </c>
      <c r="AA8" s="31">
        <f t="shared" si="6"/>
        <v>0</v>
      </c>
      <c r="AB8" s="11">
        <v>0</v>
      </c>
      <c r="AC8" s="30">
        <v>4745</v>
      </c>
      <c r="AD8" s="31">
        <f t="shared" si="7"/>
        <v>0</v>
      </c>
      <c r="AE8" s="11">
        <v>0</v>
      </c>
      <c r="AF8" s="30">
        <v>4725</v>
      </c>
      <c r="AG8" s="31">
        <f t="shared" si="8"/>
        <v>0</v>
      </c>
      <c r="AH8" s="11">
        <v>0</v>
      </c>
      <c r="AI8" s="11">
        <v>4478</v>
      </c>
      <c r="AJ8" s="33">
        <f t="shared" si="9"/>
        <v>0</v>
      </c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</row>
    <row r="9" spans="1:186" s="5" customFormat="1">
      <c r="A9" s="9" t="s">
        <v>61</v>
      </c>
      <c r="B9" s="9" t="s">
        <v>8</v>
      </c>
      <c r="C9" s="11">
        <v>290070</v>
      </c>
      <c r="D9" s="9" t="s">
        <v>8</v>
      </c>
      <c r="E9" s="6" t="s">
        <v>47</v>
      </c>
      <c r="F9" s="11"/>
      <c r="G9" s="11">
        <v>0</v>
      </c>
      <c r="H9" s="30">
        <v>137810</v>
      </c>
      <c r="I9" s="31">
        <f t="shared" si="0"/>
        <v>0</v>
      </c>
      <c r="J9" s="32">
        <v>0</v>
      </c>
      <c r="K9" s="30">
        <v>142160</v>
      </c>
      <c r="L9" s="31">
        <f t="shared" si="1"/>
        <v>0</v>
      </c>
      <c r="M9" s="32">
        <v>0</v>
      </c>
      <c r="N9" s="30">
        <v>142870</v>
      </c>
      <c r="O9" s="31">
        <f t="shared" si="2"/>
        <v>0</v>
      </c>
      <c r="P9" s="11">
        <v>1</v>
      </c>
      <c r="Q9" s="30">
        <v>143460</v>
      </c>
      <c r="R9" s="31">
        <f t="shared" si="3"/>
        <v>0.69705841349505093</v>
      </c>
      <c r="S9" s="11">
        <v>0</v>
      </c>
      <c r="T9" s="30">
        <v>152570</v>
      </c>
      <c r="U9" s="31">
        <f t="shared" si="4"/>
        <v>0</v>
      </c>
      <c r="V9" s="11">
        <v>0</v>
      </c>
      <c r="W9" s="30">
        <v>153560</v>
      </c>
      <c r="X9" s="31">
        <f t="shared" si="5"/>
        <v>0</v>
      </c>
      <c r="Y9" s="11">
        <v>0</v>
      </c>
      <c r="Z9" s="30">
        <v>154495</v>
      </c>
      <c r="AA9" s="31">
        <f t="shared" si="6"/>
        <v>0</v>
      </c>
      <c r="AB9" s="11">
        <v>1</v>
      </c>
      <c r="AC9" s="30">
        <v>155362</v>
      </c>
      <c r="AD9" s="31">
        <f t="shared" si="7"/>
        <v>0.64365803735791249</v>
      </c>
      <c r="AE9" s="11">
        <v>0</v>
      </c>
      <c r="AF9" s="30">
        <v>155979</v>
      </c>
      <c r="AG9" s="31">
        <f t="shared" si="8"/>
        <v>0</v>
      </c>
      <c r="AH9" s="11">
        <v>0</v>
      </c>
      <c r="AI9" s="11">
        <v>150832</v>
      </c>
      <c r="AJ9" s="33">
        <f t="shared" si="9"/>
        <v>0</v>
      </c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</row>
    <row r="10" spans="1:186" s="5" customFormat="1">
      <c r="A10" s="9" t="s">
        <v>64</v>
      </c>
      <c r="B10" s="9" t="s">
        <v>13</v>
      </c>
      <c r="C10" s="11">
        <v>290080</v>
      </c>
      <c r="D10" s="9" t="s">
        <v>78</v>
      </c>
      <c r="E10" s="4" t="s">
        <v>45</v>
      </c>
      <c r="F10" s="4"/>
      <c r="G10" s="11">
        <v>0</v>
      </c>
      <c r="H10" s="30">
        <v>20242</v>
      </c>
      <c r="I10" s="31">
        <f t="shared" si="0"/>
        <v>0</v>
      </c>
      <c r="J10" s="32">
        <v>0</v>
      </c>
      <c r="K10" s="30">
        <v>21319</v>
      </c>
      <c r="L10" s="31">
        <f t="shared" si="1"/>
        <v>0</v>
      </c>
      <c r="M10" s="32">
        <v>0</v>
      </c>
      <c r="N10" s="30">
        <v>21300</v>
      </c>
      <c r="O10" s="31">
        <f t="shared" si="2"/>
        <v>0</v>
      </c>
      <c r="P10" s="11">
        <v>0</v>
      </c>
      <c r="Q10" s="30">
        <v>21328</v>
      </c>
      <c r="R10" s="31">
        <f t="shared" si="3"/>
        <v>0</v>
      </c>
      <c r="S10" s="11">
        <v>1</v>
      </c>
      <c r="T10" s="30">
        <v>23176</v>
      </c>
      <c r="U10" s="31">
        <f t="shared" si="4"/>
        <v>4.3148084225060401</v>
      </c>
      <c r="V10" s="11">
        <v>0</v>
      </c>
      <c r="W10" s="30">
        <v>23231</v>
      </c>
      <c r="X10" s="31">
        <f t="shared" si="5"/>
        <v>0</v>
      </c>
      <c r="Y10" s="11">
        <v>0</v>
      </c>
      <c r="Z10" s="30">
        <v>23282</v>
      </c>
      <c r="AA10" s="31">
        <f t="shared" si="6"/>
        <v>0</v>
      </c>
      <c r="AB10" s="11">
        <v>0</v>
      </c>
      <c r="AC10" s="30">
        <v>23331</v>
      </c>
      <c r="AD10" s="31">
        <f t="shared" si="7"/>
        <v>0</v>
      </c>
      <c r="AE10" s="11">
        <v>0</v>
      </c>
      <c r="AF10" s="30">
        <v>23376</v>
      </c>
      <c r="AG10" s="31">
        <f t="shared" si="8"/>
        <v>0</v>
      </c>
      <c r="AH10" s="11">
        <v>0</v>
      </c>
      <c r="AI10" s="11">
        <v>22449</v>
      </c>
      <c r="AJ10" s="33">
        <f t="shared" si="9"/>
        <v>0</v>
      </c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</row>
    <row r="11" spans="1:186" s="5" customFormat="1">
      <c r="A11" s="9" t="s">
        <v>63</v>
      </c>
      <c r="B11" s="9" t="s">
        <v>14</v>
      </c>
      <c r="C11" s="11">
        <v>290090</v>
      </c>
      <c r="D11" s="9" t="s">
        <v>79</v>
      </c>
      <c r="E11" s="4" t="s">
        <v>56</v>
      </c>
      <c r="F11" s="4"/>
      <c r="G11" s="11">
        <v>0</v>
      </c>
      <c r="H11" s="30">
        <v>6621</v>
      </c>
      <c r="I11" s="31">
        <f t="shared" si="0"/>
        <v>0</v>
      </c>
      <c r="J11" s="32">
        <v>0</v>
      </c>
      <c r="K11" s="30">
        <v>6360</v>
      </c>
      <c r="L11" s="31">
        <f t="shared" si="1"/>
        <v>0</v>
      </c>
      <c r="M11" s="32">
        <v>0</v>
      </c>
      <c r="N11" s="30">
        <v>6242</v>
      </c>
      <c r="O11" s="31">
        <f t="shared" si="2"/>
        <v>0</v>
      </c>
      <c r="P11" s="11">
        <v>0</v>
      </c>
      <c r="Q11" s="30">
        <v>6130</v>
      </c>
      <c r="R11" s="31">
        <f t="shared" si="3"/>
        <v>0</v>
      </c>
      <c r="S11" s="11">
        <v>0</v>
      </c>
      <c r="T11" s="30">
        <v>6327</v>
      </c>
      <c r="U11" s="31">
        <f t="shared" si="4"/>
        <v>0</v>
      </c>
      <c r="V11" s="11">
        <v>0</v>
      </c>
      <c r="W11" s="30">
        <v>6234</v>
      </c>
      <c r="X11" s="31">
        <f t="shared" si="5"/>
        <v>0</v>
      </c>
      <c r="Y11" s="11">
        <v>0</v>
      </c>
      <c r="Z11" s="30">
        <v>6145</v>
      </c>
      <c r="AA11" s="31">
        <f t="shared" si="6"/>
        <v>0</v>
      </c>
      <c r="AB11" s="11">
        <v>0</v>
      </c>
      <c r="AC11" s="30">
        <v>6062</v>
      </c>
      <c r="AD11" s="31">
        <f t="shared" si="7"/>
        <v>0</v>
      </c>
      <c r="AE11" s="11">
        <v>0</v>
      </c>
      <c r="AF11" s="30">
        <v>5985</v>
      </c>
      <c r="AG11" s="31">
        <f t="shared" si="8"/>
        <v>0</v>
      </c>
      <c r="AH11" s="11">
        <v>0</v>
      </c>
      <c r="AI11" s="11">
        <v>5566</v>
      </c>
      <c r="AJ11" s="33">
        <f t="shared" si="9"/>
        <v>0</v>
      </c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</row>
    <row r="12" spans="1:186" s="5" customFormat="1">
      <c r="A12" s="9" t="s">
        <v>65</v>
      </c>
      <c r="B12" s="9" t="s">
        <v>15</v>
      </c>
      <c r="C12" s="11">
        <v>290100</v>
      </c>
      <c r="D12" s="9" t="s">
        <v>80</v>
      </c>
      <c r="E12" s="4" t="s">
        <v>49</v>
      </c>
      <c r="F12" s="8" t="s">
        <v>42</v>
      </c>
      <c r="G12" s="11">
        <v>0</v>
      </c>
      <c r="H12" s="30">
        <v>35278</v>
      </c>
      <c r="I12" s="31">
        <f t="shared" si="0"/>
        <v>0</v>
      </c>
      <c r="J12" s="32">
        <v>0</v>
      </c>
      <c r="K12" s="30">
        <v>34340</v>
      </c>
      <c r="L12" s="31">
        <f t="shared" si="1"/>
        <v>0</v>
      </c>
      <c r="M12" s="32">
        <v>0</v>
      </c>
      <c r="N12" s="30">
        <v>34602</v>
      </c>
      <c r="O12" s="31">
        <f t="shared" si="2"/>
        <v>0</v>
      </c>
      <c r="P12" s="11">
        <v>0</v>
      </c>
      <c r="Q12" s="30">
        <v>34845</v>
      </c>
      <c r="R12" s="31">
        <f t="shared" si="3"/>
        <v>0</v>
      </c>
      <c r="S12" s="11">
        <v>0</v>
      </c>
      <c r="T12" s="30">
        <v>37081</v>
      </c>
      <c r="U12" s="31">
        <f t="shared" si="4"/>
        <v>0</v>
      </c>
      <c r="V12" s="11">
        <v>0</v>
      </c>
      <c r="W12" s="30">
        <v>37557</v>
      </c>
      <c r="X12" s="31">
        <f t="shared" si="5"/>
        <v>0</v>
      </c>
      <c r="Y12" s="11">
        <v>0</v>
      </c>
      <c r="Z12" s="30">
        <v>37807</v>
      </c>
      <c r="AA12" s="31">
        <f t="shared" si="6"/>
        <v>0</v>
      </c>
      <c r="AB12" s="11">
        <v>1</v>
      </c>
      <c r="AC12" s="30">
        <v>38041</v>
      </c>
      <c r="AD12" s="31">
        <f t="shared" si="7"/>
        <v>2.6287426723798006</v>
      </c>
      <c r="AE12" s="11">
        <v>0</v>
      </c>
      <c r="AF12" s="30">
        <v>38259</v>
      </c>
      <c r="AG12" s="31">
        <f t="shared" si="8"/>
        <v>0</v>
      </c>
      <c r="AH12" s="11">
        <v>0</v>
      </c>
      <c r="AI12" s="11">
        <v>37031</v>
      </c>
      <c r="AJ12" s="33">
        <f t="shared" si="9"/>
        <v>0</v>
      </c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</row>
    <row r="13" spans="1:186" s="5" customFormat="1">
      <c r="A13" s="9" t="s">
        <v>59</v>
      </c>
      <c r="B13" s="9" t="s">
        <v>4</v>
      </c>
      <c r="C13" s="11" t="s">
        <v>5</v>
      </c>
      <c r="D13" s="9" t="s">
        <v>70</v>
      </c>
      <c r="E13" s="4" t="s">
        <v>6</v>
      </c>
      <c r="F13" s="11"/>
      <c r="G13" s="11">
        <v>0</v>
      </c>
      <c r="H13" s="30">
        <v>24491</v>
      </c>
      <c r="I13" s="31">
        <f t="shared" si="0"/>
        <v>0</v>
      </c>
      <c r="J13" s="32">
        <v>0</v>
      </c>
      <c r="K13" s="30">
        <v>25190</v>
      </c>
      <c r="L13" s="31">
        <f t="shared" si="1"/>
        <v>0</v>
      </c>
      <c r="M13" s="32">
        <v>1</v>
      </c>
      <c r="N13" s="30">
        <v>25134</v>
      </c>
      <c r="O13" s="31">
        <f t="shared" si="2"/>
        <v>3.9786743057213334</v>
      </c>
      <c r="P13" s="11">
        <v>1</v>
      </c>
      <c r="Q13" s="30">
        <v>25080</v>
      </c>
      <c r="R13" s="31">
        <f t="shared" si="3"/>
        <v>3.9872408293460926</v>
      </c>
      <c r="S13" s="11">
        <v>0</v>
      </c>
      <c r="T13" s="30">
        <v>26477</v>
      </c>
      <c r="U13" s="31">
        <f t="shared" si="4"/>
        <v>0</v>
      </c>
      <c r="V13" s="11">
        <v>0</v>
      </c>
      <c r="W13" s="30">
        <v>26458</v>
      </c>
      <c r="X13" s="31">
        <f t="shared" si="5"/>
        <v>0</v>
      </c>
      <c r="Y13" s="11">
        <v>1</v>
      </c>
      <c r="Z13" s="30">
        <v>26441</v>
      </c>
      <c r="AA13" s="31">
        <f t="shared" si="6"/>
        <v>3.7820052191672024</v>
      </c>
      <c r="AB13" s="11">
        <v>0</v>
      </c>
      <c r="AC13" s="30">
        <v>26424</v>
      </c>
      <c r="AD13" s="31">
        <f t="shared" si="7"/>
        <v>0</v>
      </c>
      <c r="AE13" s="11">
        <v>0</v>
      </c>
      <c r="AF13" s="30">
        <v>26409</v>
      </c>
      <c r="AG13" s="31">
        <f t="shared" si="8"/>
        <v>0</v>
      </c>
      <c r="AH13" s="11">
        <v>0</v>
      </c>
      <c r="AI13" s="11">
        <v>25224</v>
      </c>
      <c r="AJ13" s="33">
        <f t="shared" si="9"/>
        <v>0</v>
      </c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</row>
    <row r="14" spans="1:186" s="5" customFormat="1">
      <c r="A14" s="9" t="s">
        <v>66</v>
      </c>
      <c r="B14" s="9" t="s">
        <v>16</v>
      </c>
      <c r="C14" s="11">
        <v>290115</v>
      </c>
      <c r="D14" s="9" t="s">
        <v>81</v>
      </c>
      <c r="E14" s="9" t="s">
        <v>16</v>
      </c>
      <c r="F14" s="4" t="s">
        <v>42</v>
      </c>
      <c r="G14" s="11">
        <v>6</v>
      </c>
      <c r="H14" s="30">
        <v>16787</v>
      </c>
      <c r="I14" s="31">
        <f t="shared" si="0"/>
        <v>35.741943170310357</v>
      </c>
      <c r="J14" s="32">
        <v>6</v>
      </c>
      <c r="K14" s="30">
        <v>15952</v>
      </c>
      <c r="L14" s="31">
        <f t="shared" si="1"/>
        <v>37.612838515546635</v>
      </c>
      <c r="M14" s="32">
        <v>8</v>
      </c>
      <c r="N14" s="30">
        <v>15962</v>
      </c>
      <c r="O14" s="31">
        <f t="shared" si="2"/>
        <v>50.119032702668839</v>
      </c>
      <c r="P14" s="11">
        <v>3</v>
      </c>
      <c r="Q14" s="30">
        <v>15962</v>
      </c>
      <c r="R14" s="31">
        <f t="shared" si="3"/>
        <v>18.794637263500814</v>
      </c>
      <c r="S14" s="11">
        <v>8</v>
      </c>
      <c r="T14" s="30">
        <v>16884</v>
      </c>
      <c r="U14" s="31">
        <f t="shared" si="4"/>
        <v>47.382136934375744</v>
      </c>
      <c r="V14" s="11">
        <v>5</v>
      </c>
      <c r="W14" s="30">
        <v>16904</v>
      </c>
      <c r="X14" s="31">
        <f t="shared" si="5"/>
        <v>29.578797917652626</v>
      </c>
      <c r="Y14" s="11">
        <v>10</v>
      </c>
      <c r="Z14" s="30">
        <v>16923</v>
      </c>
      <c r="AA14" s="31">
        <f t="shared" si="6"/>
        <v>59.09117768717131</v>
      </c>
      <c r="AB14" s="11">
        <v>4</v>
      </c>
      <c r="AC14" s="30">
        <v>16781</v>
      </c>
      <c r="AD14" s="31">
        <f t="shared" si="7"/>
        <v>23.83648173529587</v>
      </c>
      <c r="AE14" s="11">
        <v>3</v>
      </c>
      <c r="AF14" s="30">
        <v>16798</v>
      </c>
      <c r="AG14" s="31">
        <f t="shared" si="8"/>
        <v>17.859268960590548</v>
      </c>
      <c r="AH14" s="11">
        <v>1</v>
      </c>
      <c r="AI14" s="11">
        <v>16097</v>
      </c>
      <c r="AJ14" s="33">
        <f t="shared" si="9"/>
        <v>6.2123377026775168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</row>
    <row r="15" spans="1:186" s="5" customFormat="1">
      <c r="A15" s="9" t="s">
        <v>62</v>
      </c>
      <c r="B15" s="9" t="s">
        <v>17</v>
      </c>
      <c r="C15" s="11">
        <v>290120</v>
      </c>
      <c r="D15" s="9" t="s">
        <v>82</v>
      </c>
      <c r="E15" s="4" t="s">
        <v>469</v>
      </c>
      <c r="F15" s="11" t="s">
        <v>42</v>
      </c>
      <c r="G15" s="11">
        <v>0</v>
      </c>
      <c r="H15" s="30">
        <v>25262</v>
      </c>
      <c r="I15" s="31">
        <f t="shared" si="0"/>
        <v>0</v>
      </c>
      <c r="J15" s="32">
        <v>0</v>
      </c>
      <c r="K15" s="30">
        <v>25500</v>
      </c>
      <c r="L15" s="31">
        <f t="shared" si="1"/>
        <v>0</v>
      </c>
      <c r="M15" s="32">
        <v>0</v>
      </c>
      <c r="N15" s="30">
        <v>25049</v>
      </c>
      <c r="O15" s="31">
        <f t="shared" si="2"/>
        <v>0</v>
      </c>
      <c r="P15" s="11">
        <v>0</v>
      </c>
      <c r="Q15" s="30">
        <v>19889</v>
      </c>
      <c r="R15" s="31">
        <f t="shared" si="3"/>
        <v>0</v>
      </c>
      <c r="S15" s="11">
        <v>0</v>
      </c>
      <c r="T15" s="30">
        <v>20698</v>
      </c>
      <c r="U15" s="31">
        <f t="shared" si="4"/>
        <v>0</v>
      </c>
      <c r="V15" s="11">
        <v>1</v>
      </c>
      <c r="W15" s="30">
        <v>20388</v>
      </c>
      <c r="X15" s="31">
        <f t="shared" si="5"/>
        <v>4.9048459878359818</v>
      </c>
      <c r="Y15" s="11">
        <v>0</v>
      </c>
      <c r="Z15" s="30">
        <v>20096</v>
      </c>
      <c r="AA15" s="31">
        <f t="shared" si="6"/>
        <v>0</v>
      </c>
      <c r="AB15" s="11">
        <v>1</v>
      </c>
      <c r="AC15" s="30">
        <v>19824</v>
      </c>
      <c r="AD15" s="31">
        <f t="shared" si="7"/>
        <v>5.0443906376109764</v>
      </c>
      <c r="AE15" s="11">
        <v>1</v>
      </c>
      <c r="AF15" s="30">
        <v>19568</v>
      </c>
      <c r="AG15" s="31">
        <f t="shared" si="8"/>
        <v>5.1103843008994279</v>
      </c>
      <c r="AH15" s="11">
        <v>0</v>
      </c>
      <c r="AI15" s="11">
        <v>18194</v>
      </c>
      <c r="AJ15" s="33">
        <f t="shared" si="9"/>
        <v>0</v>
      </c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</row>
    <row r="16" spans="1:186" s="5" customFormat="1">
      <c r="A16" s="9" t="s">
        <v>59</v>
      </c>
      <c r="B16" s="9" t="s">
        <v>35</v>
      </c>
      <c r="C16" s="11">
        <v>290130</v>
      </c>
      <c r="D16" s="9" t="s">
        <v>234</v>
      </c>
      <c r="E16" s="4" t="s">
        <v>36</v>
      </c>
      <c r="F16" s="11" t="s">
        <v>42</v>
      </c>
      <c r="G16" s="11">
        <v>3</v>
      </c>
      <c r="H16" s="30">
        <v>14609</v>
      </c>
      <c r="I16" s="31">
        <f t="shared" si="0"/>
        <v>20.53528646724622</v>
      </c>
      <c r="J16" s="32">
        <v>3</v>
      </c>
      <c r="K16" s="30">
        <v>13948</v>
      </c>
      <c r="L16" s="31">
        <f t="shared" si="1"/>
        <v>21.50845999426441</v>
      </c>
      <c r="M16" s="32">
        <v>0</v>
      </c>
      <c r="N16" s="30">
        <v>13951</v>
      </c>
      <c r="O16" s="31">
        <f t="shared" si="2"/>
        <v>0</v>
      </c>
      <c r="P16" s="11">
        <v>2</v>
      </c>
      <c r="Q16" s="30">
        <v>13942</v>
      </c>
      <c r="R16" s="31">
        <f t="shared" si="3"/>
        <v>14.345144168698896</v>
      </c>
      <c r="S16" s="11">
        <v>4</v>
      </c>
      <c r="T16" s="30">
        <v>14738</v>
      </c>
      <c r="U16" s="31">
        <f t="shared" si="4"/>
        <v>27.14072465734835</v>
      </c>
      <c r="V16" s="11">
        <v>14</v>
      </c>
      <c r="W16" s="30">
        <v>13716</v>
      </c>
      <c r="X16" s="31">
        <f t="shared" si="5"/>
        <v>102.0705745115194</v>
      </c>
      <c r="Y16" s="11">
        <v>2</v>
      </c>
      <c r="Z16" s="30">
        <v>13723</v>
      </c>
      <c r="AA16" s="31">
        <f t="shared" si="6"/>
        <v>14.574072724622894</v>
      </c>
      <c r="AB16" s="11">
        <v>5</v>
      </c>
      <c r="AC16" s="30">
        <v>13732</v>
      </c>
      <c r="AD16" s="31">
        <f t="shared" si="7"/>
        <v>36.411302068161959</v>
      </c>
      <c r="AE16" s="11">
        <v>0</v>
      </c>
      <c r="AF16" s="30">
        <v>13737</v>
      </c>
      <c r="AG16" s="31">
        <f t="shared" si="8"/>
        <v>0</v>
      </c>
      <c r="AH16" s="11">
        <v>2</v>
      </c>
      <c r="AI16" s="11">
        <v>13153</v>
      </c>
      <c r="AJ16" s="33">
        <f t="shared" si="9"/>
        <v>15.20565650421957</v>
      </c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</row>
    <row r="17" spans="1:53" s="5" customFormat="1">
      <c r="A17" s="9" t="s">
        <v>60</v>
      </c>
      <c r="B17" s="9" t="s">
        <v>19</v>
      </c>
      <c r="C17" s="11">
        <v>290135</v>
      </c>
      <c r="D17" s="9" t="s">
        <v>84</v>
      </c>
      <c r="E17" s="4" t="s">
        <v>43</v>
      </c>
      <c r="F17" s="8" t="s">
        <v>10</v>
      </c>
      <c r="G17" s="11">
        <v>1</v>
      </c>
      <c r="H17" s="30">
        <v>14201</v>
      </c>
      <c r="I17" s="31">
        <f t="shared" si="0"/>
        <v>7.0417576227026268</v>
      </c>
      <c r="J17" s="32">
        <v>0</v>
      </c>
      <c r="K17" s="30">
        <v>14417</v>
      </c>
      <c r="L17" s="31">
        <f t="shared" si="1"/>
        <v>0</v>
      </c>
      <c r="M17" s="32">
        <v>0</v>
      </c>
      <c r="N17" s="30">
        <v>14310</v>
      </c>
      <c r="O17" s="31">
        <f t="shared" si="2"/>
        <v>0</v>
      </c>
      <c r="P17" s="11">
        <v>0</v>
      </c>
      <c r="Q17" s="30">
        <v>14209</v>
      </c>
      <c r="R17" s="31">
        <f t="shared" si="3"/>
        <v>0</v>
      </c>
      <c r="S17" s="11">
        <v>0</v>
      </c>
      <c r="T17" s="30">
        <v>14936</v>
      </c>
      <c r="U17" s="31">
        <f t="shared" si="4"/>
        <v>0</v>
      </c>
      <c r="V17" s="11">
        <v>1</v>
      </c>
      <c r="W17" s="30">
        <v>14862</v>
      </c>
      <c r="X17" s="31">
        <f t="shared" si="5"/>
        <v>6.728569506122998</v>
      </c>
      <c r="Y17" s="11">
        <v>0</v>
      </c>
      <c r="Z17" s="30">
        <v>14791</v>
      </c>
      <c r="AA17" s="31">
        <f t="shared" si="6"/>
        <v>0</v>
      </c>
      <c r="AB17" s="11">
        <v>0</v>
      </c>
      <c r="AC17" s="30">
        <v>15551</v>
      </c>
      <c r="AD17" s="31">
        <f t="shared" si="7"/>
        <v>0</v>
      </c>
      <c r="AE17" s="11">
        <v>0</v>
      </c>
      <c r="AF17" s="30">
        <v>15490</v>
      </c>
      <c r="AG17" s="31">
        <f t="shared" si="8"/>
        <v>0</v>
      </c>
      <c r="AH17" s="11">
        <v>0</v>
      </c>
      <c r="AI17" s="11">
        <v>14690</v>
      </c>
      <c r="AJ17" s="33">
        <f t="shared" si="9"/>
        <v>0</v>
      </c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</row>
    <row r="18" spans="1:53" s="5" customFormat="1">
      <c r="A18" s="9" t="s">
        <v>67</v>
      </c>
      <c r="B18" s="9" t="s">
        <v>20</v>
      </c>
      <c r="C18" s="11">
        <v>290140</v>
      </c>
      <c r="D18" s="9" t="s">
        <v>85</v>
      </c>
      <c r="E18" s="10" t="s">
        <v>53</v>
      </c>
      <c r="F18" s="4"/>
      <c r="G18" s="11">
        <v>0</v>
      </c>
      <c r="H18" s="30">
        <v>15191</v>
      </c>
      <c r="I18" s="31">
        <f t="shared" si="0"/>
        <v>0</v>
      </c>
      <c r="J18" s="32">
        <v>0</v>
      </c>
      <c r="K18" s="30">
        <v>14073</v>
      </c>
      <c r="L18" s="31">
        <f t="shared" si="1"/>
        <v>0</v>
      </c>
      <c r="M18" s="32">
        <v>0</v>
      </c>
      <c r="N18" s="30">
        <v>14032</v>
      </c>
      <c r="O18" s="31">
        <f t="shared" si="2"/>
        <v>0</v>
      </c>
      <c r="P18" s="11">
        <v>0</v>
      </c>
      <c r="Q18" s="30">
        <v>13992</v>
      </c>
      <c r="R18" s="31">
        <f t="shared" si="3"/>
        <v>0</v>
      </c>
      <c r="S18" s="11">
        <v>2</v>
      </c>
      <c r="T18" s="30">
        <v>14762</v>
      </c>
      <c r="U18" s="31">
        <f t="shared" si="4"/>
        <v>13.548299688389108</v>
      </c>
      <c r="V18" s="11">
        <v>0</v>
      </c>
      <c r="W18" s="30">
        <v>14742</v>
      </c>
      <c r="X18" s="31">
        <f t="shared" si="5"/>
        <v>0</v>
      </c>
      <c r="Y18" s="11">
        <v>0</v>
      </c>
      <c r="Z18" s="30">
        <v>14724</v>
      </c>
      <c r="AA18" s="31">
        <f t="shared" si="6"/>
        <v>0</v>
      </c>
      <c r="AB18" s="11">
        <v>0</v>
      </c>
      <c r="AC18" s="30">
        <v>14707</v>
      </c>
      <c r="AD18" s="31">
        <f t="shared" si="7"/>
        <v>0</v>
      </c>
      <c r="AE18" s="11">
        <v>0</v>
      </c>
      <c r="AF18" s="30">
        <v>14690</v>
      </c>
      <c r="AG18" s="31">
        <f t="shared" si="8"/>
        <v>0</v>
      </c>
      <c r="AH18" s="11">
        <v>0</v>
      </c>
      <c r="AI18" s="11">
        <v>14017</v>
      </c>
      <c r="AJ18" s="33">
        <f t="shared" si="9"/>
        <v>0</v>
      </c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</row>
    <row r="19" spans="1:53" s="5" customFormat="1">
      <c r="A19" s="9" t="s">
        <v>59</v>
      </c>
      <c r="B19" s="9" t="s">
        <v>4</v>
      </c>
      <c r="C19" s="11">
        <v>290150</v>
      </c>
      <c r="D19" s="9" t="s">
        <v>71</v>
      </c>
      <c r="E19" s="4" t="s">
        <v>6</v>
      </c>
      <c r="F19" s="11" t="s">
        <v>42</v>
      </c>
      <c r="G19" s="11">
        <v>1</v>
      </c>
      <c r="H19" s="30">
        <v>9826</v>
      </c>
      <c r="I19" s="31">
        <f t="shared" si="0"/>
        <v>10.17708121310808</v>
      </c>
      <c r="J19" s="32">
        <v>0</v>
      </c>
      <c r="K19" s="30">
        <v>10248</v>
      </c>
      <c r="L19" s="31">
        <f t="shared" si="1"/>
        <v>0</v>
      </c>
      <c r="M19" s="32">
        <v>0</v>
      </c>
      <c r="N19" s="30">
        <v>10336</v>
      </c>
      <c r="O19" s="31">
        <f t="shared" si="2"/>
        <v>0</v>
      </c>
      <c r="P19" s="11">
        <v>0</v>
      </c>
      <c r="Q19" s="30">
        <v>10427</v>
      </c>
      <c r="R19" s="31">
        <f t="shared" si="3"/>
        <v>0</v>
      </c>
      <c r="S19" s="11">
        <v>0</v>
      </c>
      <c r="T19" s="30">
        <v>11113</v>
      </c>
      <c r="U19" s="31">
        <f t="shared" si="4"/>
        <v>0</v>
      </c>
      <c r="V19" s="11">
        <v>0</v>
      </c>
      <c r="W19" s="30">
        <v>11209</v>
      </c>
      <c r="X19" s="31">
        <f t="shared" si="5"/>
        <v>0</v>
      </c>
      <c r="Y19" s="11">
        <v>0</v>
      </c>
      <c r="Z19" s="30">
        <v>11299</v>
      </c>
      <c r="AA19" s="31">
        <f t="shared" si="6"/>
        <v>0</v>
      </c>
      <c r="AB19" s="11">
        <v>0</v>
      </c>
      <c r="AC19" s="30">
        <v>11402</v>
      </c>
      <c r="AD19" s="31">
        <f t="shared" si="7"/>
        <v>0</v>
      </c>
      <c r="AE19" s="11">
        <v>0</v>
      </c>
      <c r="AF19" s="30">
        <v>11481</v>
      </c>
      <c r="AG19" s="31">
        <f t="shared" si="8"/>
        <v>0</v>
      </c>
      <c r="AH19" s="11">
        <v>2</v>
      </c>
      <c r="AI19" s="11">
        <v>11142</v>
      </c>
      <c r="AJ19" s="33">
        <f t="shared" si="9"/>
        <v>17.95009872554299</v>
      </c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</row>
    <row r="20" spans="1:53" s="5" customFormat="1">
      <c r="A20" s="9" t="s">
        <v>61</v>
      </c>
      <c r="B20" s="9" t="s">
        <v>9</v>
      </c>
      <c r="C20" s="11">
        <v>290160</v>
      </c>
      <c r="D20" s="9" t="s">
        <v>87</v>
      </c>
      <c r="E20" s="4" t="s">
        <v>40</v>
      </c>
      <c r="F20" s="8" t="s">
        <v>42</v>
      </c>
      <c r="G20" s="11">
        <v>0</v>
      </c>
      <c r="H20" s="30">
        <v>17583</v>
      </c>
      <c r="I20" s="31">
        <f t="shared" si="0"/>
        <v>0</v>
      </c>
      <c r="J20" s="32">
        <v>0</v>
      </c>
      <c r="K20" s="30">
        <v>17078</v>
      </c>
      <c r="L20" s="31">
        <f t="shared" si="1"/>
        <v>0</v>
      </c>
      <c r="M20" s="32">
        <v>0</v>
      </c>
      <c r="N20" s="30">
        <v>17303</v>
      </c>
      <c r="O20" s="31">
        <f t="shared" si="2"/>
        <v>0</v>
      </c>
      <c r="P20" s="11">
        <v>0</v>
      </c>
      <c r="Q20" s="30">
        <v>17526</v>
      </c>
      <c r="R20" s="31">
        <f t="shared" si="3"/>
        <v>0</v>
      </c>
      <c r="S20" s="11">
        <v>0</v>
      </c>
      <c r="T20" s="30">
        <v>18744</v>
      </c>
      <c r="U20" s="31">
        <f t="shared" si="4"/>
        <v>0</v>
      </c>
      <c r="V20" s="11">
        <v>0</v>
      </c>
      <c r="W20" s="30">
        <v>18970</v>
      </c>
      <c r="X20" s="31">
        <f t="shared" si="5"/>
        <v>0</v>
      </c>
      <c r="Y20" s="11">
        <v>0</v>
      </c>
      <c r="Z20" s="30">
        <v>19183</v>
      </c>
      <c r="AA20" s="31">
        <f t="shared" si="6"/>
        <v>0</v>
      </c>
      <c r="AB20" s="11">
        <v>0</v>
      </c>
      <c r="AC20" s="30">
        <v>19382</v>
      </c>
      <c r="AD20" s="31">
        <f t="shared" si="7"/>
        <v>0</v>
      </c>
      <c r="AE20" s="11">
        <v>0</v>
      </c>
      <c r="AF20" s="30">
        <v>19569</v>
      </c>
      <c r="AG20" s="31">
        <f t="shared" si="8"/>
        <v>0</v>
      </c>
      <c r="AH20" s="11">
        <v>0</v>
      </c>
      <c r="AI20" s="11">
        <v>19093</v>
      </c>
      <c r="AJ20" s="33">
        <f t="shared" si="9"/>
        <v>0</v>
      </c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s="5" customFormat="1">
      <c r="A21" s="9" t="s">
        <v>59</v>
      </c>
      <c r="B21" s="9" t="s">
        <v>4</v>
      </c>
      <c r="C21" s="11">
        <v>290170</v>
      </c>
      <c r="D21" s="9" t="s">
        <v>75</v>
      </c>
      <c r="E21" s="4" t="s">
        <v>6</v>
      </c>
      <c r="F21" s="11" t="s">
        <v>42</v>
      </c>
      <c r="G21" s="11">
        <v>8</v>
      </c>
      <c r="H21" s="30">
        <v>12589</v>
      </c>
      <c r="I21" s="31">
        <f t="shared" si="0"/>
        <v>63.547541504488045</v>
      </c>
      <c r="J21" s="32">
        <v>5</v>
      </c>
      <c r="K21" s="30">
        <v>11548</v>
      </c>
      <c r="L21" s="31">
        <f t="shared" si="1"/>
        <v>43.297540699688255</v>
      </c>
      <c r="M21" s="32">
        <v>1</v>
      </c>
      <c r="N21" s="30">
        <v>11549</v>
      </c>
      <c r="O21" s="31">
        <f t="shared" si="2"/>
        <v>8.6587583340548964</v>
      </c>
      <c r="P21" s="11">
        <v>1</v>
      </c>
      <c r="Q21" s="30">
        <v>11545</v>
      </c>
      <c r="R21" s="31">
        <f t="shared" si="3"/>
        <v>8.6617583369423983</v>
      </c>
      <c r="S21" s="11">
        <v>3</v>
      </c>
      <c r="T21" s="30">
        <v>12206</v>
      </c>
      <c r="U21" s="31">
        <f t="shared" si="4"/>
        <v>24.578076355890548</v>
      </c>
      <c r="V21" s="11">
        <v>0</v>
      </c>
      <c r="W21" s="30">
        <v>12216</v>
      </c>
      <c r="X21" s="31">
        <f t="shared" si="5"/>
        <v>0</v>
      </c>
      <c r="Y21" s="11">
        <v>0</v>
      </c>
      <c r="Z21" s="30">
        <v>12225</v>
      </c>
      <c r="AA21" s="31">
        <f t="shared" si="6"/>
        <v>0</v>
      </c>
      <c r="AB21" s="11">
        <v>0</v>
      </c>
      <c r="AC21" s="30">
        <v>12200</v>
      </c>
      <c r="AD21" s="31">
        <f t="shared" si="7"/>
        <v>0</v>
      </c>
      <c r="AE21" s="11">
        <v>1</v>
      </c>
      <c r="AF21" s="30">
        <v>12208</v>
      </c>
      <c r="AG21" s="31">
        <f t="shared" si="8"/>
        <v>8.1913499344692013</v>
      </c>
      <c r="AH21" s="11">
        <v>0</v>
      </c>
      <c r="AI21" s="11">
        <v>11691</v>
      </c>
      <c r="AJ21" s="33">
        <f t="shared" si="9"/>
        <v>0</v>
      </c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</row>
    <row r="22" spans="1:53" s="5" customFormat="1">
      <c r="A22" s="9" t="s">
        <v>60</v>
      </c>
      <c r="B22" s="9" t="s">
        <v>19</v>
      </c>
      <c r="C22" s="11">
        <v>290180</v>
      </c>
      <c r="D22" s="9" t="s">
        <v>89</v>
      </c>
      <c r="E22" s="4" t="s">
        <v>43</v>
      </c>
      <c r="F22" s="8" t="s">
        <v>10</v>
      </c>
      <c r="G22" s="11">
        <v>0</v>
      </c>
      <c r="H22" s="30">
        <v>11240</v>
      </c>
      <c r="I22" s="31">
        <f t="shared" si="0"/>
        <v>0</v>
      </c>
      <c r="J22" s="32">
        <v>0</v>
      </c>
      <c r="K22" s="30">
        <v>11019</v>
      </c>
      <c r="L22" s="31">
        <f t="shared" si="1"/>
        <v>0</v>
      </c>
      <c r="M22" s="32">
        <v>0</v>
      </c>
      <c r="N22" s="30">
        <v>11124</v>
      </c>
      <c r="O22" s="31">
        <f t="shared" si="2"/>
        <v>0</v>
      </c>
      <c r="P22" s="11">
        <v>0</v>
      </c>
      <c r="Q22" s="30">
        <v>11229</v>
      </c>
      <c r="R22" s="31">
        <f t="shared" si="3"/>
        <v>0</v>
      </c>
      <c r="S22" s="11">
        <v>0</v>
      </c>
      <c r="T22" s="30">
        <v>11973</v>
      </c>
      <c r="U22" s="31">
        <f t="shared" si="4"/>
        <v>0</v>
      </c>
      <c r="V22" s="11">
        <v>0</v>
      </c>
      <c r="W22" s="30">
        <v>12083</v>
      </c>
      <c r="X22" s="31">
        <f t="shared" si="5"/>
        <v>0</v>
      </c>
      <c r="Y22" s="11">
        <v>0</v>
      </c>
      <c r="Z22" s="30">
        <v>12187</v>
      </c>
      <c r="AA22" s="31">
        <f t="shared" si="6"/>
        <v>0</v>
      </c>
      <c r="AB22" s="11">
        <v>0</v>
      </c>
      <c r="AC22" s="30">
        <v>11989</v>
      </c>
      <c r="AD22" s="31">
        <f t="shared" si="7"/>
        <v>0</v>
      </c>
      <c r="AE22" s="11">
        <v>0</v>
      </c>
      <c r="AF22" s="30">
        <v>12072</v>
      </c>
      <c r="AG22" s="31">
        <f t="shared" si="8"/>
        <v>0</v>
      </c>
      <c r="AH22" s="11">
        <v>0</v>
      </c>
      <c r="AI22" s="11">
        <v>11715</v>
      </c>
      <c r="AJ22" s="33">
        <f t="shared" si="9"/>
        <v>0</v>
      </c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</row>
    <row r="23" spans="1:53" s="5" customFormat="1">
      <c r="A23" s="9" t="s">
        <v>61</v>
      </c>
      <c r="B23" s="9" t="s">
        <v>8</v>
      </c>
      <c r="C23" s="11">
        <v>290190</v>
      </c>
      <c r="D23" s="9" t="s">
        <v>90</v>
      </c>
      <c r="E23" s="6" t="s">
        <v>47</v>
      </c>
      <c r="F23" s="4"/>
      <c r="G23" s="11">
        <v>0</v>
      </c>
      <c r="H23" s="30">
        <v>18738</v>
      </c>
      <c r="I23" s="31">
        <f t="shared" si="0"/>
        <v>0</v>
      </c>
      <c r="J23" s="32">
        <v>0</v>
      </c>
      <c r="K23" s="30">
        <v>17720</v>
      </c>
      <c r="L23" s="31">
        <f t="shared" si="1"/>
        <v>0</v>
      </c>
      <c r="M23" s="32">
        <v>0</v>
      </c>
      <c r="N23" s="30">
        <v>17805</v>
      </c>
      <c r="O23" s="31">
        <f t="shared" si="2"/>
        <v>0</v>
      </c>
      <c r="P23" s="11">
        <v>0</v>
      </c>
      <c r="Q23" s="30">
        <v>17877</v>
      </c>
      <c r="R23" s="31">
        <f t="shared" si="3"/>
        <v>0</v>
      </c>
      <c r="S23" s="11">
        <v>0</v>
      </c>
      <c r="T23" s="30">
        <v>18976</v>
      </c>
      <c r="U23" s="31">
        <f t="shared" si="4"/>
        <v>0</v>
      </c>
      <c r="V23" s="11">
        <v>0</v>
      </c>
      <c r="W23" s="30">
        <v>19063</v>
      </c>
      <c r="X23" s="31">
        <f t="shared" si="5"/>
        <v>0</v>
      </c>
      <c r="Y23" s="11">
        <v>0</v>
      </c>
      <c r="Z23" s="30">
        <v>19146</v>
      </c>
      <c r="AA23" s="31">
        <f t="shared" si="6"/>
        <v>0</v>
      </c>
      <c r="AB23" s="11">
        <v>0</v>
      </c>
      <c r="AC23" s="30">
        <v>19223</v>
      </c>
      <c r="AD23" s="31">
        <f t="shared" si="7"/>
        <v>0</v>
      </c>
      <c r="AE23" s="11">
        <v>0</v>
      </c>
      <c r="AF23" s="30">
        <v>18334</v>
      </c>
      <c r="AG23" s="31">
        <f t="shared" si="8"/>
        <v>0</v>
      </c>
      <c r="AH23" s="11">
        <v>0</v>
      </c>
      <c r="AI23" s="11">
        <v>17673</v>
      </c>
      <c r="AJ23" s="33">
        <f t="shared" si="9"/>
        <v>0</v>
      </c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</row>
    <row r="24" spans="1:53" s="5" customFormat="1">
      <c r="A24" s="9" t="s">
        <v>63</v>
      </c>
      <c r="B24" s="9" t="s">
        <v>12</v>
      </c>
      <c r="C24" s="11">
        <v>290195</v>
      </c>
      <c r="D24" s="9" t="s">
        <v>91</v>
      </c>
      <c r="E24" s="4" t="s">
        <v>57</v>
      </c>
      <c r="F24" s="8"/>
      <c r="G24" s="11">
        <v>0</v>
      </c>
      <c r="H24" s="30">
        <v>7610</v>
      </c>
      <c r="I24" s="31">
        <f t="shared" si="0"/>
        <v>0</v>
      </c>
      <c r="J24" s="32">
        <v>0</v>
      </c>
      <c r="K24" s="30">
        <v>7463</v>
      </c>
      <c r="L24" s="31">
        <f t="shared" si="1"/>
        <v>0</v>
      </c>
      <c r="M24" s="32">
        <v>0</v>
      </c>
      <c r="N24" s="30">
        <v>7428</v>
      </c>
      <c r="O24" s="31">
        <f t="shared" si="2"/>
        <v>0</v>
      </c>
      <c r="P24" s="11">
        <v>0</v>
      </c>
      <c r="Q24" s="30">
        <v>7397</v>
      </c>
      <c r="R24" s="31">
        <f t="shared" si="3"/>
        <v>0</v>
      </c>
      <c r="S24" s="11">
        <v>0</v>
      </c>
      <c r="T24" s="30">
        <v>7795</v>
      </c>
      <c r="U24" s="31">
        <f t="shared" si="4"/>
        <v>0</v>
      </c>
      <c r="V24" s="11">
        <v>0</v>
      </c>
      <c r="W24" s="30">
        <v>7780</v>
      </c>
      <c r="X24" s="31">
        <f t="shared" si="5"/>
        <v>0</v>
      </c>
      <c r="Y24" s="11">
        <v>0</v>
      </c>
      <c r="Z24" s="30">
        <v>7762</v>
      </c>
      <c r="AA24" s="31">
        <f t="shared" si="6"/>
        <v>0</v>
      </c>
      <c r="AB24" s="11">
        <v>0</v>
      </c>
      <c r="AC24" s="30">
        <v>7745</v>
      </c>
      <c r="AD24" s="31">
        <f t="shared" si="7"/>
        <v>0</v>
      </c>
      <c r="AE24" s="11">
        <v>0</v>
      </c>
      <c r="AF24" s="30">
        <v>7730</v>
      </c>
      <c r="AG24" s="31">
        <f t="shared" si="8"/>
        <v>0</v>
      </c>
      <c r="AH24" s="11">
        <v>0</v>
      </c>
      <c r="AI24" s="11">
        <v>7360</v>
      </c>
      <c r="AJ24" s="33">
        <f t="shared" si="9"/>
        <v>0</v>
      </c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</row>
    <row r="25" spans="1:53" s="5" customFormat="1">
      <c r="A25" s="9" t="s">
        <v>61</v>
      </c>
      <c r="B25" s="9" t="s">
        <v>8</v>
      </c>
      <c r="C25" s="11">
        <v>290205</v>
      </c>
      <c r="D25" s="9" t="s">
        <v>93</v>
      </c>
      <c r="E25" s="6" t="s">
        <v>47</v>
      </c>
      <c r="F25" s="11"/>
      <c r="G25" s="11">
        <v>0</v>
      </c>
      <c r="H25" s="30">
        <v>12209</v>
      </c>
      <c r="I25" s="31">
        <f t="shared" si="0"/>
        <v>0</v>
      </c>
      <c r="J25" s="32">
        <v>0</v>
      </c>
      <c r="K25" s="30">
        <v>11569</v>
      </c>
      <c r="L25" s="31">
        <f t="shared" si="1"/>
        <v>0</v>
      </c>
      <c r="M25" s="32">
        <v>0</v>
      </c>
      <c r="N25" s="30">
        <v>11602</v>
      </c>
      <c r="O25" s="31">
        <f t="shared" si="2"/>
        <v>0</v>
      </c>
      <c r="P25" s="11">
        <v>0</v>
      </c>
      <c r="Q25" s="30">
        <v>11642</v>
      </c>
      <c r="R25" s="31">
        <f t="shared" si="3"/>
        <v>0</v>
      </c>
      <c r="S25" s="11">
        <v>0</v>
      </c>
      <c r="T25" s="30">
        <v>12351</v>
      </c>
      <c r="U25" s="31">
        <f t="shared" si="4"/>
        <v>0</v>
      </c>
      <c r="V25" s="11">
        <v>0</v>
      </c>
      <c r="W25" s="30">
        <v>12402</v>
      </c>
      <c r="X25" s="31">
        <f t="shared" si="5"/>
        <v>0</v>
      </c>
      <c r="Y25" s="11">
        <v>0</v>
      </c>
      <c r="Z25" s="30">
        <v>12450</v>
      </c>
      <c r="AA25" s="31">
        <f t="shared" si="6"/>
        <v>0</v>
      </c>
      <c r="AB25" s="11">
        <v>0</v>
      </c>
      <c r="AC25" s="30">
        <v>12495</v>
      </c>
      <c r="AD25" s="31">
        <f t="shared" si="7"/>
        <v>0</v>
      </c>
      <c r="AE25" s="11">
        <v>0</v>
      </c>
      <c r="AF25" s="30">
        <v>12608</v>
      </c>
      <c r="AG25" s="31">
        <f t="shared" si="8"/>
        <v>0</v>
      </c>
      <c r="AH25" s="11">
        <v>0</v>
      </c>
      <c r="AI25" s="11">
        <v>12143</v>
      </c>
      <c r="AJ25" s="33">
        <f t="shared" si="9"/>
        <v>0</v>
      </c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</row>
    <row r="26" spans="1:53" s="5" customFormat="1">
      <c r="A26" s="9" t="s">
        <v>62</v>
      </c>
      <c r="B26" s="9" t="s">
        <v>11</v>
      </c>
      <c r="C26" s="11">
        <v>290200</v>
      </c>
      <c r="D26" s="9" t="s">
        <v>92</v>
      </c>
      <c r="E26" s="4" t="s">
        <v>469</v>
      </c>
      <c r="F26" s="11" t="s">
        <v>42</v>
      </c>
      <c r="G26" s="11">
        <v>0</v>
      </c>
      <c r="H26" s="30">
        <v>14316</v>
      </c>
      <c r="I26" s="31">
        <f t="shared" si="0"/>
        <v>0</v>
      </c>
      <c r="J26" s="32">
        <v>0</v>
      </c>
      <c r="K26" s="30">
        <v>13732</v>
      </c>
      <c r="L26" s="31">
        <f t="shared" si="1"/>
        <v>0</v>
      </c>
      <c r="M26" s="32">
        <v>0</v>
      </c>
      <c r="N26" s="30">
        <v>13641</v>
      </c>
      <c r="O26" s="31">
        <f t="shared" si="2"/>
        <v>0</v>
      </c>
      <c r="P26" s="11">
        <v>0</v>
      </c>
      <c r="Q26" s="30">
        <v>13542</v>
      </c>
      <c r="R26" s="31">
        <f t="shared" si="3"/>
        <v>0</v>
      </c>
      <c r="S26" s="11">
        <v>0</v>
      </c>
      <c r="T26" s="30">
        <v>14232</v>
      </c>
      <c r="U26" s="31">
        <f t="shared" si="4"/>
        <v>0</v>
      </c>
      <c r="V26" s="11">
        <v>1</v>
      </c>
      <c r="W26" s="30">
        <v>14158</v>
      </c>
      <c r="X26" s="31">
        <f t="shared" si="5"/>
        <v>7.0631445119367138</v>
      </c>
      <c r="Y26" s="11">
        <v>0</v>
      </c>
      <c r="Z26" s="30">
        <v>14089</v>
      </c>
      <c r="AA26" s="31">
        <f t="shared" si="6"/>
        <v>0</v>
      </c>
      <c r="AB26" s="11">
        <v>1</v>
      </c>
      <c r="AC26" s="30">
        <v>14023</v>
      </c>
      <c r="AD26" s="31">
        <f t="shared" si="7"/>
        <v>7.1311416957854954</v>
      </c>
      <c r="AE26" s="11">
        <v>0</v>
      </c>
      <c r="AF26" s="30">
        <v>13962</v>
      </c>
      <c r="AG26" s="31">
        <f t="shared" si="8"/>
        <v>0</v>
      </c>
      <c r="AH26" s="11">
        <v>0</v>
      </c>
      <c r="AI26" s="11">
        <v>13229</v>
      </c>
      <c r="AJ26" s="33">
        <f t="shared" si="9"/>
        <v>0</v>
      </c>
      <c r="AO26" s="3" t="s">
        <v>492</v>
      </c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 s="5" customFormat="1">
      <c r="A27" s="9" t="s">
        <v>59</v>
      </c>
      <c r="B27" s="9" t="s">
        <v>39</v>
      </c>
      <c r="C27" s="11">
        <v>290210</v>
      </c>
      <c r="D27" s="9" t="s">
        <v>391</v>
      </c>
      <c r="E27" s="4" t="s">
        <v>21</v>
      </c>
      <c r="F27" s="11" t="s">
        <v>42</v>
      </c>
      <c r="G27" s="11">
        <v>2</v>
      </c>
      <c r="H27" s="30">
        <v>54713</v>
      </c>
      <c r="I27" s="31">
        <f t="shared" si="0"/>
        <v>3.6554383784475353</v>
      </c>
      <c r="J27" s="32">
        <v>3</v>
      </c>
      <c r="K27" s="30">
        <v>51636</v>
      </c>
      <c r="L27" s="31">
        <f t="shared" si="1"/>
        <v>5.8099000697188012</v>
      </c>
      <c r="M27" s="32">
        <v>5</v>
      </c>
      <c r="N27" s="30">
        <v>51994</v>
      </c>
      <c r="O27" s="31">
        <f t="shared" si="2"/>
        <v>9.6164942108704849</v>
      </c>
      <c r="P27" s="11">
        <v>5</v>
      </c>
      <c r="Q27" s="30">
        <v>52325</v>
      </c>
      <c r="R27" s="31">
        <f t="shared" si="3"/>
        <v>9.5556617295747728</v>
      </c>
      <c r="S27" s="11">
        <v>6</v>
      </c>
      <c r="T27" s="30">
        <v>55655</v>
      </c>
      <c r="U27" s="31">
        <f t="shared" si="4"/>
        <v>10.780702542449015</v>
      </c>
      <c r="V27" s="11">
        <v>10</v>
      </c>
      <c r="W27" s="30">
        <v>56023</v>
      </c>
      <c r="X27" s="31">
        <f t="shared" si="5"/>
        <v>17.849811684486728</v>
      </c>
      <c r="Y27" s="11">
        <v>2</v>
      </c>
      <c r="Z27" s="30">
        <v>56370</v>
      </c>
      <c r="AA27" s="31">
        <f t="shared" si="6"/>
        <v>3.5479865176512333</v>
      </c>
      <c r="AB27" s="11">
        <v>1</v>
      </c>
      <c r="AC27" s="30">
        <v>55637</v>
      </c>
      <c r="AD27" s="31">
        <f t="shared" si="7"/>
        <v>1.7973650628179088</v>
      </c>
      <c r="AE27" s="11">
        <v>1</v>
      </c>
      <c r="AF27" s="30">
        <v>55935</v>
      </c>
      <c r="AG27" s="31">
        <f t="shared" si="8"/>
        <v>1.7877893984088673</v>
      </c>
      <c r="AH27" s="11">
        <v>4</v>
      </c>
      <c r="AI27" s="11">
        <v>54099</v>
      </c>
      <c r="AJ27" s="33">
        <f t="shared" si="9"/>
        <v>7.393852012051978</v>
      </c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</row>
    <row r="28" spans="1:53" s="5" customFormat="1">
      <c r="A28" s="9" t="s">
        <v>61</v>
      </c>
      <c r="B28" s="9" t="s">
        <v>8</v>
      </c>
      <c r="C28" s="11">
        <v>290220</v>
      </c>
      <c r="D28" s="9" t="s">
        <v>95</v>
      </c>
      <c r="E28" s="6" t="s">
        <v>47</v>
      </c>
      <c r="F28" s="11"/>
      <c r="G28" s="11">
        <v>0</v>
      </c>
      <c r="H28" s="30">
        <v>9911</v>
      </c>
      <c r="I28" s="31">
        <f t="shared" si="0"/>
        <v>0</v>
      </c>
      <c r="J28" s="32">
        <v>0</v>
      </c>
      <c r="K28" s="30">
        <v>10039</v>
      </c>
      <c r="L28" s="31">
        <f t="shared" si="1"/>
        <v>0</v>
      </c>
      <c r="M28" s="32">
        <v>0</v>
      </c>
      <c r="N28" s="30">
        <v>10111</v>
      </c>
      <c r="O28" s="31">
        <f t="shared" si="2"/>
        <v>0</v>
      </c>
      <c r="P28" s="11">
        <v>0</v>
      </c>
      <c r="Q28" s="30">
        <v>10483</v>
      </c>
      <c r="R28" s="31">
        <f t="shared" si="3"/>
        <v>0</v>
      </c>
      <c r="S28" s="11">
        <v>0</v>
      </c>
      <c r="T28" s="30">
        <v>11157</v>
      </c>
      <c r="U28" s="31">
        <f t="shared" si="4"/>
        <v>0</v>
      </c>
      <c r="V28" s="11">
        <v>0</v>
      </c>
      <c r="W28" s="30">
        <v>11237</v>
      </c>
      <c r="X28" s="31">
        <f t="shared" si="5"/>
        <v>0</v>
      </c>
      <c r="Y28" s="11">
        <v>0</v>
      </c>
      <c r="Z28" s="30">
        <v>11314</v>
      </c>
      <c r="AA28" s="31">
        <f t="shared" si="6"/>
        <v>0</v>
      </c>
      <c r="AB28" s="11">
        <v>0</v>
      </c>
      <c r="AC28" s="30">
        <v>11385</v>
      </c>
      <c r="AD28" s="31">
        <f t="shared" si="7"/>
        <v>0</v>
      </c>
      <c r="AE28" s="11">
        <v>1</v>
      </c>
      <c r="AF28" s="30">
        <v>11703</v>
      </c>
      <c r="AG28" s="31">
        <f t="shared" si="8"/>
        <v>8.5448175681449197</v>
      </c>
      <c r="AH28" s="11">
        <v>0</v>
      </c>
      <c r="AI28" s="11">
        <v>11332</v>
      </c>
      <c r="AJ28" s="33">
        <f t="shared" si="9"/>
        <v>0</v>
      </c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</row>
    <row r="29" spans="1:53" s="5" customFormat="1">
      <c r="A29" s="9" t="s">
        <v>63</v>
      </c>
      <c r="B29" s="9" t="s">
        <v>22</v>
      </c>
      <c r="C29" s="11">
        <v>290225</v>
      </c>
      <c r="D29" s="9" t="s">
        <v>96</v>
      </c>
      <c r="E29" s="4" t="s">
        <v>56</v>
      </c>
      <c r="F29" s="11"/>
      <c r="G29" s="11">
        <v>0</v>
      </c>
      <c r="H29" s="30">
        <v>10953</v>
      </c>
      <c r="I29" s="31">
        <f t="shared" si="0"/>
        <v>0</v>
      </c>
      <c r="J29" s="32">
        <v>0</v>
      </c>
      <c r="K29" s="30">
        <v>10403</v>
      </c>
      <c r="L29" s="31">
        <f t="shared" si="1"/>
        <v>0</v>
      </c>
      <c r="M29" s="32">
        <v>0</v>
      </c>
      <c r="N29" s="30">
        <v>10349</v>
      </c>
      <c r="O29" s="31">
        <f t="shared" si="2"/>
        <v>0</v>
      </c>
      <c r="P29" s="11">
        <v>0</v>
      </c>
      <c r="Q29" s="30">
        <v>10307</v>
      </c>
      <c r="R29" s="31">
        <f t="shared" si="3"/>
        <v>0</v>
      </c>
      <c r="S29" s="11">
        <v>0</v>
      </c>
      <c r="T29" s="30">
        <v>11822</v>
      </c>
      <c r="U29" s="31">
        <f t="shared" si="4"/>
        <v>0</v>
      </c>
      <c r="V29" s="11">
        <v>0</v>
      </c>
      <c r="W29" s="30">
        <v>11779</v>
      </c>
      <c r="X29" s="31">
        <f t="shared" si="5"/>
        <v>0</v>
      </c>
      <c r="Y29" s="11">
        <v>0</v>
      </c>
      <c r="Z29" s="30">
        <v>11737</v>
      </c>
      <c r="AA29" s="31">
        <f t="shared" si="6"/>
        <v>0</v>
      </c>
      <c r="AB29" s="11">
        <v>0</v>
      </c>
      <c r="AC29" s="30">
        <v>11697</v>
      </c>
      <c r="AD29" s="31">
        <f t="shared" si="7"/>
        <v>0</v>
      </c>
      <c r="AE29" s="11">
        <v>0</v>
      </c>
      <c r="AF29" s="30">
        <v>11661</v>
      </c>
      <c r="AG29" s="31">
        <f t="shared" si="8"/>
        <v>0</v>
      </c>
      <c r="AH29" s="11">
        <v>0</v>
      </c>
      <c r="AI29" s="11">
        <v>11079</v>
      </c>
      <c r="AJ29" s="33">
        <f t="shared" si="9"/>
        <v>0</v>
      </c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</row>
    <row r="30" spans="1:53" s="5" customFormat="1" ht="12.75">
      <c r="A30" s="9" t="s">
        <v>65</v>
      </c>
      <c r="B30" s="9" t="s">
        <v>15</v>
      </c>
      <c r="C30" s="11">
        <v>290230</v>
      </c>
      <c r="D30" s="9" t="s">
        <v>97</v>
      </c>
      <c r="E30" s="4" t="s">
        <v>50</v>
      </c>
      <c r="F30" s="11"/>
      <c r="G30" s="11">
        <v>0</v>
      </c>
      <c r="H30" s="30">
        <v>8822</v>
      </c>
      <c r="I30" s="31">
        <f t="shared" si="0"/>
        <v>0</v>
      </c>
      <c r="J30" s="32">
        <v>0</v>
      </c>
      <c r="K30" s="30">
        <v>8590</v>
      </c>
      <c r="L30" s="31">
        <f t="shared" si="1"/>
        <v>0</v>
      </c>
      <c r="M30" s="32">
        <v>0</v>
      </c>
      <c r="N30" s="30">
        <v>8616</v>
      </c>
      <c r="O30" s="31">
        <f t="shared" si="2"/>
        <v>0</v>
      </c>
      <c r="P30" s="11">
        <v>1</v>
      </c>
      <c r="Q30" s="30">
        <v>8632</v>
      </c>
      <c r="R30" s="31">
        <f t="shared" si="3"/>
        <v>11.584800741427248</v>
      </c>
      <c r="S30" s="11">
        <v>1</v>
      </c>
      <c r="T30" s="30">
        <v>9146</v>
      </c>
      <c r="U30" s="31">
        <f t="shared" si="4"/>
        <v>10.933741526350317</v>
      </c>
      <c r="V30" s="11">
        <v>0</v>
      </c>
      <c r="W30" s="30">
        <v>9104</v>
      </c>
      <c r="X30" s="31">
        <f t="shared" si="5"/>
        <v>0</v>
      </c>
      <c r="Y30" s="11">
        <v>0</v>
      </c>
      <c r="Z30" s="30">
        <v>9127</v>
      </c>
      <c r="AA30" s="31">
        <f t="shared" si="6"/>
        <v>0</v>
      </c>
      <c r="AB30" s="11">
        <v>0</v>
      </c>
      <c r="AC30" s="30">
        <v>9150</v>
      </c>
      <c r="AD30" s="31">
        <f t="shared" si="7"/>
        <v>0</v>
      </c>
      <c r="AE30" s="11">
        <v>0</v>
      </c>
      <c r="AF30" s="30">
        <v>9171</v>
      </c>
      <c r="AG30" s="31">
        <f t="shared" si="8"/>
        <v>0</v>
      </c>
      <c r="AH30" s="11">
        <v>1</v>
      </c>
      <c r="AI30" s="11">
        <v>8813</v>
      </c>
      <c r="AJ30" s="33">
        <f t="shared" si="9"/>
        <v>11.346873936230567</v>
      </c>
    </row>
    <row r="31" spans="1:53" s="5" customFormat="1" ht="12.75">
      <c r="A31" s="9" t="s">
        <v>63</v>
      </c>
      <c r="B31" s="9" t="s">
        <v>14</v>
      </c>
      <c r="C31" s="11">
        <v>290240</v>
      </c>
      <c r="D31" s="9" t="s">
        <v>98</v>
      </c>
      <c r="E31" s="4" t="s">
        <v>56</v>
      </c>
      <c r="F31" s="11"/>
      <c r="G31" s="11">
        <v>0</v>
      </c>
      <c r="H31" s="30">
        <v>14280</v>
      </c>
      <c r="I31" s="31">
        <f t="shared" si="0"/>
        <v>0</v>
      </c>
      <c r="J31" s="32">
        <v>0</v>
      </c>
      <c r="K31" s="30">
        <v>13599</v>
      </c>
      <c r="L31" s="31">
        <f t="shared" si="1"/>
        <v>0</v>
      </c>
      <c r="M31" s="32">
        <v>0</v>
      </c>
      <c r="N31" s="30">
        <v>13323</v>
      </c>
      <c r="O31" s="31">
        <f t="shared" si="2"/>
        <v>0</v>
      </c>
      <c r="P31" s="11">
        <v>0</v>
      </c>
      <c r="Q31" s="30">
        <v>13059</v>
      </c>
      <c r="R31" s="31">
        <f t="shared" si="3"/>
        <v>0</v>
      </c>
      <c r="S31" s="11">
        <v>0</v>
      </c>
      <c r="T31" s="30">
        <v>13525</v>
      </c>
      <c r="U31" s="31">
        <f t="shared" si="4"/>
        <v>0</v>
      </c>
      <c r="V31" s="11">
        <v>0</v>
      </c>
      <c r="W31" s="30">
        <v>13301</v>
      </c>
      <c r="X31" s="31">
        <f t="shared" si="5"/>
        <v>0</v>
      </c>
      <c r="Y31" s="11">
        <v>0</v>
      </c>
      <c r="Z31" s="30">
        <v>13089</v>
      </c>
      <c r="AA31" s="31">
        <f t="shared" si="6"/>
        <v>0</v>
      </c>
      <c r="AB31" s="11">
        <v>0</v>
      </c>
      <c r="AC31" s="30">
        <v>12891</v>
      </c>
      <c r="AD31" s="31">
        <f t="shared" si="7"/>
        <v>0</v>
      </c>
      <c r="AE31" s="11">
        <v>0</v>
      </c>
      <c r="AF31" s="30">
        <v>12706</v>
      </c>
      <c r="AG31" s="31">
        <f t="shared" si="8"/>
        <v>0</v>
      </c>
      <c r="AH31" s="11">
        <v>0</v>
      </c>
      <c r="AI31" s="11">
        <v>11774</v>
      </c>
      <c r="AJ31" s="33">
        <f t="shared" si="9"/>
        <v>0</v>
      </c>
    </row>
    <row r="32" spans="1:53" s="5" customFormat="1" ht="12.75">
      <c r="A32" s="9" t="s">
        <v>67</v>
      </c>
      <c r="B32" s="9" t="s">
        <v>20</v>
      </c>
      <c r="C32" s="11">
        <v>290250</v>
      </c>
      <c r="D32" s="9" t="s">
        <v>99</v>
      </c>
      <c r="E32" s="10" t="s">
        <v>53</v>
      </c>
      <c r="F32" s="11"/>
      <c r="G32" s="11">
        <v>0</v>
      </c>
      <c r="H32" s="30">
        <v>14195</v>
      </c>
      <c r="I32" s="31">
        <f t="shared" si="0"/>
        <v>0</v>
      </c>
      <c r="J32" s="32">
        <v>2</v>
      </c>
      <c r="K32" s="30">
        <v>13863</v>
      </c>
      <c r="L32" s="31">
        <f t="shared" si="1"/>
        <v>14.426891726177594</v>
      </c>
      <c r="M32" s="32">
        <v>0</v>
      </c>
      <c r="N32" s="30">
        <v>13919</v>
      </c>
      <c r="O32" s="31">
        <f t="shared" si="2"/>
        <v>0</v>
      </c>
      <c r="P32" s="11">
        <v>0</v>
      </c>
      <c r="Q32" s="30">
        <v>13420</v>
      </c>
      <c r="R32" s="31">
        <f t="shared" si="3"/>
        <v>0</v>
      </c>
      <c r="S32" s="11">
        <v>0</v>
      </c>
      <c r="T32" s="30">
        <v>13892</v>
      </c>
      <c r="U32" s="31">
        <f t="shared" si="4"/>
        <v>0</v>
      </c>
      <c r="V32" s="11">
        <v>0</v>
      </c>
      <c r="W32" s="30">
        <v>14126</v>
      </c>
      <c r="X32" s="31">
        <f t="shared" si="5"/>
        <v>0</v>
      </c>
      <c r="Y32" s="11">
        <v>0</v>
      </c>
      <c r="Z32" s="30">
        <v>14195</v>
      </c>
      <c r="AA32" s="31">
        <f t="shared" si="6"/>
        <v>0</v>
      </c>
      <c r="AB32" s="11">
        <v>0</v>
      </c>
      <c r="AC32" s="30">
        <v>14262</v>
      </c>
      <c r="AD32" s="31">
        <f t="shared" si="7"/>
        <v>0</v>
      </c>
      <c r="AE32" s="11">
        <v>0</v>
      </c>
      <c r="AF32" s="30">
        <v>14323</v>
      </c>
      <c r="AG32" s="31">
        <f t="shared" si="8"/>
        <v>0</v>
      </c>
      <c r="AH32" s="11">
        <v>0</v>
      </c>
      <c r="AI32" s="11">
        <v>13824</v>
      </c>
      <c r="AJ32" s="33">
        <f t="shared" si="9"/>
        <v>0</v>
      </c>
    </row>
    <row r="33" spans="1:36" s="5" customFormat="1" ht="12.75">
      <c r="A33" s="9" t="s">
        <v>59</v>
      </c>
      <c r="B33" s="9" t="s">
        <v>4</v>
      </c>
      <c r="C33" s="11">
        <v>290260</v>
      </c>
      <c r="D33" s="9" t="s">
        <v>83</v>
      </c>
      <c r="E33" s="4" t="s">
        <v>18</v>
      </c>
      <c r="F33" s="4" t="s">
        <v>42</v>
      </c>
      <c r="G33" s="11">
        <v>0</v>
      </c>
      <c r="H33" s="30">
        <v>21814</v>
      </c>
      <c r="I33" s="31">
        <f t="shared" si="0"/>
        <v>0</v>
      </c>
      <c r="J33" s="32">
        <v>0</v>
      </c>
      <c r="K33" s="30">
        <v>20069</v>
      </c>
      <c r="L33" s="31">
        <f t="shared" si="1"/>
        <v>0</v>
      </c>
      <c r="M33" s="32">
        <v>0</v>
      </c>
      <c r="N33" s="30">
        <v>20046</v>
      </c>
      <c r="O33" s="31">
        <f t="shared" si="2"/>
        <v>0</v>
      </c>
      <c r="P33" s="11">
        <v>0</v>
      </c>
      <c r="Q33" s="30">
        <v>20031</v>
      </c>
      <c r="R33" s="31">
        <f t="shared" si="3"/>
        <v>0</v>
      </c>
      <c r="S33" s="11">
        <v>0</v>
      </c>
      <c r="T33" s="30">
        <v>21174</v>
      </c>
      <c r="U33" s="31">
        <f t="shared" si="4"/>
        <v>0</v>
      </c>
      <c r="V33" s="11">
        <v>2</v>
      </c>
      <c r="W33" s="30">
        <v>21186</v>
      </c>
      <c r="X33" s="31">
        <f t="shared" si="5"/>
        <v>9.4401963560842077</v>
      </c>
      <c r="Y33" s="11">
        <v>0</v>
      </c>
      <c r="Z33" s="30">
        <v>21197</v>
      </c>
      <c r="AA33" s="31">
        <f t="shared" si="6"/>
        <v>0</v>
      </c>
      <c r="AB33" s="11">
        <v>0</v>
      </c>
      <c r="AC33" s="30">
        <v>21393</v>
      </c>
      <c r="AD33" s="31">
        <f t="shared" si="7"/>
        <v>0</v>
      </c>
      <c r="AE33" s="11">
        <v>1</v>
      </c>
      <c r="AF33" s="30">
        <v>21403</v>
      </c>
      <c r="AG33" s="31">
        <f t="shared" si="8"/>
        <v>4.6722422090361162</v>
      </c>
      <c r="AH33" s="11">
        <v>1</v>
      </c>
      <c r="AI33" s="11">
        <v>20488</v>
      </c>
      <c r="AJ33" s="33">
        <f t="shared" si="9"/>
        <v>4.8809058961343226</v>
      </c>
    </row>
    <row r="34" spans="1:36" s="5" customFormat="1" ht="12.75">
      <c r="A34" s="9" t="s">
        <v>61</v>
      </c>
      <c r="B34" s="9" t="s">
        <v>9</v>
      </c>
      <c r="C34" s="11">
        <v>290265</v>
      </c>
      <c r="D34" s="9" t="s">
        <v>101</v>
      </c>
      <c r="E34" s="4" t="s">
        <v>40</v>
      </c>
      <c r="F34" s="8" t="s">
        <v>42</v>
      </c>
      <c r="G34" s="11">
        <v>0</v>
      </c>
      <c r="H34" s="30">
        <v>11157</v>
      </c>
      <c r="I34" s="31">
        <f t="shared" si="0"/>
        <v>0</v>
      </c>
      <c r="J34" s="32">
        <v>0</v>
      </c>
      <c r="K34" s="30">
        <v>11811</v>
      </c>
      <c r="L34" s="31">
        <f t="shared" si="1"/>
        <v>0</v>
      </c>
      <c r="M34" s="32">
        <v>0</v>
      </c>
      <c r="N34" s="30">
        <v>11827</v>
      </c>
      <c r="O34" s="31">
        <f t="shared" si="2"/>
        <v>0</v>
      </c>
      <c r="P34" s="11">
        <v>0</v>
      </c>
      <c r="Q34" s="30">
        <v>11840</v>
      </c>
      <c r="R34" s="31">
        <f t="shared" si="3"/>
        <v>0</v>
      </c>
      <c r="S34" s="11">
        <v>0</v>
      </c>
      <c r="T34" s="30">
        <v>12534</v>
      </c>
      <c r="U34" s="31">
        <f t="shared" si="4"/>
        <v>0</v>
      </c>
      <c r="V34" s="11">
        <v>0</v>
      </c>
      <c r="W34" s="30">
        <v>12560</v>
      </c>
      <c r="X34" s="31">
        <f t="shared" si="5"/>
        <v>0</v>
      </c>
      <c r="Y34" s="11">
        <v>0</v>
      </c>
      <c r="Z34" s="30">
        <v>13711</v>
      </c>
      <c r="AA34" s="31">
        <f t="shared" si="6"/>
        <v>0</v>
      </c>
      <c r="AB34" s="11">
        <v>0</v>
      </c>
      <c r="AC34" s="30">
        <v>13738</v>
      </c>
      <c r="AD34" s="31">
        <f t="shared" si="7"/>
        <v>0</v>
      </c>
      <c r="AE34" s="11">
        <v>0</v>
      </c>
      <c r="AF34" s="30">
        <v>13765</v>
      </c>
      <c r="AG34" s="31">
        <f t="shared" si="8"/>
        <v>0</v>
      </c>
      <c r="AH34" s="11">
        <v>0</v>
      </c>
      <c r="AI34" s="11">
        <v>13217</v>
      </c>
      <c r="AJ34" s="33">
        <f t="shared" si="9"/>
        <v>0</v>
      </c>
    </row>
    <row r="35" spans="1:36" s="5" customFormat="1" ht="12.75">
      <c r="A35" s="9" t="s">
        <v>67</v>
      </c>
      <c r="B35" s="9" t="s">
        <v>23</v>
      </c>
      <c r="C35" s="11">
        <v>290270</v>
      </c>
      <c r="D35" s="9" t="s">
        <v>102</v>
      </c>
      <c r="E35" s="4" t="s">
        <v>54</v>
      </c>
      <c r="F35" s="8" t="s">
        <v>42</v>
      </c>
      <c r="G35" s="11">
        <v>1</v>
      </c>
      <c r="H35" s="30">
        <v>50226</v>
      </c>
      <c r="I35" s="31">
        <f t="shared" si="0"/>
        <v>1.99100067694023</v>
      </c>
      <c r="J35" s="32">
        <v>6</v>
      </c>
      <c r="K35" s="30">
        <v>49342</v>
      </c>
      <c r="L35" s="31">
        <f t="shared" si="1"/>
        <v>12.160025941388675</v>
      </c>
      <c r="M35" s="32">
        <v>2</v>
      </c>
      <c r="N35" s="30">
        <v>49736</v>
      </c>
      <c r="O35" s="31">
        <f t="shared" si="2"/>
        <v>4.0212321055171305</v>
      </c>
      <c r="P35" s="11">
        <v>1</v>
      </c>
      <c r="Q35" s="30">
        <v>50134</v>
      </c>
      <c r="R35" s="31">
        <f t="shared" si="3"/>
        <v>1.9946543264052341</v>
      </c>
      <c r="S35" s="11">
        <v>1</v>
      </c>
      <c r="T35" s="30">
        <v>53361</v>
      </c>
      <c r="U35" s="31">
        <f t="shared" si="4"/>
        <v>1.8740278480538222</v>
      </c>
      <c r="V35" s="11">
        <v>1</v>
      </c>
      <c r="W35" s="30">
        <v>53786</v>
      </c>
      <c r="X35" s="31">
        <f t="shared" si="5"/>
        <v>1.8592198713419847</v>
      </c>
      <c r="Y35" s="11">
        <v>1</v>
      </c>
      <c r="Z35" s="30">
        <v>54188</v>
      </c>
      <c r="AA35" s="31">
        <f t="shared" si="6"/>
        <v>1.8454270318151622</v>
      </c>
      <c r="AB35" s="11">
        <v>0</v>
      </c>
      <c r="AC35" s="30">
        <v>54563</v>
      </c>
      <c r="AD35" s="31">
        <f t="shared" si="7"/>
        <v>0</v>
      </c>
      <c r="AE35" s="11">
        <v>1</v>
      </c>
      <c r="AF35" s="30">
        <v>54915</v>
      </c>
      <c r="AG35" s="31">
        <f t="shared" si="8"/>
        <v>1.8209960848584177</v>
      </c>
      <c r="AH35" s="11">
        <v>1</v>
      </c>
      <c r="AI35" s="11">
        <v>53231</v>
      </c>
      <c r="AJ35" s="33">
        <f t="shared" si="9"/>
        <v>1.8786045725235294</v>
      </c>
    </row>
    <row r="36" spans="1:36" s="5" customFormat="1" ht="12.75">
      <c r="A36" s="9" t="s">
        <v>62</v>
      </c>
      <c r="B36" s="9" t="s">
        <v>11</v>
      </c>
      <c r="C36" s="11">
        <v>290280</v>
      </c>
      <c r="D36" s="9" t="s">
        <v>103</v>
      </c>
      <c r="E36" s="4" t="s">
        <v>36</v>
      </c>
      <c r="F36" s="11" t="s">
        <v>42</v>
      </c>
      <c r="G36" s="11">
        <v>1</v>
      </c>
      <c r="H36" s="30">
        <v>20537</v>
      </c>
      <c r="I36" s="31">
        <f t="shared" si="0"/>
        <v>4.869260359351415</v>
      </c>
      <c r="J36" s="32">
        <v>0</v>
      </c>
      <c r="K36" s="30">
        <v>21190</v>
      </c>
      <c r="L36" s="31">
        <f t="shared" si="1"/>
        <v>0</v>
      </c>
      <c r="M36" s="32">
        <v>2</v>
      </c>
      <c r="N36" s="30">
        <v>20974</v>
      </c>
      <c r="O36" s="31">
        <f t="shared" si="2"/>
        <v>9.5356155239820719</v>
      </c>
      <c r="P36" s="11">
        <v>2</v>
      </c>
      <c r="Q36" s="30">
        <v>20767</v>
      </c>
      <c r="R36" s="31">
        <f t="shared" si="3"/>
        <v>9.6306640342851644</v>
      </c>
      <c r="S36" s="11">
        <v>0</v>
      </c>
      <c r="T36" s="30">
        <v>22409</v>
      </c>
      <c r="U36" s="31">
        <f t="shared" si="4"/>
        <v>0</v>
      </c>
      <c r="V36" s="11">
        <v>0</v>
      </c>
      <c r="W36" s="30">
        <v>22566</v>
      </c>
      <c r="X36" s="31">
        <f t="shared" si="5"/>
        <v>0</v>
      </c>
      <c r="Y36" s="11">
        <v>1</v>
      </c>
      <c r="Z36" s="30">
        <v>22394</v>
      </c>
      <c r="AA36" s="31">
        <f t="shared" si="6"/>
        <v>4.4654818254889701</v>
      </c>
      <c r="AB36" s="11">
        <v>1</v>
      </c>
      <c r="AC36" s="30">
        <v>22232</v>
      </c>
      <c r="AD36" s="31">
        <f t="shared" si="7"/>
        <v>4.4980208708168403</v>
      </c>
      <c r="AE36" s="11">
        <v>3</v>
      </c>
      <c r="AF36" s="30">
        <v>22082</v>
      </c>
      <c r="AG36" s="31">
        <f t="shared" si="8"/>
        <v>13.585725930622226</v>
      </c>
      <c r="AH36" s="11">
        <v>0</v>
      </c>
      <c r="AI36" s="11">
        <v>20813</v>
      </c>
      <c r="AJ36" s="33">
        <f t="shared" si="9"/>
        <v>0</v>
      </c>
    </row>
    <row r="37" spans="1:36" s="5" customFormat="1" ht="12.75">
      <c r="A37" s="9" t="s">
        <v>62</v>
      </c>
      <c r="B37" s="9" t="s">
        <v>17</v>
      </c>
      <c r="C37" s="11">
        <v>290290</v>
      </c>
      <c r="D37" s="9" t="s">
        <v>104</v>
      </c>
      <c r="E37" s="4" t="s">
        <v>469</v>
      </c>
      <c r="F37" s="11" t="s">
        <v>42</v>
      </c>
      <c r="G37" s="11">
        <v>0</v>
      </c>
      <c r="H37" s="30">
        <v>31527</v>
      </c>
      <c r="I37" s="31">
        <f t="shared" si="0"/>
        <v>0</v>
      </c>
      <c r="J37" s="32">
        <v>0</v>
      </c>
      <c r="K37" s="30">
        <v>34788</v>
      </c>
      <c r="L37" s="31">
        <f t="shared" si="1"/>
        <v>0</v>
      </c>
      <c r="M37" s="32">
        <v>0</v>
      </c>
      <c r="N37" s="30">
        <v>35084</v>
      </c>
      <c r="O37" s="31">
        <f t="shared" si="2"/>
        <v>0</v>
      </c>
      <c r="P37" s="11">
        <v>0</v>
      </c>
      <c r="Q37" s="30">
        <v>35501</v>
      </c>
      <c r="R37" s="31">
        <f t="shared" si="3"/>
        <v>0</v>
      </c>
      <c r="S37" s="11">
        <v>0</v>
      </c>
      <c r="T37" s="30">
        <v>35567</v>
      </c>
      <c r="U37" s="31">
        <f t="shared" si="4"/>
        <v>0</v>
      </c>
      <c r="V37" s="11">
        <v>0</v>
      </c>
      <c r="W37" s="30">
        <v>35200</v>
      </c>
      <c r="X37" s="31">
        <f t="shared" si="5"/>
        <v>0</v>
      </c>
      <c r="Y37" s="11">
        <v>0</v>
      </c>
      <c r="Z37" s="30">
        <v>34853</v>
      </c>
      <c r="AA37" s="31">
        <f t="shared" si="6"/>
        <v>0</v>
      </c>
      <c r="AB37" s="11">
        <v>0</v>
      </c>
      <c r="AC37" s="30">
        <v>34421</v>
      </c>
      <c r="AD37" s="31">
        <f t="shared" si="7"/>
        <v>0</v>
      </c>
      <c r="AE37" s="11">
        <v>0</v>
      </c>
      <c r="AF37" s="30">
        <v>34121</v>
      </c>
      <c r="AG37" s="31">
        <f t="shared" si="8"/>
        <v>0</v>
      </c>
      <c r="AH37" s="11">
        <v>0</v>
      </c>
      <c r="AI37" s="11">
        <v>32018</v>
      </c>
      <c r="AJ37" s="33">
        <f t="shared" si="9"/>
        <v>0</v>
      </c>
    </row>
    <row r="38" spans="1:36" s="5" customFormat="1" ht="12.75">
      <c r="A38" s="9" t="s">
        <v>66</v>
      </c>
      <c r="B38" s="9" t="s">
        <v>16</v>
      </c>
      <c r="C38" s="11">
        <v>290300</v>
      </c>
      <c r="D38" s="9" t="s">
        <v>105</v>
      </c>
      <c r="E38" s="9" t="s">
        <v>16</v>
      </c>
      <c r="F38" s="4" t="s">
        <v>42</v>
      </c>
      <c r="G38" s="11">
        <v>3</v>
      </c>
      <c r="H38" s="30">
        <v>14459</v>
      </c>
      <c r="I38" s="31">
        <f t="shared" si="0"/>
        <v>20.748322843903452</v>
      </c>
      <c r="J38" s="32">
        <v>5</v>
      </c>
      <c r="K38" s="30">
        <v>13997</v>
      </c>
      <c r="L38" s="31">
        <f t="shared" si="1"/>
        <v>35.721940415803381</v>
      </c>
      <c r="M38" s="32">
        <v>2</v>
      </c>
      <c r="N38" s="30">
        <v>13950</v>
      </c>
      <c r="O38" s="31">
        <f t="shared" si="2"/>
        <v>14.336917562724015</v>
      </c>
      <c r="P38" s="11">
        <v>8</v>
      </c>
      <c r="Q38" s="30">
        <v>13914</v>
      </c>
      <c r="R38" s="31">
        <f t="shared" si="3"/>
        <v>57.496047146758656</v>
      </c>
      <c r="S38" s="11">
        <v>6</v>
      </c>
      <c r="T38" s="30">
        <v>14684</v>
      </c>
      <c r="U38" s="31">
        <f t="shared" si="4"/>
        <v>40.860800871697087</v>
      </c>
      <c r="V38" s="11">
        <v>13</v>
      </c>
      <c r="W38" s="30">
        <v>14540</v>
      </c>
      <c r="X38" s="31">
        <f t="shared" si="5"/>
        <v>89.408528198074279</v>
      </c>
      <c r="Y38" s="11">
        <v>7</v>
      </c>
      <c r="Z38" s="30">
        <v>14526</v>
      </c>
      <c r="AA38" s="31">
        <f t="shared" si="6"/>
        <v>48.189453393914363</v>
      </c>
      <c r="AB38" s="11">
        <v>1</v>
      </c>
      <c r="AC38" s="30">
        <v>14570</v>
      </c>
      <c r="AD38" s="31">
        <f t="shared" si="7"/>
        <v>6.8634179821551129</v>
      </c>
      <c r="AE38" s="11">
        <v>1</v>
      </c>
      <c r="AF38" s="30">
        <v>14560</v>
      </c>
      <c r="AG38" s="31">
        <f t="shared" si="8"/>
        <v>6.8681318681318677</v>
      </c>
      <c r="AH38" s="11">
        <v>2</v>
      </c>
      <c r="AI38" s="11">
        <v>13900</v>
      </c>
      <c r="AJ38" s="33">
        <f t="shared" si="9"/>
        <v>14.388489208633093</v>
      </c>
    </row>
    <row r="39" spans="1:36" s="5" customFormat="1" ht="12.75">
      <c r="A39" s="9" t="s">
        <v>63</v>
      </c>
      <c r="B39" s="9" t="s">
        <v>12</v>
      </c>
      <c r="C39" s="11">
        <v>290310</v>
      </c>
      <c r="D39" s="9" t="s">
        <v>106</v>
      </c>
      <c r="E39" s="4" t="s">
        <v>57</v>
      </c>
      <c r="F39" s="8"/>
      <c r="G39" s="11">
        <v>0</v>
      </c>
      <c r="H39" s="30">
        <v>5860</v>
      </c>
      <c r="I39" s="31">
        <f t="shared" si="0"/>
        <v>0</v>
      </c>
      <c r="J39" s="32">
        <v>0</v>
      </c>
      <c r="K39" s="30">
        <v>6336</v>
      </c>
      <c r="L39" s="31">
        <f t="shared" si="1"/>
        <v>0</v>
      </c>
      <c r="M39" s="32">
        <v>0</v>
      </c>
      <c r="N39" s="30">
        <v>6174</v>
      </c>
      <c r="O39" s="31">
        <f t="shared" si="2"/>
        <v>0</v>
      </c>
      <c r="P39" s="11">
        <v>0</v>
      </c>
      <c r="Q39" s="30">
        <v>6038</v>
      </c>
      <c r="R39" s="31">
        <f t="shared" si="3"/>
        <v>0</v>
      </c>
      <c r="S39" s="11">
        <v>0</v>
      </c>
      <c r="T39" s="30">
        <v>6261</v>
      </c>
      <c r="U39" s="31">
        <f t="shared" si="4"/>
        <v>0</v>
      </c>
      <c r="V39" s="11">
        <v>0</v>
      </c>
      <c r="W39" s="30">
        <v>6518</v>
      </c>
      <c r="X39" s="31">
        <f t="shared" si="5"/>
        <v>0</v>
      </c>
      <c r="Y39" s="11">
        <v>0</v>
      </c>
      <c r="Z39" s="30">
        <v>6424</v>
      </c>
      <c r="AA39" s="31">
        <f t="shared" si="6"/>
        <v>0</v>
      </c>
      <c r="AB39" s="11">
        <v>0</v>
      </c>
      <c r="AC39" s="30">
        <v>6338</v>
      </c>
      <c r="AD39" s="31">
        <f t="shared" si="7"/>
        <v>0</v>
      </c>
      <c r="AE39" s="11">
        <v>0</v>
      </c>
      <c r="AF39" s="30">
        <v>6258</v>
      </c>
      <c r="AG39" s="31">
        <f t="shared" si="8"/>
        <v>0</v>
      </c>
      <c r="AH39" s="11">
        <v>0</v>
      </c>
      <c r="AI39" s="11">
        <v>5821</v>
      </c>
      <c r="AJ39" s="33">
        <f t="shared" si="9"/>
        <v>0</v>
      </c>
    </row>
    <row r="40" spans="1:36" s="5" customFormat="1" ht="12.75">
      <c r="A40" s="9" t="s">
        <v>67</v>
      </c>
      <c r="B40" s="9" t="s">
        <v>20</v>
      </c>
      <c r="C40" s="11">
        <v>290320</v>
      </c>
      <c r="D40" s="9" t="s">
        <v>20</v>
      </c>
      <c r="E40" s="10" t="s">
        <v>53</v>
      </c>
      <c r="F40" s="11"/>
      <c r="G40" s="11">
        <v>2</v>
      </c>
      <c r="H40" s="30">
        <v>137832</v>
      </c>
      <c r="I40" s="31">
        <f t="shared" si="0"/>
        <v>1.4510418480468976</v>
      </c>
      <c r="J40" s="32">
        <v>2</v>
      </c>
      <c r="K40" s="30">
        <v>137428</v>
      </c>
      <c r="L40" s="31">
        <f t="shared" si="1"/>
        <v>1.4553075064761185</v>
      </c>
      <c r="M40" s="32">
        <v>1</v>
      </c>
      <c r="N40" s="30">
        <v>139285</v>
      </c>
      <c r="O40" s="31">
        <f t="shared" si="2"/>
        <v>0.7179523997558962</v>
      </c>
      <c r="P40" s="11">
        <v>4</v>
      </c>
      <c r="Q40" s="30">
        <v>141081</v>
      </c>
      <c r="R40" s="31">
        <f t="shared" si="3"/>
        <v>2.835250671600003</v>
      </c>
      <c r="S40" s="11">
        <v>5</v>
      </c>
      <c r="T40" s="30">
        <v>150896</v>
      </c>
      <c r="U40" s="31">
        <f t="shared" si="4"/>
        <v>3.3135404517018348</v>
      </c>
      <c r="V40" s="11">
        <v>6</v>
      </c>
      <c r="W40" s="30">
        <v>152208</v>
      </c>
      <c r="X40" s="31">
        <f t="shared" si="5"/>
        <v>3.9419741406496374</v>
      </c>
      <c r="Y40" s="11">
        <v>2</v>
      </c>
      <c r="Z40" s="30">
        <v>153918</v>
      </c>
      <c r="AA40" s="31">
        <f t="shared" si="6"/>
        <v>1.2993931833833601</v>
      </c>
      <c r="AB40" s="11">
        <v>2</v>
      </c>
      <c r="AC40" s="30">
        <v>155519</v>
      </c>
      <c r="AD40" s="31">
        <f t="shared" si="7"/>
        <v>1.2860164995916898</v>
      </c>
      <c r="AE40" s="11">
        <v>6</v>
      </c>
      <c r="AF40" s="30">
        <v>157638</v>
      </c>
      <c r="AG40" s="31">
        <f t="shared" si="8"/>
        <v>3.8061888630913869</v>
      </c>
      <c r="AH40" s="11">
        <v>3</v>
      </c>
      <c r="AI40" s="11">
        <v>153831</v>
      </c>
      <c r="AJ40" s="33">
        <f t="shared" si="9"/>
        <v>1.9501920939212511</v>
      </c>
    </row>
    <row r="41" spans="1:36" s="5" customFormat="1" ht="12.75">
      <c r="A41" s="9" t="s">
        <v>66</v>
      </c>
      <c r="B41" s="9" t="s">
        <v>16</v>
      </c>
      <c r="C41" s="11">
        <v>290323</v>
      </c>
      <c r="D41" s="9" t="s">
        <v>107</v>
      </c>
      <c r="E41" s="9" t="s">
        <v>16</v>
      </c>
      <c r="F41" s="4" t="s">
        <v>42</v>
      </c>
      <c r="G41" s="11">
        <v>4</v>
      </c>
      <c r="H41" s="30">
        <v>14172</v>
      </c>
      <c r="I41" s="31">
        <f t="shared" si="0"/>
        <v>28.224668360146769</v>
      </c>
      <c r="J41" s="32">
        <v>6</v>
      </c>
      <c r="K41" s="30">
        <v>13626</v>
      </c>
      <c r="L41" s="31">
        <f t="shared" si="1"/>
        <v>44.033465433729631</v>
      </c>
      <c r="M41" s="32">
        <v>5</v>
      </c>
      <c r="N41" s="30">
        <v>13766</v>
      </c>
      <c r="O41" s="31">
        <f t="shared" si="2"/>
        <v>36.321371494987652</v>
      </c>
      <c r="P41" s="11">
        <v>3</v>
      </c>
      <c r="Q41" s="30">
        <v>13914</v>
      </c>
      <c r="R41" s="31">
        <f t="shared" si="3"/>
        <v>21.561017680034499</v>
      </c>
      <c r="S41" s="11">
        <v>4</v>
      </c>
      <c r="T41" s="30">
        <v>14855</v>
      </c>
      <c r="U41" s="31">
        <f t="shared" si="4"/>
        <v>26.926960619320091</v>
      </c>
      <c r="V41" s="11">
        <v>7</v>
      </c>
      <c r="W41" s="30">
        <v>15230</v>
      </c>
      <c r="X41" s="31">
        <f t="shared" si="5"/>
        <v>45.961917268548916</v>
      </c>
      <c r="Y41" s="11">
        <v>3</v>
      </c>
      <c r="Z41" s="30">
        <v>15377</v>
      </c>
      <c r="AA41" s="31">
        <f t="shared" si="6"/>
        <v>19.509657280353775</v>
      </c>
      <c r="AB41" s="11">
        <v>2</v>
      </c>
      <c r="AC41" s="30">
        <v>15093</v>
      </c>
      <c r="AD41" s="31">
        <f t="shared" si="7"/>
        <v>13.251176041873716</v>
      </c>
      <c r="AE41" s="11">
        <v>3</v>
      </c>
      <c r="AF41" s="30">
        <v>15217</v>
      </c>
      <c r="AG41" s="31">
        <f t="shared" si="8"/>
        <v>19.714792666097129</v>
      </c>
      <c r="AH41" s="11">
        <v>5</v>
      </c>
      <c r="AI41" s="11">
        <v>14802</v>
      </c>
      <c r="AJ41" s="33">
        <f t="shared" si="9"/>
        <v>33.779219024456154</v>
      </c>
    </row>
    <row r="42" spans="1:36" s="5" customFormat="1" ht="12.75">
      <c r="A42" s="9" t="s">
        <v>63</v>
      </c>
      <c r="B42" s="9" t="s">
        <v>14</v>
      </c>
      <c r="C42" s="11">
        <v>290330</v>
      </c>
      <c r="D42" s="9" t="s">
        <v>109</v>
      </c>
      <c r="E42" s="4" t="s">
        <v>56</v>
      </c>
      <c r="F42" s="11"/>
      <c r="G42" s="11">
        <v>0</v>
      </c>
      <c r="H42" s="30">
        <v>6417</v>
      </c>
      <c r="I42" s="31">
        <f t="shared" si="0"/>
        <v>0</v>
      </c>
      <c r="J42" s="32">
        <v>0</v>
      </c>
      <c r="K42" s="30">
        <v>6453</v>
      </c>
      <c r="L42" s="31">
        <f t="shared" si="1"/>
        <v>0</v>
      </c>
      <c r="M42" s="32">
        <v>0</v>
      </c>
      <c r="N42" s="30">
        <v>6285</v>
      </c>
      <c r="O42" s="31">
        <f t="shared" si="2"/>
        <v>0</v>
      </c>
      <c r="P42" s="11">
        <v>0</v>
      </c>
      <c r="Q42" s="30">
        <v>6122</v>
      </c>
      <c r="R42" s="31">
        <f t="shared" si="3"/>
        <v>0</v>
      </c>
      <c r="S42" s="11">
        <v>0</v>
      </c>
      <c r="T42" s="30">
        <v>6767</v>
      </c>
      <c r="U42" s="31">
        <f t="shared" si="4"/>
        <v>0</v>
      </c>
      <c r="V42" s="11">
        <v>0</v>
      </c>
      <c r="W42" s="30">
        <v>6627</v>
      </c>
      <c r="X42" s="31">
        <f t="shared" si="5"/>
        <v>0</v>
      </c>
      <c r="Y42" s="11">
        <v>0</v>
      </c>
      <c r="Z42" s="30">
        <v>6492</v>
      </c>
      <c r="AA42" s="31">
        <f t="shared" si="6"/>
        <v>0</v>
      </c>
      <c r="AB42" s="11">
        <v>0</v>
      </c>
      <c r="AC42" s="30">
        <v>6367</v>
      </c>
      <c r="AD42" s="31">
        <f t="shared" si="7"/>
        <v>0</v>
      </c>
      <c r="AE42" s="11">
        <v>0</v>
      </c>
      <c r="AF42" s="30">
        <v>6251</v>
      </c>
      <c r="AG42" s="31">
        <f t="shared" si="8"/>
        <v>0</v>
      </c>
      <c r="AH42" s="11">
        <v>0</v>
      </c>
      <c r="AI42" s="11">
        <v>5743</v>
      </c>
      <c r="AJ42" s="33">
        <f t="shared" si="9"/>
        <v>0</v>
      </c>
    </row>
    <row r="43" spans="1:36" s="5" customFormat="1" ht="12.75">
      <c r="A43" s="9" t="s">
        <v>59</v>
      </c>
      <c r="B43" s="9" t="s">
        <v>39</v>
      </c>
      <c r="C43" s="11">
        <v>290327</v>
      </c>
      <c r="D43" s="9" t="s">
        <v>395</v>
      </c>
      <c r="E43" s="4" t="s">
        <v>21</v>
      </c>
      <c r="F43" s="11"/>
      <c r="G43" s="11">
        <v>1</v>
      </c>
      <c r="H43" s="30">
        <v>13868</v>
      </c>
      <c r="I43" s="31">
        <f t="shared" si="0"/>
        <v>7.2108451110470142</v>
      </c>
      <c r="J43" s="32">
        <v>1</v>
      </c>
      <c r="K43" s="30">
        <v>14189</v>
      </c>
      <c r="L43" s="31">
        <f t="shared" si="1"/>
        <v>7.0477130171259432</v>
      </c>
      <c r="M43" s="32">
        <v>0</v>
      </c>
      <c r="N43" s="30">
        <v>14346</v>
      </c>
      <c r="O43" s="31">
        <f t="shared" si="2"/>
        <v>0</v>
      </c>
      <c r="P43" s="11">
        <v>0</v>
      </c>
      <c r="Q43" s="30">
        <v>14495</v>
      </c>
      <c r="R43" s="31">
        <f t="shared" si="3"/>
        <v>0</v>
      </c>
      <c r="S43" s="11">
        <v>0</v>
      </c>
      <c r="T43" s="30">
        <v>15470</v>
      </c>
      <c r="U43" s="31">
        <f t="shared" si="4"/>
        <v>0</v>
      </c>
      <c r="V43" s="11">
        <v>0</v>
      </c>
      <c r="W43" s="30">
        <v>15624</v>
      </c>
      <c r="X43" s="31">
        <f t="shared" si="5"/>
        <v>0</v>
      </c>
      <c r="Y43" s="11">
        <v>0</v>
      </c>
      <c r="Z43" s="30">
        <v>15770</v>
      </c>
      <c r="AA43" s="31">
        <f t="shared" si="6"/>
        <v>0</v>
      </c>
      <c r="AB43" s="11">
        <v>0</v>
      </c>
      <c r="AC43" s="30">
        <v>16167</v>
      </c>
      <c r="AD43" s="31">
        <f t="shared" si="7"/>
        <v>0</v>
      </c>
      <c r="AE43" s="11">
        <v>1</v>
      </c>
      <c r="AF43" s="30">
        <v>16296</v>
      </c>
      <c r="AG43" s="31">
        <f t="shared" si="8"/>
        <v>6.1364752086401566</v>
      </c>
      <c r="AH43" s="11">
        <v>0</v>
      </c>
      <c r="AI43" s="11">
        <v>15846</v>
      </c>
      <c r="AJ43" s="33">
        <f t="shared" si="9"/>
        <v>0</v>
      </c>
    </row>
    <row r="44" spans="1:36" s="5" customFormat="1" ht="12.75">
      <c r="A44" s="9" t="s">
        <v>64</v>
      </c>
      <c r="B44" s="9" t="s">
        <v>24</v>
      </c>
      <c r="C44" s="11">
        <v>290340</v>
      </c>
      <c r="D44" s="9" t="s">
        <v>110</v>
      </c>
      <c r="E44" s="10" t="s">
        <v>44</v>
      </c>
      <c r="F44" s="4"/>
      <c r="G44" s="11">
        <v>0</v>
      </c>
      <c r="H44" s="30">
        <v>22553</v>
      </c>
      <c r="I44" s="31">
        <f t="shared" si="0"/>
        <v>0</v>
      </c>
      <c r="J44" s="32">
        <v>0</v>
      </c>
      <c r="K44" s="30">
        <v>21838</v>
      </c>
      <c r="L44" s="31">
        <f t="shared" si="1"/>
        <v>0</v>
      </c>
      <c r="M44" s="32">
        <v>0</v>
      </c>
      <c r="N44" s="30">
        <v>21935</v>
      </c>
      <c r="O44" s="31">
        <f t="shared" si="2"/>
        <v>0</v>
      </c>
      <c r="P44" s="11">
        <v>0</v>
      </c>
      <c r="Q44" s="30">
        <v>22067</v>
      </c>
      <c r="R44" s="31">
        <f t="shared" si="3"/>
        <v>0</v>
      </c>
      <c r="S44" s="11">
        <v>0</v>
      </c>
      <c r="T44" s="30">
        <v>23471</v>
      </c>
      <c r="U44" s="31">
        <f t="shared" si="4"/>
        <v>0</v>
      </c>
      <c r="V44" s="11">
        <v>0</v>
      </c>
      <c r="W44" s="30">
        <v>23620</v>
      </c>
      <c r="X44" s="31">
        <f t="shared" si="5"/>
        <v>0</v>
      </c>
      <c r="Y44" s="11">
        <v>0</v>
      </c>
      <c r="Z44" s="30">
        <v>23759</v>
      </c>
      <c r="AA44" s="31">
        <f t="shared" si="6"/>
        <v>0</v>
      </c>
      <c r="AB44" s="11">
        <v>0</v>
      </c>
      <c r="AC44" s="30">
        <v>23891</v>
      </c>
      <c r="AD44" s="31">
        <f t="shared" si="7"/>
        <v>0</v>
      </c>
      <c r="AE44" s="11">
        <v>0</v>
      </c>
      <c r="AF44" s="30">
        <v>24013</v>
      </c>
      <c r="AG44" s="31">
        <f t="shared" si="8"/>
        <v>0</v>
      </c>
      <c r="AH44" s="11">
        <v>0</v>
      </c>
      <c r="AI44" s="11">
        <v>23214</v>
      </c>
      <c r="AJ44" s="33">
        <f t="shared" si="9"/>
        <v>0</v>
      </c>
    </row>
    <row r="45" spans="1:36" s="5" customFormat="1" ht="12.75">
      <c r="A45" s="9" t="s">
        <v>62</v>
      </c>
      <c r="B45" s="9" t="s">
        <v>17</v>
      </c>
      <c r="C45" s="11">
        <v>290350</v>
      </c>
      <c r="D45" s="9" t="s">
        <v>111</v>
      </c>
      <c r="E45" s="4" t="s">
        <v>469</v>
      </c>
      <c r="F45" s="11" t="s">
        <v>42</v>
      </c>
      <c r="G45" s="11">
        <v>0</v>
      </c>
      <c r="H45" s="30">
        <v>15185</v>
      </c>
      <c r="I45" s="31">
        <f t="shared" si="0"/>
        <v>0</v>
      </c>
      <c r="J45" s="32">
        <v>1</v>
      </c>
      <c r="K45" s="30">
        <v>16026</v>
      </c>
      <c r="L45" s="31">
        <f t="shared" si="1"/>
        <v>6.2398602271309125</v>
      </c>
      <c r="M45" s="32">
        <v>1</v>
      </c>
      <c r="N45" s="30">
        <v>15915</v>
      </c>
      <c r="O45" s="31">
        <f t="shared" si="2"/>
        <v>6.2833804586867741</v>
      </c>
      <c r="P45" s="11">
        <v>0</v>
      </c>
      <c r="Q45" s="30">
        <v>17625</v>
      </c>
      <c r="R45" s="31">
        <f t="shared" si="3"/>
        <v>0</v>
      </c>
      <c r="S45" s="11">
        <v>0</v>
      </c>
      <c r="T45" s="30">
        <v>18539</v>
      </c>
      <c r="U45" s="31">
        <f t="shared" si="4"/>
        <v>0</v>
      </c>
      <c r="V45" s="11">
        <v>0</v>
      </c>
      <c r="W45" s="30">
        <v>18459</v>
      </c>
      <c r="X45" s="31">
        <f t="shared" si="5"/>
        <v>0</v>
      </c>
      <c r="Y45" s="11">
        <v>1</v>
      </c>
      <c r="Z45" s="30">
        <v>18383</v>
      </c>
      <c r="AA45" s="31">
        <f t="shared" si="6"/>
        <v>5.4398085187401399</v>
      </c>
      <c r="AB45" s="11">
        <v>0</v>
      </c>
      <c r="AC45" s="30">
        <v>18312</v>
      </c>
      <c r="AD45" s="31">
        <f t="shared" si="7"/>
        <v>0</v>
      </c>
      <c r="AE45" s="11">
        <v>1</v>
      </c>
      <c r="AF45" s="30">
        <v>18247</v>
      </c>
      <c r="AG45" s="31">
        <f t="shared" si="8"/>
        <v>5.4803529347289963</v>
      </c>
      <c r="AH45" s="11">
        <v>0</v>
      </c>
      <c r="AI45" s="11">
        <v>17317</v>
      </c>
      <c r="AJ45" s="33">
        <f t="shared" si="9"/>
        <v>0</v>
      </c>
    </row>
    <row r="46" spans="1:36" s="5" customFormat="1" ht="12.75">
      <c r="A46" s="9" t="s">
        <v>59</v>
      </c>
      <c r="B46" s="9" t="s">
        <v>39</v>
      </c>
      <c r="C46" s="11">
        <v>290360</v>
      </c>
      <c r="D46" s="9" t="s">
        <v>400</v>
      </c>
      <c r="E46" s="4" t="s">
        <v>21</v>
      </c>
      <c r="F46" s="11" t="s">
        <v>42</v>
      </c>
      <c r="G46" s="11">
        <v>0</v>
      </c>
      <c r="H46" s="30">
        <v>14260</v>
      </c>
      <c r="I46" s="31">
        <f t="shared" si="0"/>
        <v>0</v>
      </c>
      <c r="J46" s="32">
        <v>0</v>
      </c>
      <c r="K46" s="30">
        <v>14833</v>
      </c>
      <c r="L46" s="31">
        <f t="shared" si="1"/>
        <v>0</v>
      </c>
      <c r="M46" s="32">
        <v>1</v>
      </c>
      <c r="N46" s="30">
        <v>14851</v>
      </c>
      <c r="O46" s="31">
        <f t="shared" si="2"/>
        <v>6.7335532960743389</v>
      </c>
      <c r="P46" s="11">
        <v>1</v>
      </c>
      <c r="Q46" s="30">
        <v>14866</v>
      </c>
      <c r="R46" s="31">
        <f t="shared" si="3"/>
        <v>6.7267590474909191</v>
      </c>
      <c r="S46" s="11">
        <v>0</v>
      </c>
      <c r="T46" s="30">
        <v>15737</v>
      </c>
      <c r="U46" s="31">
        <f t="shared" si="4"/>
        <v>0</v>
      </c>
      <c r="V46" s="11">
        <v>0</v>
      </c>
      <c r="W46" s="30">
        <v>15769</v>
      </c>
      <c r="X46" s="31">
        <f t="shared" si="5"/>
        <v>0</v>
      </c>
      <c r="Y46" s="11">
        <v>0</v>
      </c>
      <c r="Z46" s="30">
        <v>15799</v>
      </c>
      <c r="AA46" s="31">
        <f t="shared" si="6"/>
        <v>0</v>
      </c>
      <c r="AB46" s="11">
        <v>0</v>
      </c>
      <c r="AC46" s="30">
        <v>16628</v>
      </c>
      <c r="AD46" s="31">
        <f t="shared" si="7"/>
        <v>0</v>
      </c>
      <c r="AE46" s="11">
        <v>0</v>
      </c>
      <c r="AF46" s="30">
        <v>16653</v>
      </c>
      <c r="AG46" s="31">
        <f t="shared" si="8"/>
        <v>0</v>
      </c>
      <c r="AH46" s="11">
        <v>3</v>
      </c>
      <c r="AI46" s="11">
        <v>15975</v>
      </c>
      <c r="AJ46" s="33">
        <f t="shared" si="9"/>
        <v>18.779342723004696</v>
      </c>
    </row>
    <row r="47" spans="1:36" s="5" customFormat="1" ht="12.75">
      <c r="A47" s="9" t="s">
        <v>63</v>
      </c>
      <c r="B47" s="9" t="s">
        <v>12</v>
      </c>
      <c r="C47" s="11">
        <v>290370</v>
      </c>
      <c r="D47" s="9" t="s">
        <v>113</v>
      </c>
      <c r="E47" s="4" t="s">
        <v>57</v>
      </c>
      <c r="F47" s="8" t="s">
        <v>42</v>
      </c>
      <c r="G47" s="11">
        <v>0</v>
      </c>
      <c r="H47" s="30">
        <v>15427</v>
      </c>
      <c r="I47" s="31">
        <f t="shared" si="0"/>
        <v>0</v>
      </c>
      <c r="J47" s="32">
        <v>0</v>
      </c>
      <c r="K47" s="30">
        <v>15409</v>
      </c>
      <c r="L47" s="31">
        <f t="shared" si="1"/>
        <v>0</v>
      </c>
      <c r="M47" s="32">
        <v>0</v>
      </c>
      <c r="N47" s="30">
        <v>15048</v>
      </c>
      <c r="O47" s="31">
        <f t="shared" si="2"/>
        <v>0</v>
      </c>
      <c r="P47" s="11">
        <v>0</v>
      </c>
      <c r="Q47" s="30">
        <v>14620</v>
      </c>
      <c r="R47" s="31">
        <f t="shared" si="3"/>
        <v>0</v>
      </c>
      <c r="S47" s="11">
        <v>1</v>
      </c>
      <c r="T47" s="30">
        <v>15141</v>
      </c>
      <c r="U47" s="31">
        <f t="shared" si="4"/>
        <v>6.6045835810052171</v>
      </c>
      <c r="V47" s="11">
        <v>0</v>
      </c>
      <c r="W47" s="30">
        <v>14861</v>
      </c>
      <c r="X47" s="31">
        <f t="shared" si="5"/>
        <v>0</v>
      </c>
      <c r="Y47" s="11">
        <v>0</v>
      </c>
      <c r="Z47" s="30">
        <v>14577</v>
      </c>
      <c r="AA47" s="31">
        <f t="shared" si="6"/>
        <v>0</v>
      </c>
      <c r="AB47" s="11">
        <v>1</v>
      </c>
      <c r="AC47" s="30">
        <v>14314</v>
      </c>
      <c r="AD47" s="31">
        <f t="shared" si="7"/>
        <v>6.9861673885706299</v>
      </c>
      <c r="AE47" s="11">
        <v>1</v>
      </c>
      <c r="AF47" s="30">
        <v>14069</v>
      </c>
      <c r="AG47" s="31">
        <f t="shared" si="8"/>
        <v>7.1078257161134415</v>
      </c>
      <c r="AH47" s="11">
        <v>0</v>
      </c>
      <c r="AI47" s="11">
        <v>12953</v>
      </c>
      <c r="AJ47" s="33">
        <f t="shared" si="9"/>
        <v>0</v>
      </c>
    </row>
    <row r="48" spans="1:36" s="5" customFormat="1" ht="12.75">
      <c r="A48" s="9" t="s">
        <v>59</v>
      </c>
      <c r="B48" s="9" t="s">
        <v>35</v>
      </c>
      <c r="C48" s="11">
        <v>290380</v>
      </c>
      <c r="D48" s="9" t="s">
        <v>236</v>
      </c>
      <c r="E48" s="4" t="s">
        <v>34</v>
      </c>
      <c r="F48" s="11" t="s">
        <v>42</v>
      </c>
      <c r="G48" s="11">
        <v>1</v>
      </c>
      <c r="H48" s="30">
        <v>18298</v>
      </c>
      <c r="I48" s="31">
        <f t="shared" si="0"/>
        <v>5.4650781506175532</v>
      </c>
      <c r="J48" s="32">
        <v>0</v>
      </c>
      <c r="K48" s="30">
        <v>18000</v>
      </c>
      <c r="L48" s="31">
        <f t="shared" si="1"/>
        <v>0</v>
      </c>
      <c r="M48" s="32">
        <v>1</v>
      </c>
      <c r="N48" s="30">
        <v>17944</v>
      </c>
      <c r="O48" s="31">
        <f t="shared" si="2"/>
        <v>5.5728934462773072</v>
      </c>
      <c r="P48" s="11">
        <v>0</v>
      </c>
      <c r="Q48" s="30">
        <v>17898</v>
      </c>
      <c r="R48" s="31">
        <f t="shared" si="3"/>
        <v>0</v>
      </c>
      <c r="S48" s="11">
        <v>11</v>
      </c>
      <c r="T48" s="30">
        <v>18888</v>
      </c>
      <c r="U48" s="31">
        <f t="shared" si="4"/>
        <v>58.23803473104617</v>
      </c>
      <c r="V48" s="11">
        <v>28</v>
      </c>
      <c r="W48" s="30">
        <v>18677</v>
      </c>
      <c r="X48" s="31">
        <f t="shared" si="5"/>
        <v>149.91701022648178</v>
      </c>
      <c r="Y48" s="11">
        <v>2</v>
      </c>
      <c r="Z48" s="30">
        <v>18658</v>
      </c>
      <c r="AA48" s="31">
        <f t="shared" si="6"/>
        <v>10.719262514738986</v>
      </c>
      <c r="AB48" s="11">
        <v>0</v>
      </c>
      <c r="AC48" s="30">
        <v>19516</v>
      </c>
      <c r="AD48" s="31">
        <f t="shared" si="7"/>
        <v>0</v>
      </c>
      <c r="AE48" s="11">
        <v>0</v>
      </c>
      <c r="AF48" s="30">
        <v>19502</v>
      </c>
      <c r="AG48" s="31">
        <f t="shared" si="8"/>
        <v>0</v>
      </c>
      <c r="AH48" s="11">
        <v>1</v>
      </c>
      <c r="AI48" s="11">
        <v>18622</v>
      </c>
      <c r="AJ48" s="33">
        <f t="shared" si="9"/>
        <v>5.3699924820105247</v>
      </c>
    </row>
    <row r="49" spans="1:36" s="5" customFormat="1" ht="12.75">
      <c r="A49" s="9" t="s">
        <v>67</v>
      </c>
      <c r="B49" s="9" t="s">
        <v>25</v>
      </c>
      <c r="C49" s="11">
        <v>290390</v>
      </c>
      <c r="D49" s="9" t="s">
        <v>115</v>
      </c>
      <c r="E49" s="4" t="s">
        <v>54</v>
      </c>
      <c r="F49" s="8" t="s">
        <v>42</v>
      </c>
      <c r="G49" s="11">
        <v>1</v>
      </c>
      <c r="H49" s="30">
        <v>66192</v>
      </c>
      <c r="I49" s="31">
        <f t="shared" si="0"/>
        <v>1.5107565868987189</v>
      </c>
      <c r="J49" s="32">
        <v>4</v>
      </c>
      <c r="K49" s="30">
        <v>63508</v>
      </c>
      <c r="L49" s="31">
        <f t="shared" si="1"/>
        <v>6.2984190968067022</v>
      </c>
      <c r="M49" s="32">
        <v>5</v>
      </c>
      <c r="N49" s="30">
        <v>64121</v>
      </c>
      <c r="O49" s="31">
        <f t="shared" si="2"/>
        <v>7.7977573649818313</v>
      </c>
      <c r="P49" s="11">
        <v>4</v>
      </c>
      <c r="Q49" s="30">
        <v>64740</v>
      </c>
      <c r="R49" s="31">
        <f t="shared" si="3"/>
        <v>6.1785603954278656</v>
      </c>
      <c r="S49" s="11">
        <v>3</v>
      </c>
      <c r="T49" s="30">
        <v>68282</v>
      </c>
      <c r="U49" s="31">
        <f t="shared" si="4"/>
        <v>4.3935444187340735</v>
      </c>
      <c r="V49" s="11">
        <v>1</v>
      </c>
      <c r="W49" s="30">
        <v>68922</v>
      </c>
      <c r="X49" s="31">
        <f t="shared" si="5"/>
        <v>1.4509155276979775</v>
      </c>
      <c r="Y49" s="11">
        <v>6</v>
      </c>
      <c r="Z49" s="30">
        <v>69526</v>
      </c>
      <c r="AA49" s="31">
        <f t="shared" si="6"/>
        <v>8.6298650864424822</v>
      </c>
      <c r="AB49" s="11">
        <v>3</v>
      </c>
      <c r="AC49" s="30">
        <v>70090</v>
      </c>
      <c r="AD49" s="31">
        <f t="shared" si="7"/>
        <v>4.28021115708375</v>
      </c>
      <c r="AE49" s="11">
        <v>9</v>
      </c>
      <c r="AF49" s="30">
        <v>70618</v>
      </c>
      <c r="AG49" s="31">
        <f t="shared" si="8"/>
        <v>12.744626016029907</v>
      </c>
      <c r="AH49" s="11">
        <v>16</v>
      </c>
      <c r="AI49" s="11">
        <v>68609</v>
      </c>
      <c r="AJ49" s="33">
        <f t="shared" si="9"/>
        <v>23.32055561223746</v>
      </c>
    </row>
    <row r="50" spans="1:36" s="5" customFormat="1" ht="12.75">
      <c r="A50" s="9" t="s">
        <v>62</v>
      </c>
      <c r="B50" s="9" t="s">
        <v>17</v>
      </c>
      <c r="C50" s="11">
        <v>290395</v>
      </c>
      <c r="D50" s="9" t="s">
        <v>116</v>
      </c>
      <c r="E50" s="4" t="s">
        <v>469</v>
      </c>
      <c r="F50" s="11" t="s">
        <v>42</v>
      </c>
      <c r="G50" s="11">
        <v>0</v>
      </c>
      <c r="H50" s="30">
        <v>10588</v>
      </c>
      <c r="I50" s="31">
        <f t="shared" si="0"/>
        <v>0</v>
      </c>
      <c r="J50" s="32">
        <v>0</v>
      </c>
      <c r="K50" s="30">
        <v>10123</v>
      </c>
      <c r="L50" s="31">
        <f t="shared" si="1"/>
        <v>0</v>
      </c>
      <c r="M50" s="32">
        <v>0</v>
      </c>
      <c r="N50" s="30">
        <v>10054</v>
      </c>
      <c r="O50" s="31">
        <f t="shared" si="2"/>
        <v>0</v>
      </c>
      <c r="P50" s="11">
        <v>0</v>
      </c>
      <c r="Q50" s="30">
        <v>10120</v>
      </c>
      <c r="R50" s="31">
        <f t="shared" si="3"/>
        <v>0</v>
      </c>
      <c r="S50" s="11">
        <v>1</v>
      </c>
      <c r="T50" s="30">
        <v>10644</v>
      </c>
      <c r="U50" s="31">
        <f t="shared" si="4"/>
        <v>9.3949642991356637</v>
      </c>
      <c r="V50" s="11">
        <v>0</v>
      </c>
      <c r="W50" s="30">
        <v>10597</v>
      </c>
      <c r="X50" s="31">
        <f t="shared" si="5"/>
        <v>0</v>
      </c>
      <c r="Y50" s="11">
        <v>0</v>
      </c>
      <c r="Z50" s="30">
        <v>10554</v>
      </c>
      <c r="AA50" s="31">
        <f t="shared" si="6"/>
        <v>0</v>
      </c>
      <c r="AB50" s="11">
        <v>0</v>
      </c>
      <c r="AC50" s="30">
        <v>10515</v>
      </c>
      <c r="AD50" s="31">
        <f t="shared" si="7"/>
        <v>0</v>
      </c>
      <c r="AE50" s="11">
        <v>3</v>
      </c>
      <c r="AF50" s="30">
        <v>10477</v>
      </c>
      <c r="AG50" s="31">
        <f t="shared" si="8"/>
        <v>28.634150997422925</v>
      </c>
      <c r="AH50" s="11">
        <v>0</v>
      </c>
      <c r="AI50" s="11">
        <v>9942</v>
      </c>
      <c r="AJ50" s="33">
        <f t="shared" si="9"/>
        <v>0</v>
      </c>
    </row>
    <row r="51" spans="1:36" s="5" customFormat="1" ht="12.75">
      <c r="A51" s="9" t="s">
        <v>59</v>
      </c>
      <c r="B51" s="9" t="s">
        <v>38</v>
      </c>
      <c r="C51" s="11">
        <v>290400</v>
      </c>
      <c r="D51" s="9" t="s">
        <v>342</v>
      </c>
      <c r="E51" s="4" t="s">
        <v>36</v>
      </c>
      <c r="F51" s="11" t="s">
        <v>42</v>
      </c>
      <c r="G51" s="11">
        <v>0</v>
      </c>
      <c r="H51" s="30">
        <v>13857</v>
      </c>
      <c r="I51" s="31">
        <f t="shared" si="0"/>
        <v>0</v>
      </c>
      <c r="J51" s="32">
        <v>0</v>
      </c>
      <c r="K51" s="30">
        <v>13695</v>
      </c>
      <c r="L51" s="31">
        <f t="shared" si="1"/>
        <v>0</v>
      </c>
      <c r="M51" s="32">
        <v>0</v>
      </c>
      <c r="N51" s="30">
        <v>13796</v>
      </c>
      <c r="O51" s="31">
        <f t="shared" si="2"/>
        <v>0</v>
      </c>
      <c r="P51" s="11">
        <v>0</v>
      </c>
      <c r="Q51" s="30">
        <v>13893</v>
      </c>
      <c r="R51" s="31">
        <f t="shared" si="3"/>
        <v>0</v>
      </c>
      <c r="S51" s="11">
        <v>0</v>
      </c>
      <c r="T51" s="30">
        <v>14742</v>
      </c>
      <c r="U51" s="31">
        <f t="shared" si="4"/>
        <v>0</v>
      </c>
      <c r="V51" s="11">
        <v>0</v>
      </c>
      <c r="W51" s="30">
        <v>14490</v>
      </c>
      <c r="X51" s="31">
        <f t="shared" si="5"/>
        <v>0</v>
      </c>
      <c r="Y51" s="11">
        <v>0</v>
      </c>
      <c r="Z51" s="30">
        <v>14585</v>
      </c>
      <c r="AA51" s="31">
        <f t="shared" si="6"/>
        <v>0</v>
      </c>
      <c r="AB51" s="11">
        <v>0</v>
      </c>
      <c r="AC51" s="30">
        <v>14675</v>
      </c>
      <c r="AD51" s="31">
        <f t="shared" si="7"/>
        <v>0</v>
      </c>
      <c r="AE51" s="11">
        <v>0</v>
      </c>
      <c r="AF51" s="30">
        <v>14760</v>
      </c>
      <c r="AG51" s="31">
        <f t="shared" si="8"/>
        <v>0</v>
      </c>
      <c r="AH51" s="11">
        <v>0</v>
      </c>
      <c r="AI51" s="11">
        <v>14288</v>
      </c>
      <c r="AJ51" s="33">
        <f t="shared" si="9"/>
        <v>0</v>
      </c>
    </row>
    <row r="52" spans="1:36" s="5" customFormat="1" ht="12.75">
      <c r="A52" s="9" t="s">
        <v>59</v>
      </c>
      <c r="B52" s="9" t="s">
        <v>35</v>
      </c>
      <c r="C52" s="11">
        <v>290405</v>
      </c>
      <c r="D52" s="9" t="s">
        <v>238</v>
      </c>
      <c r="E52" s="4" t="s">
        <v>36</v>
      </c>
      <c r="F52" s="11" t="s">
        <v>42</v>
      </c>
      <c r="G52" s="11">
        <v>0</v>
      </c>
      <c r="H52" s="30">
        <v>14326</v>
      </c>
      <c r="I52" s="31">
        <f t="shared" si="0"/>
        <v>0</v>
      </c>
      <c r="J52" s="32">
        <v>1</v>
      </c>
      <c r="K52" s="30">
        <v>14851</v>
      </c>
      <c r="L52" s="31">
        <f t="shared" si="1"/>
        <v>6.7335532960743389</v>
      </c>
      <c r="M52" s="32">
        <v>0</v>
      </c>
      <c r="N52" s="30">
        <v>14983</v>
      </c>
      <c r="O52" s="31">
        <f t="shared" si="2"/>
        <v>0</v>
      </c>
      <c r="P52" s="11">
        <v>0</v>
      </c>
      <c r="Q52" s="30">
        <v>15126</v>
      </c>
      <c r="R52" s="31">
        <f t="shared" si="3"/>
        <v>0</v>
      </c>
      <c r="S52" s="11">
        <v>0</v>
      </c>
      <c r="T52" s="30">
        <v>16132</v>
      </c>
      <c r="U52" s="31">
        <f t="shared" si="4"/>
        <v>0</v>
      </c>
      <c r="V52" s="11">
        <v>0</v>
      </c>
      <c r="W52" s="30">
        <v>16730</v>
      </c>
      <c r="X52" s="31">
        <f t="shared" si="5"/>
        <v>0</v>
      </c>
      <c r="Y52" s="11">
        <v>0</v>
      </c>
      <c r="Z52" s="30">
        <v>16873</v>
      </c>
      <c r="AA52" s="31">
        <f t="shared" si="6"/>
        <v>0</v>
      </c>
      <c r="AB52" s="11">
        <v>0</v>
      </c>
      <c r="AC52" s="30">
        <v>17006</v>
      </c>
      <c r="AD52" s="31">
        <f t="shared" si="7"/>
        <v>0</v>
      </c>
      <c r="AE52" s="11">
        <v>0</v>
      </c>
      <c r="AF52" s="30">
        <v>17131</v>
      </c>
      <c r="AG52" s="31">
        <f t="shared" si="8"/>
        <v>0</v>
      </c>
      <c r="AH52" s="11">
        <v>0</v>
      </c>
      <c r="AI52" s="11">
        <v>16637</v>
      </c>
      <c r="AJ52" s="33">
        <f t="shared" si="9"/>
        <v>0</v>
      </c>
    </row>
    <row r="53" spans="1:36" s="5" customFormat="1" ht="12.75">
      <c r="A53" s="9" t="s">
        <v>62</v>
      </c>
      <c r="B53" s="9" t="s">
        <v>11</v>
      </c>
      <c r="C53" s="11">
        <v>290410</v>
      </c>
      <c r="D53" s="9" t="s">
        <v>119</v>
      </c>
      <c r="E53" s="4" t="s">
        <v>466</v>
      </c>
      <c r="F53" s="11" t="s">
        <v>42</v>
      </c>
      <c r="G53" s="11">
        <v>9</v>
      </c>
      <c r="H53" s="30">
        <v>22521</v>
      </c>
      <c r="I53" s="31">
        <f t="shared" si="0"/>
        <v>39.962701478619955</v>
      </c>
      <c r="J53" s="32">
        <v>4</v>
      </c>
      <c r="K53" s="30">
        <v>22042</v>
      </c>
      <c r="L53" s="31">
        <f t="shared" si="1"/>
        <v>18.147173577715272</v>
      </c>
      <c r="M53" s="32">
        <v>3</v>
      </c>
      <c r="N53" s="30">
        <v>22031</v>
      </c>
      <c r="O53" s="31">
        <f t="shared" si="2"/>
        <v>13.617175797739549</v>
      </c>
      <c r="P53" s="11">
        <v>2</v>
      </c>
      <c r="Q53" s="30">
        <v>22025</v>
      </c>
      <c r="R53" s="31">
        <f t="shared" si="3"/>
        <v>9.0805902383654935</v>
      </c>
      <c r="S53" s="11">
        <v>2</v>
      </c>
      <c r="T53" s="30">
        <v>22389</v>
      </c>
      <c r="U53" s="31">
        <f t="shared" si="4"/>
        <v>8.9329581490910712</v>
      </c>
      <c r="V53" s="11">
        <v>3</v>
      </c>
      <c r="W53" s="30">
        <v>22409</v>
      </c>
      <c r="X53" s="31">
        <f t="shared" si="5"/>
        <v>13.38747824534785</v>
      </c>
      <c r="Y53" s="11">
        <v>1</v>
      </c>
      <c r="Z53" s="30">
        <v>22429</v>
      </c>
      <c r="AA53" s="31">
        <f t="shared" si="6"/>
        <v>4.4585135315885678</v>
      </c>
      <c r="AB53" s="11">
        <v>0</v>
      </c>
      <c r="AC53" s="30">
        <v>22448</v>
      </c>
      <c r="AD53" s="31">
        <f t="shared" si="7"/>
        <v>0</v>
      </c>
      <c r="AE53" s="11">
        <v>1</v>
      </c>
      <c r="AF53" s="30">
        <v>22464</v>
      </c>
      <c r="AG53" s="31">
        <f t="shared" si="8"/>
        <v>4.451566951566952</v>
      </c>
      <c r="AH53" s="11">
        <v>1</v>
      </c>
      <c r="AI53" s="11">
        <v>21520</v>
      </c>
      <c r="AJ53" s="33">
        <f t="shared" si="9"/>
        <v>4.6468401486988844</v>
      </c>
    </row>
    <row r="54" spans="1:36" s="5" customFormat="1" ht="12.75">
      <c r="A54" s="9" t="s">
        <v>62</v>
      </c>
      <c r="B54" s="9" t="s">
        <v>11</v>
      </c>
      <c r="C54" s="11">
        <v>290420</v>
      </c>
      <c r="D54" s="9" t="s">
        <v>120</v>
      </c>
      <c r="E54" s="4" t="s">
        <v>466</v>
      </c>
      <c r="F54" s="11" t="s">
        <v>42</v>
      </c>
      <c r="G54" s="11">
        <v>0</v>
      </c>
      <c r="H54" s="30">
        <v>11048</v>
      </c>
      <c r="I54" s="31">
        <f t="shared" si="0"/>
        <v>0</v>
      </c>
      <c r="J54" s="32">
        <v>1</v>
      </c>
      <c r="K54" s="30">
        <v>11162</v>
      </c>
      <c r="L54" s="31">
        <f t="shared" si="1"/>
        <v>8.9589679268948217</v>
      </c>
      <c r="M54" s="32">
        <v>0</v>
      </c>
      <c r="N54" s="30">
        <v>11050</v>
      </c>
      <c r="O54" s="31">
        <f t="shared" si="2"/>
        <v>0</v>
      </c>
      <c r="P54" s="11">
        <v>3</v>
      </c>
      <c r="Q54" s="30">
        <v>10950</v>
      </c>
      <c r="R54" s="31">
        <f t="shared" si="3"/>
        <v>27.397260273972602</v>
      </c>
      <c r="S54" s="11">
        <v>0</v>
      </c>
      <c r="T54" s="30">
        <v>11162</v>
      </c>
      <c r="U54" s="31">
        <f t="shared" si="4"/>
        <v>0</v>
      </c>
      <c r="V54" s="11">
        <v>1</v>
      </c>
      <c r="W54" s="30">
        <v>11089</v>
      </c>
      <c r="X54" s="31">
        <f t="shared" si="5"/>
        <v>9.0179457119668154</v>
      </c>
      <c r="Y54" s="11">
        <v>3</v>
      </c>
      <c r="Z54" s="30">
        <v>11021</v>
      </c>
      <c r="AA54" s="31">
        <f t="shared" si="6"/>
        <v>27.220760366572907</v>
      </c>
      <c r="AB54" s="11">
        <v>0</v>
      </c>
      <c r="AC54" s="30">
        <v>10957</v>
      </c>
      <c r="AD54" s="31">
        <f t="shared" si="7"/>
        <v>0</v>
      </c>
      <c r="AE54" s="11">
        <v>4</v>
      </c>
      <c r="AF54" s="30">
        <v>10898</v>
      </c>
      <c r="AG54" s="31">
        <f t="shared" si="8"/>
        <v>36.703982382088455</v>
      </c>
      <c r="AH54" s="11">
        <v>0</v>
      </c>
      <c r="AI54" s="11">
        <v>10300</v>
      </c>
      <c r="AJ54" s="33">
        <f t="shared" si="9"/>
        <v>0</v>
      </c>
    </row>
    <row r="55" spans="1:36" s="5" customFormat="1" ht="12.75">
      <c r="A55" s="9" t="s">
        <v>63</v>
      </c>
      <c r="B55" s="9" t="s">
        <v>12</v>
      </c>
      <c r="C55" s="11">
        <v>290430</v>
      </c>
      <c r="D55" s="9" t="s">
        <v>121</v>
      </c>
      <c r="E55" s="4" t="s">
        <v>49</v>
      </c>
      <c r="F55" s="8" t="s">
        <v>42</v>
      </c>
      <c r="G55" s="11">
        <v>0</v>
      </c>
      <c r="H55" s="30">
        <v>12446</v>
      </c>
      <c r="I55" s="31">
        <f t="shared" si="0"/>
        <v>0</v>
      </c>
      <c r="J55" s="32">
        <v>0</v>
      </c>
      <c r="K55" s="30">
        <v>14282</v>
      </c>
      <c r="L55" s="31">
        <f t="shared" si="1"/>
        <v>0</v>
      </c>
      <c r="M55" s="32">
        <v>0</v>
      </c>
      <c r="N55" s="30">
        <v>14201</v>
      </c>
      <c r="O55" s="31">
        <f t="shared" si="2"/>
        <v>0</v>
      </c>
      <c r="P55" s="11">
        <v>0</v>
      </c>
      <c r="Q55" s="30">
        <v>14123</v>
      </c>
      <c r="R55" s="31">
        <f t="shared" si="3"/>
        <v>0</v>
      </c>
      <c r="S55" s="11">
        <v>0</v>
      </c>
      <c r="T55" s="30">
        <v>14866</v>
      </c>
      <c r="U55" s="31">
        <f t="shared" si="4"/>
        <v>0</v>
      </c>
      <c r="V55" s="11">
        <v>0</v>
      </c>
      <c r="W55" s="30">
        <v>15265</v>
      </c>
      <c r="X55" s="31">
        <f t="shared" si="5"/>
        <v>0</v>
      </c>
      <c r="Y55" s="11">
        <v>1</v>
      </c>
      <c r="Z55" s="30">
        <v>15214</v>
      </c>
      <c r="AA55" s="31">
        <f t="shared" si="6"/>
        <v>6.5728933876692519</v>
      </c>
      <c r="AB55" s="11">
        <v>0</v>
      </c>
      <c r="AC55" s="30">
        <v>15166</v>
      </c>
      <c r="AD55" s="31">
        <f t="shared" si="7"/>
        <v>0</v>
      </c>
      <c r="AE55" s="11">
        <v>0</v>
      </c>
      <c r="AF55" s="30">
        <v>15122</v>
      </c>
      <c r="AG55" s="31">
        <f t="shared" si="8"/>
        <v>0</v>
      </c>
      <c r="AH55" s="11">
        <v>0</v>
      </c>
      <c r="AI55" s="11">
        <v>14370</v>
      </c>
      <c r="AJ55" s="33">
        <f t="shared" si="9"/>
        <v>0</v>
      </c>
    </row>
    <row r="56" spans="1:36" s="5" customFormat="1" ht="12.75">
      <c r="A56" s="9" t="s">
        <v>67</v>
      </c>
      <c r="B56" s="9" t="s">
        <v>20</v>
      </c>
      <c r="C56" s="11">
        <v>290440</v>
      </c>
      <c r="D56" s="9" t="s">
        <v>122</v>
      </c>
      <c r="E56" s="4" t="s">
        <v>55</v>
      </c>
      <c r="F56" s="8" t="s">
        <v>42</v>
      </c>
      <c r="G56" s="11">
        <v>0</v>
      </c>
      <c r="H56" s="30">
        <v>9791</v>
      </c>
      <c r="I56" s="31">
        <f t="shared" si="0"/>
        <v>0</v>
      </c>
      <c r="J56" s="32">
        <v>0</v>
      </c>
      <c r="K56" s="30">
        <v>11127</v>
      </c>
      <c r="L56" s="31">
        <f t="shared" si="1"/>
        <v>0</v>
      </c>
      <c r="M56" s="32">
        <v>0</v>
      </c>
      <c r="N56" s="30">
        <v>11164</v>
      </c>
      <c r="O56" s="31">
        <f t="shared" si="2"/>
        <v>0</v>
      </c>
      <c r="P56" s="11">
        <v>0</v>
      </c>
      <c r="Q56" s="30">
        <v>11247</v>
      </c>
      <c r="R56" s="31">
        <f t="shared" si="3"/>
        <v>0</v>
      </c>
      <c r="S56" s="11">
        <v>0</v>
      </c>
      <c r="T56" s="30">
        <v>10545</v>
      </c>
      <c r="U56" s="31">
        <f t="shared" si="4"/>
        <v>0</v>
      </c>
      <c r="V56" s="11">
        <v>0</v>
      </c>
      <c r="W56" s="30">
        <v>10624</v>
      </c>
      <c r="X56" s="31">
        <f t="shared" si="5"/>
        <v>0</v>
      </c>
      <c r="Y56" s="11">
        <v>0</v>
      </c>
      <c r="Z56" s="30">
        <v>10698</v>
      </c>
      <c r="AA56" s="31">
        <f t="shared" si="6"/>
        <v>0</v>
      </c>
      <c r="AB56" s="11">
        <v>0</v>
      </c>
      <c r="AC56" s="30">
        <v>10768</v>
      </c>
      <c r="AD56" s="31">
        <f t="shared" si="7"/>
        <v>0</v>
      </c>
      <c r="AE56" s="11">
        <v>1</v>
      </c>
      <c r="AF56" s="30">
        <v>10833</v>
      </c>
      <c r="AG56" s="31">
        <f t="shared" si="8"/>
        <v>9.2310532631773281</v>
      </c>
      <c r="AH56" s="11">
        <v>0</v>
      </c>
      <c r="AI56" s="11">
        <v>10493</v>
      </c>
      <c r="AJ56" s="33">
        <f t="shared" si="9"/>
        <v>0</v>
      </c>
    </row>
    <row r="57" spans="1:36" s="5" customFormat="1" ht="12.75">
      <c r="A57" s="9" t="s">
        <v>67</v>
      </c>
      <c r="B57" s="9" t="s">
        <v>23</v>
      </c>
      <c r="C57" s="11">
        <v>290450</v>
      </c>
      <c r="D57" s="9" t="s">
        <v>123</v>
      </c>
      <c r="E57" s="4" t="s">
        <v>54</v>
      </c>
      <c r="F57" s="8" t="s">
        <v>42</v>
      </c>
      <c r="G57" s="11">
        <v>1</v>
      </c>
      <c r="H57" s="30">
        <v>10949</v>
      </c>
      <c r="I57" s="31">
        <f t="shared" si="0"/>
        <v>9.1332541784637868</v>
      </c>
      <c r="J57" s="32">
        <v>2</v>
      </c>
      <c r="K57" s="30">
        <v>10718</v>
      </c>
      <c r="L57" s="31">
        <f t="shared" si="1"/>
        <v>18.660197798096661</v>
      </c>
      <c r="M57" s="32">
        <v>0</v>
      </c>
      <c r="N57" s="30">
        <v>10596</v>
      </c>
      <c r="O57" s="31">
        <f t="shared" si="2"/>
        <v>0</v>
      </c>
      <c r="P57" s="11">
        <v>0</v>
      </c>
      <c r="Q57" s="30">
        <v>10479</v>
      </c>
      <c r="R57" s="31">
        <f t="shared" si="3"/>
        <v>0</v>
      </c>
      <c r="S57" s="11">
        <v>0</v>
      </c>
      <c r="T57" s="30">
        <v>11301</v>
      </c>
      <c r="U57" s="31">
        <f t="shared" si="4"/>
        <v>0</v>
      </c>
      <c r="V57" s="11">
        <v>2</v>
      </c>
      <c r="W57" s="30">
        <v>11158</v>
      </c>
      <c r="X57" s="31">
        <f t="shared" si="5"/>
        <v>17.924359204158449</v>
      </c>
      <c r="Y57" s="11">
        <v>0</v>
      </c>
      <c r="Z57" s="30">
        <v>11070</v>
      </c>
      <c r="AA57" s="31">
        <f t="shared" si="6"/>
        <v>0</v>
      </c>
      <c r="AB57" s="11">
        <v>0</v>
      </c>
      <c r="AC57" s="30">
        <v>11049</v>
      </c>
      <c r="AD57" s="31">
        <f t="shared" si="7"/>
        <v>0</v>
      </c>
      <c r="AE57" s="11">
        <v>1</v>
      </c>
      <c r="AF57" s="30">
        <v>10974</v>
      </c>
      <c r="AG57" s="31">
        <f t="shared" si="8"/>
        <v>9.1124476034262809</v>
      </c>
      <c r="AH57" s="11">
        <v>0</v>
      </c>
      <c r="AI57" s="11">
        <v>10341</v>
      </c>
      <c r="AJ57" s="33">
        <f t="shared" si="9"/>
        <v>0</v>
      </c>
    </row>
    <row r="58" spans="1:36" s="5" customFormat="1" ht="12.75">
      <c r="A58" s="9" t="s">
        <v>62</v>
      </c>
      <c r="B58" s="9" t="s">
        <v>11</v>
      </c>
      <c r="C58" s="11">
        <v>290460</v>
      </c>
      <c r="D58" s="9" t="s">
        <v>11</v>
      </c>
      <c r="E58" s="4" t="s">
        <v>467</v>
      </c>
      <c r="F58" s="11" t="s">
        <v>42</v>
      </c>
      <c r="G58" s="11">
        <v>1</v>
      </c>
      <c r="H58" s="30">
        <v>64642</v>
      </c>
      <c r="I58" s="31">
        <f t="shared" si="0"/>
        <v>1.5469818384332168</v>
      </c>
      <c r="J58" s="32">
        <v>2</v>
      </c>
      <c r="K58" s="30">
        <v>64550</v>
      </c>
      <c r="L58" s="31">
        <f t="shared" si="1"/>
        <v>3.0983733539891558</v>
      </c>
      <c r="M58" s="32">
        <v>0</v>
      </c>
      <c r="N58" s="30">
        <v>64790</v>
      </c>
      <c r="O58" s="31">
        <f t="shared" si="2"/>
        <v>0</v>
      </c>
      <c r="P58" s="11">
        <v>1</v>
      </c>
      <c r="Q58" s="30">
        <v>64972</v>
      </c>
      <c r="R58" s="31">
        <f t="shared" si="3"/>
        <v>1.539124545958259</v>
      </c>
      <c r="S58" s="11">
        <v>3</v>
      </c>
      <c r="T58" s="30">
        <v>68776</v>
      </c>
      <c r="U58" s="31">
        <f t="shared" si="4"/>
        <v>4.3619867395603116</v>
      </c>
      <c r="V58" s="11">
        <v>7</v>
      </c>
      <c r="W58" s="30">
        <v>69022</v>
      </c>
      <c r="X58" s="31">
        <f t="shared" si="5"/>
        <v>10.141693952652778</v>
      </c>
      <c r="Y58" s="11">
        <v>2</v>
      </c>
      <c r="Z58" s="30">
        <v>69255</v>
      </c>
      <c r="AA58" s="31">
        <f t="shared" si="6"/>
        <v>2.8878781315428488</v>
      </c>
      <c r="AB58" s="11">
        <v>1</v>
      </c>
      <c r="AC58" s="30">
        <v>69473</v>
      </c>
      <c r="AD58" s="31">
        <f t="shared" si="7"/>
        <v>1.4394081153829545</v>
      </c>
      <c r="AE58" s="11">
        <v>1</v>
      </c>
      <c r="AF58" s="30">
        <v>69677</v>
      </c>
      <c r="AG58" s="31">
        <f t="shared" si="8"/>
        <v>1.4351938229257861</v>
      </c>
      <c r="AH58" s="11">
        <v>1</v>
      </c>
      <c r="AI58" s="11">
        <v>67048</v>
      </c>
      <c r="AJ58" s="33">
        <f t="shared" si="9"/>
        <v>1.4914687984727359</v>
      </c>
    </row>
    <row r="59" spans="1:36" s="5" customFormat="1" ht="12.75">
      <c r="A59" s="9" t="s">
        <v>63</v>
      </c>
      <c r="B59" s="9" t="s">
        <v>14</v>
      </c>
      <c r="C59" s="11">
        <v>290470</v>
      </c>
      <c r="D59" s="9" t="s">
        <v>124</v>
      </c>
      <c r="E59" s="4" t="s">
        <v>56</v>
      </c>
      <c r="F59" s="11"/>
      <c r="G59" s="11">
        <v>0</v>
      </c>
      <c r="H59" s="30">
        <v>20830</v>
      </c>
      <c r="I59" s="31">
        <f t="shared" si="0"/>
        <v>0</v>
      </c>
      <c r="J59" s="32">
        <v>0</v>
      </c>
      <c r="K59" s="30">
        <v>18622</v>
      </c>
      <c r="L59" s="31">
        <f t="shared" si="1"/>
        <v>0</v>
      </c>
      <c r="M59" s="32">
        <v>0</v>
      </c>
      <c r="N59" s="30">
        <v>18566</v>
      </c>
      <c r="O59" s="31">
        <f t="shared" si="2"/>
        <v>0</v>
      </c>
      <c r="P59" s="11">
        <v>0</v>
      </c>
      <c r="Q59" s="30">
        <v>18528</v>
      </c>
      <c r="R59" s="31">
        <f t="shared" si="3"/>
        <v>0</v>
      </c>
      <c r="S59" s="11">
        <v>0</v>
      </c>
      <c r="T59" s="30">
        <v>19311</v>
      </c>
      <c r="U59" s="31">
        <f t="shared" si="4"/>
        <v>0</v>
      </c>
      <c r="V59" s="11">
        <v>0</v>
      </c>
      <c r="W59" s="30">
        <v>19297</v>
      </c>
      <c r="X59" s="31">
        <f t="shared" si="5"/>
        <v>0</v>
      </c>
      <c r="Y59" s="11">
        <v>0</v>
      </c>
      <c r="Z59" s="30">
        <v>19283</v>
      </c>
      <c r="AA59" s="31">
        <f t="shared" si="6"/>
        <v>0</v>
      </c>
      <c r="AB59" s="11">
        <v>0</v>
      </c>
      <c r="AC59" s="30">
        <v>19269</v>
      </c>
      <c r="AD59" s="31">
        <f t="shared" si="7"/>
        <v>0</v>
      </c>
      <c r="AE59" s="11">
        <v>0</v>
      </c>
      <c r="AF59" s="30">
        <v>19256</v>
      </c>
      <c r="AG59" s="31">
        <f t="shared" si="8"/>
        <v>0</v>
      </c>
      <c r="AH59" s="11">
        <v>0</v>
      </c>
      <c r="AI59" s="11">
        <v>18391</v>
      </c>
      <c r="AJ59" s="33">
        <f t="shared" si="9"/>
        <v>0</v>
      </c>
    </row>
    <row r="60" spans="1:36" s="5" customFormat="1" ht="12.75">
      <c r="A60" s="9" t="s">
        <v>67</v>
      </c>
      <c r="B60" s="9" t="s">
        <v>23</v>
      </c>
      <c r="C60" s="11">
        <v>290475</v>
      </c>
      <c r="D60" s="9" t="s">
        <v>125</v>
      </c>
      <c r="E60" s="10" t="s">
        <v>53</v>
      </c>
      <c r="F60" s="8" t="s">
        <v>42</v>
      </c>
      <c r="G60" s="11">
        <v>1</v>
      </c>
      <c r="H60" s="30">
        <v>19492</v>
      </c>
      <c r="I60" s="31">
        <f t="shared" si="0"/>
        <v>5.1303098707161912</v>
      </c>
      <c r="J60" s="32">
        <v>1</v>
      </c>
      <c r="K60" s="30">
        <v>19589</v>
      </c>
      <c r="L60" s="31">
        <f t="shared" si="1"/>
        <v>5.1049058144877222</v>
      </c>
      <c r="M60" s="32">
        <v>3</v>
      </c>
      <c r="N60" s="30">
        <v>19729</v>
      </c>
      <c r="O60" s="31">
        <f t="shared" si="2"/>
        <v>15.206041867301941</v>
      </c>
      <c r="P60" s="11">
        <v>8</v>
      </c>
      <c r="Q60" s="30">
        <v>19853</v>
      </c>
      <c r="R60" s="31">
        <f t="shared" si="3"/>
        <v>40.296176900216587</v>
      </c>
      <c r="S60" s="11">
        <v>1</v>
      </c>
      <c r="T60" s="30">
        <v>21115</v>
      </c>
      <c r="U60" s="31">
        <f t="shared" si="4"/>
        <v>4.7359696897939854</v>
      </c>
      <c r="V60" s="11">
        <v>3</v>
      </c>
      <c r="W60" s="30">
        <v>21418</v>
      </c>
      <c r="X60" s="31">
        <f t="shared" si="5"/>
        <v>14.006910075637315</v>
      </c>
      <c r="Y60" s="11">
        <v>2</v>
      </c>
      <c r="Z60" s="30">
        <v>21549</v>
      </c>
      <c r="AA60" s="31">
        <f t="shared" si="6"/>
        <v>9.2811731402849329</v>
      </c>
      <c r="AB60" s="11">
        <v>1</v>
      </c>
      <c r="AC60" s="30">
        <v>21671</v>
      </c>
      <c r="AD60" s="31">
        <f t="shared" si="7"/>
        <v>4.6144617230400078</v>
      </c>
      <c r="AE60" s="11">
        <v>3</v>
      </c>
      <c r="AF60" s="30">
        <v>21786</v>
      </c>
      <c r="AG60" s="31">
        <f t="shared" si="8"/>
        <v>13.770311209033325</v>
      </c>
      <c r="AH60" s="11">
        <v>2</v>
      </c>
      <c r="AI60" s="11">
        <v>21067</v>
      </c>
      <c r="AJ60" s="33">
        <f t="shared" si="9"/>
        <v>9.4935206721412637</v>
      </c>
    </row>
    <row r="61" spans="1:36" s="5" customFormat="1" ht="12.75">
      <c r="A61" s="9" t="s">
        <v>62</v>
      </c>
      <c r="B61" s="9" t="s">
        <v>26</v>
      </c>
      <c r="C61" s="11">
        <v>290480</v>
      </c>
      <c r="D61" s="9" t="s">
        <v>126</v>
      </c>
      <c r="E61" s="10" t="s">
        <v>58</v>
      </c>
      <c r="F61" s="11" t="s">
        <v>42</v>
      </c>
      <c r="G61" s="11">
        <v>0</v>
      </c>
      <c r="H61" s="30">
        <v>9450</v>
      </c>
      <c r="I61" s="31">
        <f t="shared" si="0"/>
        <v>0</v>
      </c>
      <c r="J61" s="32">
        <v>0</v>
      </c>
      <c r="K61" s="30">
        <v>11448</v>
      </c>
      <c r="L61" s="31">
        <f t="shared" si="1"/>
        <v>0</v>
      </c>
      <c r="M61" s="32">
        <v>0</v>
      </c>
      <c r="N61" s="30">
        <v>11016</v>
      </c>
      <c r="O61" s="31">
        <f t="shared" si="2"/>
        <v>0</v>
      </c>
      <c r="P61" s="11">
        <v>0</v>
      </c>
      <c r="Q61" s="30">
        <v>10576</v>
      </c>
      <c r="R61" s="31">
        <f t="shared" si="3"/>
        <v>0</v>
      </c>
      <c r="S61" s="11">
        <v>0</v>
      </c>
      <c r="T61" s="30">
        <v>10828</v>
      </c>
      <c r="U61" s="31">
        <f t="shared" si="4"/>
        <v>0</v>
      </c>
      <c r="V61" s="11">
        <v>0</v>
      </c>
      <c r="W61" s="30">
        <v>10486</v>
      </c>
      <c r="X61" s="31">
        <f t="shared" si="5"/>
        <v>0</v>
      </c>
      <c r="Y61" s="11">
        <v>0</v>
      </c>
      <c r="Z61" s="30">
        <v>10166</v>
      </c>
      <c r="AA61" s="31">
        <f t="shared" si="6"/>
        <v>0</v>
      </c>
      <c r="AB61" s="11">
        <v>0</v>
      </c>
      <c r="AC61" s="30">
        <v>10044</v>
      </c>
      <c r="AD61" s="31">
        <f t="shared" si="7"/>
        <v>0</v>
      </c>
      <c r="AE61" s="11">
        <v>0</v>
      </c>
      <c r="AF61" s="30">
        <v>7841</v>
      </c>
      <c r="AG61" s="31">
        <f t="shared" si="8"/>
        <v>0</v>
      </c>
      <c r="AH61" s="11">
        <v>0</v>
      </c>
      <c r="AI61" s="11">
        <v>7043</v>
      </c>
      <c r="AJ61" s="33">
        <f t="shared" si="9"/>
        <v>0</v>
      </c>
    </row>
    <row r="62" spans="1:36" s="5" customFormat="1" ht="12.75">
      <c r="A62" s="9" t="s">
        <v>65</v>
      </c>
      <c r="B62" s="9" t="s">
        <v>27</v>
      </c>
      <c r="C62" s="11">
        <v>290485</v>
      </c>
      <c r="D62" s="9" t="s">
        <v>127</v>
      </c>
      <c r="E62" s="4" t="s">
        <v>48</v>
      </c>
      <c r="F62" s="11" t="s">
        <v>42</v>
      </c>
      <c r="G62" s="11">
        <v>3</v>
      </c>
      <c r="H62" s="30">
        <v>18569</v>
      </c>
      <c r="I62" s="31">
        <f t="shared" si="0"/>
        <v>16.155958856158112</v>
      </c>
      <c r="J62" s="32">
        <v>12</v>
      </c>
      <c r="K62" s="30">
        <v>17327</v>
      </c>
      <c r="L62" s="31">
        <f t="shared" si="1"/>
        <v>69.256074334853125</v>
      </c>
      <c r="M62" s="32">
        <v>10</v>
      </c>
      <c r="N62" s="30">
        <v>17457</v>
      </c>
      <c r="O62" s="31">
        <f t="shared" si="2"/>
        <v>57.283611158847457</v>
      </c>
      <c r="P62" s="11">
        <v>2</v>
      </c>
      <c r="Q62" s="30">
        <v>17582</v>
      </c>
      <c r="R62" s="31">
        <f t="shared" si="3"/>
        <v>11.375270162666363</v>
      </c>
      <c r="S62" s="11">
        <v>3</v>
      </c>
      <c r="T62" s="30">
        <v>18713</v>
      </c>
      <c r="U62" s="31">
        <f t="shared" si="4"/>
        <v>16.031635761235503</v>
      </c>
      <c r="V62" s="11">
        <v>0</v>
      </c>
      <c r="W62" s="30">
        <v>18850</v>
      </c>
      <c r="X62" s="31">
        <f t="shared" si="5"/>
        <v>0</v>
      </c>
      <c r="Y62" s="11">
        <v>0</v>
      </c>
      <c r="Z62" s="30">
        <v>18978</v>
      </c>
      <c r="AA62" s="31">
        <f t="shared" si="6"/>
        <v>0</v>
      </c>
      <c r="AB62" s="11">
        <v>0</v>
      </c>
      <c r="AC62" s="30">
        <v>19199</v>
      </c>
      <c r="AD62" s="31">
        <f t="shared" si="7"/>
        <v>0</v>
      </c>
      <c r="AE62" s="11">
        <v>1</v>
      </c>
      <c r="AF62" s="30">
        <v>19312</v>
      </c>
      <c r="AG62" s="31">
        <f t="shared" si="8"/>
        <v>5.1781275890637941</v>
      </c>
      <c r="AH62" s="11">
        <v>1</v>
      </c>
      <c r="AI62" s="11">
        <v>18698</v>
      </c>
      <c r="AJ62" s="33">
        <f t="shared" si="9"/>
        <v>5.3481655792063325</v>
      </c>
    </row>
    <row r="63" spans="1:36" s="5" customFormat="1" ht="12.75">
      <c r="A63" s="9" t="s">
        <v>65</v>
      </c>
      <c r="B63" s="9" t="s">
        <v>27</v>
      </c>
      <c r="C63" s="11">
        <v>290490</v>
      </c>
      <c r="D63" s="9" t="s">
        <v>128</v>
      </c>
      <c r="E63" s="4" t="s">
        <v>48</v>
      </c>
      <c r="F63" s="11"/>
      <c r="G63" s="11">
        <v>1</v>
      </c>
      <c r="H63" s="30">
        <v>33782</v>
      </c>
      <c r="I63" s="31">
        <f t="shared" si="0"/>
        <v>2.9601562962524421</v>
      </c>
      <c r="J63" s="32">
        <v>0</v>
      </c>
      <c r="K63" s="30">
        <v>32035</v>
      </c>
      <c r="L63" s="31">
        <f t="shared" si="1"/>
        <v>0</v>
      </c>
      <c r="M63" s="32">
        <v>0</v>
      </c>
      <c r="N63" s="30">
        <v>32150</v>
      </c>
      <c r="O63" s="31">
        <f t="shared" si="2"/>
        <v>0</v>
      </c>
      <c r="P63" s="11">
        <v>0</v>
      </c>
      <c r="Q63" s="30">
        <v>32270</v>
      </c>
      <c r="R63" s="31">
        <f t="shared" si="3"/>
        <v>0</v>
      </c>
      <c r="S63" s="11">
        <v>0</v>
      </c>
      <c r="T63" s="30">
        <v>34244</v>
      </c>
      <c r="U63" s="31">
        <f t="shared" si="4"/>
        <v>0</v>
      </c>
      <c r="V63" s="11">
        <v>0</v>
      </c>
      <c r="W63" s="30">
        <v>34394</v>
      </c>
      <c r="X63" s="31">
        <f t="shared" si="5"/>
        <v>0</v>
      </c>
      <c r="Y63" s="11">
        <v>0</v>
      </c>
      <c r="Z63" s="30">
        <v>34535</v>
      </c>
      <c r="AA63" s="31">
        <f t="shared" si="6"/>
        <v>0</v>
      </c>
      <c r="AB63" s="11">
        <v>0</v>
      </c>
      <c r="AC63" s="30">
        <v>35013</v>
      </c>
      <c r="AD63" s="31">
        <f t="shared" si="7"/>
        <v>0</v>
      </c>
      <c r="AE63" s="11">
        <v>1</v>
      </c>
      <c r="AF63" s="30">
        <v>35139</v>
      </c>
      <c r="AG63" s="31">
        <f t="shared" si="8"/>
        <v>2.845840803665443</v>
      </c>
      <c r="AH63" s="11">
        <v>0</v>
      </c>
      <c r="AI63" s="11">
        <v>33861</v>
      </c>
      <c r="AJ63" s="33">
        <f t="shared" si="9"/>
        <v>0</v>
      </c>
    </row>
    <row r="64" spans="1:36" s="5" customFormat="1" ht="12.75">
      <c r="A64" s="9" t="s">
        <v>62</v>
      </c>
      <c r="B64" s="9" t="s">
        <v>28</v>
      </c>
      <c r="C64" s="11">
        <v>290500</v>
      </c>
      <c r="D64" s="9" t="s">
        <v>129</v>
      </c>
      <c r="E64" s="4" t="s">
        <v>467</v>
      </c>
      <c r="F64" s="11" t="s">
        <v>42</v>
      </c>
      <c r="G64" s="11">
        <v>0</v>
      </c>
      <c r="H64" s="30">
        <v>22557</v>
      </c>
      <c r="I64" s="31">
        <f t="shared" si="0"/>
        <v>0</v>
      </c>
      <c r="J64" s="32">
        <v>0</v>
      </c>
      <c r="K64" s="30">
        <v>22231</v>
      </c>
      <c r="L64" s="31">
        <f t="shared" si="1"/>
        <v>0</v>
      </c>
      <c r="M64" s="32">
        <v>1</v>
      </c>
      <c r="N64" s="30">
        <v>22396</v>
      </c>
      <c r="O64" s="31">
        <f t="shared" si="2"/>
        <v>4.4650830505447399</v>
      </c>
      <c r="P64" s="11">
        <v>0</v>
      </c>
      <c r="Q64" s="30">
        <v>22577</v>
      </c>
      <c r="R64" s="31">
        <f t="shared" si="3"/>
        <v>0</v>
      </c>
      <c r="S64" s="11">
        <v>0</v>
      </c>
      <c r="T64" s="30">
        <v>23232</v>
      </c>
      <c r="U64" s="31">
        <f t="shared" si="4"/>
        <v>0</v>
      </c>
      <c r="V64" s="11">
        <v>0</v>
      </c>
      <c r="W64" s="30">
        <v>23392</v>
      </c>
      <c r="X64" s="31">
        <f t="shared" si="5"/>
        <v>0</v>
      </c>
      <c r="Y64" s="11">
        <v>1</v>
      </c>
      <c r="Z64" s="30">
        <v>23545</v>
      </c>
      <c r="AA64" s="31">
        <f t="shared" si="6"/>
        <v>4.2471862391165853</v>
      </c>
      <c r="AB64" s="11">
        <v>1</v>
      </c>
      <c r="AC64" s="30">
        <v>23685</v>
      </c>
      <c r="AD64" s="31">
        <f t="shared" si="7"/>
        <v>4.2220814861726836</v>
      </c>
      <c r="AE64" s="11">
        <v>0</v>
      </c>
      <c r="AF64" s="30">
        <v>23817</v>
      </c>
      <c r="AG64" s="31">
        <f t="shared" si="8"/>
        <v>0</v>
      </c>
      <c r="AH64" s="11">
        <v>0</v>
      </c>
      <c r="AI64" s="11">
        <v>23045</v>
      </c>
      <c r="AJ64" s="33">
        <f t="shared" si="9"/>
        <v>0</v>
      </c>
    </row>
    <row r="65" spans="1:36" s="5" customFormat="1" ht="12.75">
      <c r="A65" s="9" t="s">
        <v>66</v>
      </c>
      <c r="B65" s="9" t="s">
        <v>29</v>
      </c>
      <c r="C65" s="11">
        <v>290510</v>
      </c>
      <c r="D65" s="9" t="s">
        <v>130</v>
      </c>
      <c r="E65" s="4" t="s">
        <v>41</v>
      </c>
      <c r="F65" s="8" t="s">
        <v>42</v>
      </c>
      <c r="G65" s="11">
        <v>0</v>
      </c>
      <c r="H65" s="30">
        <v>10187</v>
      </c>
      <c r="I65" s="31">
        <f t="shared" si="0"/>
        <v>0</v>
      </c>
      <c r="J65" s="32">
        <v>1</v>
      </c>
      <c r="K65" s="30">
        <v>10376</v>
      </c>
      <c r="L65" s="31">
        <f t="shared" si="1"/>
        <v>9.6376252891287582</v>
      </c>
      <c r="M65" s="32">
        <v>2</v>
      </c>
      <c r="N65" s="30">
        <v>10188</v>
      </c>
      <c r="O65" s="31">
        <f t="shared" si="2"/>
        <v>19.630938358853555</v>
      </c>
      <c r="P65" s="11">
        <v>0</v>
      </c>
      <c r="Q65" s="30">
        <v>10013</v>
      </c>
      <c r="R65" s="31">
        <f t="shared" si="3"/>
        <v>0</v>
      </c>
      <c r="S65" s="11">
        <v>0</v>
      </c>
      <c r="T65" s="30">
        <v>10429</v>
      </c>
      <c r="U65" s="31">
        <f t="shared" si="4"/>
        <v>0</v>
      </c>
      <c r="V65" s="11">
        <v>2</v>
      </c>
      <c r="W65" s="30">
        <v>10282</v>
      </c>
      <c r="X65" s="31">
        <f t="shared" si="5"/>
        <v>19.451468585878231</v>
      </c>
      <c r="Y65" s="11">
        <v>1</v>
      </c>
      <c r="Z65" s="30">
        <v>10143</v>
      </c>
      <c r="AA65" s="31">
        <f t="shared" si="6"/>
        <v>9.8590160701961942</v>
      </c>
      <c r="AB65" s="11">
        <v>0</v>
      </c>
      <c r="AC65" s="30">
        <v>10179</v>
      </c>
      <c r="AD65" s="31">
        <f t="shared" si="7"/>
        <v>0</v>
      </c>
      <c r="AE65" s="11">
        <v>0</v>
      </c>
      <c r="AF65" s="30">
        <v>10058</v>
      </c>
      <c r="AG65" s="31">
        <f t="shared" si="8"/>
        <v>0</v>
      </c>
      <c r="AH65" s="11">
        <v>1</v>
      </c>
      <c r="AI65" s="11">
        <v>9372</v>
      </c>
      <c r="AJ65" s="33">
        <f t="shared" si="9"/>
        <v>10.670081092616304</v>
      </c>
    </row>
    <row r="66" spans="1:36" s="5" customFormat="1" ht="12.75">
      <c r="A66" s="9" t="s">
        <v>62</v>
      </c>
      <c r="B66" s="9" t="s">
        <v>17</v>
      </c>
      <c r="C66" s="11">
        <v>290515</v>
      </c>
      <c r="D66" s="9" t="s">
        <v>131</v>
      </c>
      <c r="E66" s="4" t="s">
        <v>469</v>
      </c>
      <c r="F66" s="11" t="s">
        <v>42</v>
      </c>
      <c r="G66" s="11">
        <v>1</v>
      </c>
      <c r="H66" s="30">
        <v>12307</v>
      </c>
      <c r="I66" s="31">
        <f t="shared" si="0"/>
        <v>8.1254570569594531</v>
      </c>
      <c r="J66" s="32">
        <v>0</v>
      </c>
      <c r="K66" s="30">
        <v>13666</v>
      </c>
      <c r="L66" s="31">
        <f t="shared" si="1"/>
        <v>0</v>
      </c>
      <c r="M66" s="32">
        <v>0</v>
      </c>
      <c r="N66" s="30">
        <v>13727</v>
      </c>
      <c r="O66" s="31">
        <f t="shared" si="2"/>
        <v>0</v>
      </c>
      <c r="P66" s="11">
        <v>0</v>
      </c>
      <c r="Q66" s="30">
        <v>14926</v>
      </c>
      <c r="R66" s="31">
        <f t="shared" si="3"/>
        <v>0</v>
      </c>
      <c r="S66" s="11">
        <v>1</v>
      </c>
      <c r="T66" s="30">
        <v>15842</v>
      </c>
      <c r="U66" s="31">
        <f t="shared" si="4"/>
        <v>6.3123343012245927</v>
      </c>
      <c r="V66" s="11">
        <v>2</v>
      </c>
      <c r="W66" s="30">
        <v>15913</v>
      </c>
      <c r="X66" s="31">
        <f t="shared" si="5"/>
        <v>12.568340350656698</v>
      </c>
      <c r="Y66" s="11">
        <v>2</v>
      </c>
      <c r="Z66" s="30">
        <v>15982</v>
      </c>
      <c r="AA66" s="31">
        <f t="shared" si="6"/>
        <v>12.514078338130396</v>
      </c>
      <c r="AB66" s="11">
        <v>0</v>
      </c>
      <c r="AC66" s="30">
        <v>16045</v>
      </c>
      <c r="AD66" s="31">
        <f t="shared" si="7"/>
        <v>0</v>
      </c>
      <c r="AE66" s="11">
        <v>2</v>
      </c>
      <c r="AF66" s="30">
        <v>16106</v>
      </c>
      <c r="AG66" s="31">
        <f t="shared" si="8"/>
        <v>12.417732522041476</v>
      </c>
      <c r="AH66" s="11">
        <v>0</v>
      </c>
      <c r="AI66" s="11">
        <v>15524</v>
      </c>
      <c r="AJ66" s="33">
        <f t="shared" si="9"/>
        <v>0</v>
      </c>
    </row>
    <row r="67" spans="1:36" s="5" customFormat="1" ht="12.75">
      <c r="A67" s="9" t="s">
        <v>62</v>
      </c>
      <c r="B67" s="9" t="s">
        <v>28</v>
      </c>
      <c r="C67" s="11">
        <v>290520</v>
      </c>
      <c r="D67" s="9" t="s">
        <v>132</v>
      </c>
      <c r="E67" s="4" t="s">
        <v>467</v>
      </c>
      <c r="F67" s="11" t="s">
        <v>42</v>
      </c>
      <c r="G67" s="11">
        <v>3</v>
      </c>
      <c r="H67" s="30">
        <v>48007</v>
      </c>
      <c r="I67" s="31">
        <f t="shared" si="0"/>
        <v>6.2490886745682923</v>
      </c>
      <c r="J67" s="32">
        <v>1</v>
      </c>
      <c r="K67" s="30">
        <v>47524</v>
      </c>
      <c r="L67" s="31">
        <f t="shared" si="1"/>
        <v>2.1041999831664002</v>
      </c>
      <c r="M67" s="32">
        <v>2</v>
      </c>
      <c r="N67" s="30">
        <v>47647</v>
      </c>
      <c r="O67" s="31">
        <f t="shared" si="2"/>
        <v>4.1975360463407982</v>
      </c>
      <c r="P67" s="11">
        <v>0</v>
      </c>
      <c r="Q67" s="30">
        <v>47774</v>
      </c>
      <c r="R67" s="31">
        <f t="shared" si="3"/>
        <v>0</v>
      </c>
      <c r="S67" s="11">
        <v>0</v>
      </c>
      <c r="T67" s="30">
        <v>52166</v>
      </c>
      <c r="U67" s="31">
        <f t="shared" si="4"/>
        <v>0</v>
      </c>
      <c r="V67" s="11">
        <v>1</v>
      </c>
      <c r="W67" s="30">
        <v>52353</v>
      </c>
      <c r="X67" s="31">
        <f t="shared" si="5"/>
        <v>1.9101102133593109</v>
      </c>
      <c r="Y67" s="11">
        <v>1</v>
      </c>
      <c r="Z67" s="30">
        <v>52531</v>
      </c>
      <c r="AA67" s="31">
        <f t="shared" si="6"/>
        <v>1.9036378519350479</v>
      </c>
      <c r="AB67" s="11">
        <v>0</v>
      </c>
      <c r="AC67" s="30">
        <v>52696</v>
      </c>
      <c r="AD67" s="31">
        <f t="shared" si="7"/>
        <v>0</v>
      </c>
      <c r="AE67" s="11">
        <v>0</v>
      </c>
      <c r="AF67" s="30">
        <v>52853</v>
      </c>
      <c r="AG67" s="31">
        <f t="shared" si="8"/>
        <v>0</v>
      </c>
      <c r="AH67" s="11">
        <v>0</v>
      </c>
      <c r="AI67" s="11">
        <v>50861</v>
      </c>
      <c r="AJ67" s="33">
        <f t="shared" si="9"/>
        <v>0</v>
      </c>
    </row>
    <row r="68" spans="1:36" s="5" customFormat="1" ht="12.75">
      <c r="A68" s="9" t="s">
        <v>66</v>
      </c>
      <c r="B68" s="9" t="s">
        <v>16</v>
      </c>
      <c r="C68" s="11">
        <v>290530</v>
      </c>
      <c r="D68" s="9" t="s">
        <v>133</v>
      </c>
      <c r="E68" s="9" t="s">
        <v>16</v>
      </c>
      <c r="F68" s="4" t="s">
        <v>42</v>
      </c>
      <c r="G68" s="11">
        <v>8</v>
      </c>
      <c r="H68" s="30">
        <v>18314</v>
      </c>
      <c r="I68" s="31">
        <f t="shared" ref="I68:I131" si="10">G68/H68*100000</f>
        <v>43.682428743038116</v>
      </c>
      <c r="J68" s="32">
        <v>14</v>
      </c>
      <c r="K68" s="30">
        <v>17212</v>
      </c>
      <c r="L68" s="31">
        <f t="shared" ref="L68:L131" si="11">J68/K68*100000</f>
        <v>81.338600976063205</v>
      </c>
      <c r="M68" s="32">
        <v>6</v>
      </c>
      <c r="N68" s="30">
        <v>17305</v>
      </c>
      <c r="O68" s="31">
        <f t="shared" ref="O68:O131" si="12">M68/N68*100000</f>
        <v>34.672060098237502</v>
      </c>
      <c r="P68" s="11">
        <v>1</v>
      </c>
      <c r="Q68" s="30">
        <v>17398</v>
      </c>
      <c r="R68" s="31">
        <f t="shared" ref="R68:R131" si="13">P68/Q68*100000</f>
        <v>5.7477871019657432</v>
      </c>
      <c r="S68" s="11">
        <v>2</v>
      </c>
      <c r="T68" s="30">
        <v>18489</v>
      </c>
      <c r="U68" s="31">
        <f t="shared" ref="U68:U131" si="14">S68/T68*100000</f>
        <v>10.817242684839634</v>
      </c>
      <c r="V68" s="11">
        <v>4</v>
      </c>
      <c r="W68" s="30">
        <v>18595</v>
      </c>
      <c r="X68" s="31">
        <f t="shared" ref="X68:X131" si="15">V68/W68*100000</f>
        <v>21.511158913686476</v>
      </c>
      <c r="Y68" s="11">
        <v>5</v>
      </c>
      <c r="Z68" s="30">
        <v>18695</v>
      </c>
      <c r="AA68" s="31">
        <f t="shared" ref="AA68:AA131" si="16">Y68/Z68*100000</f>
        <v>26.745119015779618</v>
      </c>
      <c r="AB68" s="11">
        <v>2</v>
      </c>
      <c r="AC68" s="30">
        <v>18917</v>
      </c>
      <c r="AD68" s="31">
        <f t="shared" ref="AD68:AD131" si="17">AB68/AC68*100000</f>
        <v>10.572500925093831</v>
      </c>
      <c r="AE68" s="11">
        <v>3</v>
      </c>
      <c r="AF68" s="30">
        <v>19006</v>
      </c>
      <c r="AG68" s="31">
        <f t="shared" ref="AG68:AG131" si="18">AE68/AF68*100000</f>
        <v>15.784489108702516</v>
      </c>
      <c r="AH68" s="11">
        <v>4</v>
      </c>
      <c r="AI68" s="11">
        <v>18356</v>
      </c>
      <c r="AJ68" s="33">
        <f t="shared" ref="AJ68:AJ131" si="19">AH68/AI68*100000</f>
        <v>21.791239921551536</v>
      </c>
    </row>
    <row r="69" spans="1:36" s="5" customFormat="1" ht="12.75">
      <c r="A69" s="9" t="s">
        <v>63</v>
      </c>
      <c r="B69" s="9" t="s">
        <v>30</v>
      </c>
      <c r="C69" s="11">
        <v>290540</v>
      </c>
      <c r="D69" s="9" t="s">
        <v>134</v>
      </c>
      <c r="E69" s="4" t="s">
        <v>50</v>
      </c>
      <c r="F69" s="11"/>
      <c r="G69" s="11">
        <v>0</v>
      </c>
      <c r="H69" s="30">
        <v>14736</v>
      </c>
      <c r="I69" s="31">
        <f t="shared" si="10"/>
        <v>0</v>
      </c>
      <c r="J69" s="32">
        <v>0</v>
      </c>
      <c r="K69" s="30">
        <v>15366</v>
      </c>
      <c r="L69" s="31">
        <f t="shared" si="11"/>
        <v>0</v>
      </c>
      <c r="M69" s="32">
        <v>0</v>
      </c>
      <c r="N69" s="30">
        <v>15679</v>
      </c>
      <c r="O69" s="31">
        <f t="shared" si="12"/>
        <v>0</v>
      </c>
      <c r="P69" s="11">
        <v>0</v>
      </c>
      <c r="Q69" s="30">
        <v>15973</v>
      </c>
      <c r="R69" s="31">
        <f t="shared" si="13"/>
        <v>0</v>
      </c>
      <c r="S69" s="11">
        <v>0</v>
      </c>
      <c r="T69" s="30">
        <v>17168</v>
      </c>
      <c r="U69" s="31">
        <f t="shared" si="14"/>
        <v>0</v>
      </c>
      <c r="V69" s="11">
        <v>1</v>
      </c>
      <c r="W69" s="30">
        <v>17457</v>
      </c>
      <c r="X69" s="31">
        <f t="shared" si="15"/>
        <v>5.7283611158847458</v>
      </c>
      <c r="Y69" s="11">
        <v>0</v>
      </c>
      <c r="Z69" s="30">
        <v>17730</v>
      </c>
      <c r="AA69" s="31">
        <f t="shared" si="16"/>
        <v>0</v>
      </c>
      <c r="AB69" s="11">
        <v>0</v>
      </c>
      <c r="AC69" s="30">
        <v>17985</v>
      </c>
      <c r="AD69" s="31">
        <f t="shared" si="17"/>
        <v>0</v>
      </c>
      <c r="AE69" s="11">
        <v>0</v>
      </c>
      <c r="AF69" s="30">
        <v>18224</v>
      </c>
      <c r="AG69" s="31">
        <f t="shared" si="18"/>
        <v>0</v>
      </c>
      <c r="AH69" s="11">
        <v>0</v>
      </c>
      <c r="AI69" s="11">
        <v>17913</v>
      </c>
      <c r="AJ69" s="33">
        <f t="shared" si="19"/>
        <v>0</v>
      </c>
    </row>
    <row r="70" spans="1:36" s="5" customFormat="1" ht="12.75">
      <c r="A70" s="9" t="s">
        <v>66</v>
      </c>
      <c r="B70" s="9" t="s">
        <v>29</v>
      </c>
      <c r="C70" s="11">
        <v>290550</v>
      </c>
      <c r="D70" s="9" t="s">
        <v>135</v>
      </c>
      <c r="E70" s="4" t="s">
        <v>43</v>
      </c>
      <c r="F70" s="8" t="s">
        <v>42</v>
      </c>
      <c r="G70" s="11">
        <v>0</v>
      </c>
      <c r="H70" s="30">
        <v>13922</v>
      </c>
      <c r="I70" s="31">
        <f t="shared" si="10"/>
        <v>0</v>
      </c>
      <c r="J70" s="32">
        <v>0</v>
      </c>
      <c r="K70" s="30">
        <v>12485</v>
      </c>
      <c r="L70" s="31">
        <f t="shared" si="11"/>
        <v>0</v>
      </c>
      <c r="M70" s="32">
        <v>0</v>
      </c>
      <c r="N70" s="30">
        <v>12576</v>
      </c>
      <c r="O70" s="31">
        <f t="shared" si="12"/>
        <v>0</v>
      </c>
      <c r="P70" s="11">
        <v>0</v>
      </c>
      <c r="Q70" s="30">
        <v>12658</v>
      </c>
      <c r="R70" s="31">
        <f t="shared" si="13"/>
        <v>0</v>
      </c>
      <c r="S70" s="11">
        <v>0</v>
      </c>
      <c r="T70" s="30">
        <v>13465</v>
      </c>
      <c r="U70" s="31">
        <f t="shared" si="14"/>
        <v>0</v>
      </c>
      <c r="V70" s="11">
        <v>0</v>
      </c>
      <c r="W70" s="30">
        <v>13555</v>
      </c>
      <c r="X70" s="31">
        <f t="shared" si="15"/>
        <v>0</v>
      </c>
      <c r="Y70" s="11">
        <v>0</v>
      </c>
      <c r="Z70" s="30">
        <v>13641</v>
      </c>
      <c r="AA70" s="31">
        <f t="shared" si="16"/>
        <v>0</v>
      </c>
      <c r="AB70" s="11">
        <v>0</v>
      </c>
      <c r="AC70" s="30">
        <v>13643</v>
      </c>
      <c r="AD70" s="31">
        <f t="shared" si="17"/>
        <v>0</v>
      </c>
      <c r="AE70" s="11">
        <v>0</v>
      </c>
      <c r="AF70" s="30">
        <v>13713</v>
      </c>
      <c r="AG70" s="31">
        <f t="shared" si="18"/>
        <v>0</v>
      </c>
      <c r="AH70" s="11">
        <v>0</v>
      </c>
      <c r="AI70" s="11">
        <v>13260</v>
      </c>
      <c r="AJ70" s="33">
        <f t="shared" si="19"/>
        <v>0</v>
      </c>
    </row>
    <row r="71" spans="1:36" s="5" customFormat="1" ht="12.75">
      <c r="A71" s="9" t="s">
        <v>63</v>
      </c>
      <c r="B71" s="9" t="s">
        <v>14</v>
      </c>
      <c r="C71" s="11">
        <v>290560</v>
      </c>
      <c r="D71" s="9" t="s">
        <v>136</v>
      </c>
      <c r="E71" s="4" t="s">
        <v>56</v>
      </c>
      <c r="F71" s="11"/>
      <c r="G71" s="11">
        <v>0</v>
      </c>
      <c r="H71" s="30">
        <v>31113</v>
      </c>
      <c r="I71" s="31">
        <f t="shared" si="10"/>
        <v>0</v>
      </c>
      <c r="J71" s="32">
        <v>0</v>
      </c>
      <c r="K71" s="30">
        <v>31468</v>
      </c>
      <c r="L71" s="31">
        <f t="shared" si="11"/>
        <v>0</v>
      </c>
      <c r="M71" s="32">
        <v>0</v>
      </c>
      <c r="N71" s="30">
        <v>31505</v>
      </c>
      <c r="O71" s="31">
        <f t="shared" si="12"/>
        <v>0</v>
      </c>
      <c r="P71" s="11">
        <v>0</v>
      </c>
      <c r="Q71" s="30">
        <v>31535</v>
      </c>
      <c r="R71" s="31">
        <f t="shared" si="13"/>
        <v>0</v>
      </c>
      <c r="S71" s="11">
        <v>0</v>
      </c>
      <c r="T71" s="30">
        <v>33068</v>
      </c>
      <c r="U71" s="31">
        <f t="shared" si="14"/>
        <v>0</v>
      </c>
      <c r="V71" s="11">
        <v>0</v>
      </c>
      <c r="W71" s="30">
        <v>33135</v>
      </c>
      <c r="X71" s="31">
        <f t="shared" si="15"/>
        <v>0</v>
      </c>
      <c r="Y71" s="11">
        <v>0</v>
      </c>
      <c r="Z71" s="30">
        <v>33197</v>
      </c>
      <c r="AA71" s="31">
        <f t="shared" si="16"/>
        <v>0</v>
      </c>
      <c r="AB71" s="11">
        <v>0</v>
      </c>
      <c r="AC71" s="30">
        <v>33257</v>
      </c>
      <c r="AD71" s="31">
        <f t="shared" si="17"/>
        <v>0</v>
      </c>
      <c r="AE71" s="11">
        <v>0</v>
      </c>
      <c r="AF71" s="30">
        <v>33310</v>
      </c>
      <c r="AG71" s="31">
        <f t="shared" si="18"/>
        <v>0</v>
      </c>
      <c r="AH71" s="11">
        <v>0</v>
      </c>
      <c r="AI71" s="11">
        <v>31968</v>
      </c>
      <c r="AJ71" s="33">
        <f t="shared" si="19"/>
        <v>0</v>
      </c>
    </row>
    <row r="72" spans="1:36" s="5" customFormat="1" ht="12.75">
      <c r="A72" s="9" t="s">
        <v>65</v>
      </c>
      <c r="B72" s="9" t="s">
        <v>31</v>
      </c>
      <c r="C72" s="11">
        <v>290570</v>
      </c>
      <c r="D72" s="9" t="s">
        <v>31</v>
      </c>
      <c r="E72" s="4" t="s">
        <v>46</v>
      </c>
      <c r="F72" s="11"/>
      <c r="G72" s="11">
        <v>5</v>
      </c>
      <c r="H72" s="30">
        <v>234558</v>
      </c>
      <c r="I72" s="31">
        <f t="shared" si="10"/>
        <v>2.1316689262357285</v>
      </c>
      <c r="J72" s="32">
        <v>5</v>
      </c>
      <c r="K72" s="30">
        <v>242984</v>
      </c>
      <c r="L72" s="31">
        <f t="shared" si="11"/>
        <v>2.0577486583478746</v>
      </c>
      <c r="M72" s="32">
        <v>7</v>
      </c>
      <c r="N72" s="30">
        <v>249206</v>
      </c>
      <c r="O72" s="31">
        <f t="shared" si="12"/>
        <v>2.8089211335200597</v>
      </c>
      <c r="P72" s="11">
        <v>5</v>
      </c>
      <c r="Q72" s="30">
        <v>255238</v>
      </c>
      <c r="R72" s="31">
        <f t="shared" si="13"/>
        <v>1.9589559548343114</v>
      </c>
      <c r="S72" s="11">
        <v>1</v>
      </c>
      <c r="T72" s="30">
        <v>275575</v>
      </c>
      <c r="U72" s="31">
        <f t="shared" si="14"/>
        <v>0.36287761952281594</v>
      </c>
      <c r="V72" s="11">
        <v>3</v>
      </c>
      <c r="W72" s="30">
        <v>281413</v>
      </c>
      <c r="X72" s="31">
        <f t="shared" si="15"/>
        <v>1.0660488321435044</v>
      </c>
      <c r="Y72" s="11">
        <v>4</v>
      </c>
      <c r="Z72" s="30">
        <v>286919</v>
      </c>
      <c r="AA72" s="31">
        <f t="shared" si="16"/>
        <v>1.3941216859113548</v>
      </c>
      <c r="AB72" s="11">
        <v>0</v>
      </c>
      <c r="AC72" s="30">
        <v>292074</v>
      </c>
      <c r="AD72" s="31">
        <f t="shared" si="17"/>
        <v>0</v>
      </c>
      <c r="AE72" s="11">
        <v>3</v>
      </c>
      <c r="AF72" s="30">
        <v>296893</v>
      </c>
      <c r="AG72" s="31">
        <f t="shared" si="18"/>
        <v>1.0104650496980394</v>
      </c>
      <c r="AH72" s="11">
        <v>1</v>
      </c>
      <c r="AI72" s="11">
        <v>293723</v>
      </c>
      <c r="AJ72" s="33">
        <f t="shared" si="19"/>
        <v>0.34045682496774171</v>
      </c>
    </row>
    <row r="73" spans="1:36" s="5" customFormat="1" ht="12.75">
      <c r="A73" s="9" t="s">
        <v>63</v>
      </c>
      <c r="B73" s="9" t="s">
        <v>30</v>
      </c>
      <c r="C73" s="11">
        <v>290580</v>
      </c>
      <c r="D73" s="9" t="s">
        <v>137</v>
      </c>
      <c r="E73" s="4" t="s">
        <v>50</v>
      </c>
      <c r="F73" s="11"/>
      <c r="G73" s="11">
        <v>0</v>
      </c>
      <c r="H73" s="30">
        <v>32881</v>
      </c>
      <c r="I73" s="31">
        <f t="shared" si="10"/>
        <v>0</v>
      </c>
      <c r="J73" s="32">
        <v>0</v>
      </c>
      <c r="K73" s="30">
        <v>35160</v>
      </c>
      <c r="L73" s="31">
        <f t="shared" si="11"/>
        <v>0</v>
      </c>
      <c r="M73" s="32">
        <v>0</v>
      </c>
      <c r="N73" s="30">
        <v>35275</v>
      </c>
      <c r="O73" s="31">
        <f t="shared" si="12"/>
        <v>0</v>
      </c>
      <c r="P73" s="11">
        <v>0</v>
      </c>
      <c r="Q73" s="30">
        <v>35366</v>
      </c>
      <c r="R73" s="31">
        <f t="shared" si="13"/>
        <v>0</v>
      </c>
      <c r="S73" s="11">
        <v>0</v>
      </c>
      <c r="T73" s="30">
        <v>37207</v>
      </c>
      <c r="U73" s="31">
        <f t="shared" si="14"/>
        <v>0</v>
      </c>
      <c r="V73" s="11">
        <v>0</v>
      </c>
      <c r="W73" s="30">
        <v>36321</v>
      </c>
      <c r="X73" s="31">
        <f t="shared" si="15"/>
        <v>0</v>
      </c>
      <c r="Y73" s="11">
        <v>0</v>
      </c>
      <c r="Z73" s="30">
        <v>36435</v>
      </c>
      <c r="AA73" s="31">
        <f t="shared" si="16"/>
        <v>0</v>
      </c>
      <c r="AB73" s="11">
        <v>0</v>
      </c>
      <c r="AC73" s="30">
        <v>36543</v>
      </c>
      <c r="AD73" s="31">
        <f t="shared" si="17"/>
        <v>0</v>
      </c>
      <c r="AE73" s="11">
        <v>0</v>
      </c>
      <c r="AF73" s="30">
        <v>36644</v>
      </c>
      <c r="AG73" s="31">
        <f t="shared" si="18"/>
        <v>0</v>
      </c>
      <c r="AH73" s="11">
        <v>0</v>
      </c>
      <c r="AI73" s="11">
        <v>35248</v>
      </c>
      <c r="AJ73" s="33">
        <f t="shared" si="19"/>
        <v>0</v>
      </c>
    </row>
    <row r="74" spans="1:36" s="5" customFormat="1" ht="12.75">
      <c r="A74" s="9" t="s">
        <v>60</v>
      </c>
      <c r="B74" s="9" t="s">
        <v>32</v>
      </c>
      <c r="C74" s="11">
        <v>290590</v>
      </c>
      <c r="D74" s="9" t="s">
        <v>138</v>
      </c>
      <c r="E74" s="4" t="s">
        <v>51</v>
      </c>
      <c r="F74" s="8" t="s">
        <v>10</v>
      </c>
      <c r="G74" s="11">
        <v>1</v>
      </c>
      <c r="H74" s="30">
        <v>27670</v>
      </c>
      <c r="I74" s="31">
        <f t="shared" si="10"/>
        <v>3.6140224069389233</v>
      </c>
      <c r="J74" s="32">
        <v>1</v>
      </c>
      <c r="K74" s="30">
        <v>28091</v>
      </c>
      <c r="L74" s="31">
        <f t="shared" si="11"/>
        <v>3.5598590295824284</v>
      </c>
      <c r="M74" s="32">
        <v>1</v>
      </c>
      <c r="N74" s="30">
        <v>28124</v>
      </c>
      <c r="O74" s="31">
        <f t="shared" si="12"/>
        <v>3.5556819798037265</v>
      </c>
      <c r="P74" s="11">
        <v>0</v>
      </c>
      <c r="Q74" s="30">
        <v>28156</v>
      </c>
      <c r="R74" s="31">
        <f t="shared" si="13"/>
        <v>0</v>
      </c>
      <c r="S74" s="11">
        <v>2</v>
      </c>
      <c r="T74" s="30">
        <v>29812</v>
      </c>
      <c r="U74" s="31">
        <f t="shared" si="14"/>
        <v>6.7087079028579097</v>
      </c>
      <c r="V74" s="11">
        <v>4</v>
      </c>
      <c r="W74" s="30">
        <v>29877</v>
      </c>
      <c r="X74" s="31">
        <f t="shared" si="15"/>
        <v>13.388225056063192</v>
      </c>
      <c r="Y74" s="11">
        <v>3</v>
      </c>
      <c r="Z74" s="30">
        <v>29938</v>
      </c>
      <c r="AA74" s="31">
        <f t="shared" si="16"/>
        <v>10.02070946623021</v>
      </c>
      <c r="AB74" s="11">
        <v>1</v>
      </c>
      <c r="AC74" s="30">
        <v>29994</v>
      </c>
      <c r="AD74" s="31">
        <f t="shared" si="17"/>
        <v>3.3340001333600058</v>
      </c>
      <c r="AE74" s="11">
        <v>4</v>
      </c>
      <c r="AF74" s="30">
        <v>30048</v>
      </c>
      <c r="AG74" s="31">
        <f t="shared" si="18"/>
        <v>13.312034078807242</v>
      </c>
      <c r="AH74" s="11">
        <v>1</v>
      </c>
      <c r="AI74" s="11">
        <v>28844</v>
      </c>
      <c r="AJ74" s="33">
        <f t="shared" si="19"/>
        <v>3.4669255304396063</v>
      </c>
    </row>
    <row r="75" spans="1:36" s="5" customFormat="1" ht="12.75">
      <c r="A75" s="9" t="s">
        <v>60</v>
      </c>
      <c r="B75" s="9" t="s">
        <v>19</v>
      </c>
      <c r="C75" s="11">
        <v>290600</v>
      </c>
      <c r="D75" s="9" t="s">
        <v>139</v>
      </c>
      <c r="E75" s="4" t="s">
        <v>43</v>
      </c>
      <c r="F75" s="8" t="s">
        <v>10</v>
      </c>
      <c r="G75" s="11">
        <v>4</v>
      </c>
      <c r="H75" s="30">
        <v>68101</v>
      </c>
      <c r="I75" s="31">
        <f t="shared" si="10"/>
        <v>5.8736288747595484</v>
      </c>
      <c r="J75" s="32">
        <v>2</v>
      </c>
      <c r="K75" s="30">
        <v>66638</v>
      </c>
      <c r="L75" s="31">
        <f t="shared" si="11"/>
        <v>3.0012905549386235</v>
      </c>
      <c r="M75" s="32">
        <v>7</v>
      </c>
      <c r="N75" s="30">
        <v>66967</v>
      </c>
      <c r="O75" s="31">
        <f t="shared" si="12"/>
        <v>10.452909642062508</v>
      </c>
      <c r="P75" s="11">
        <v>3</v>
      </c>
      <c r="Q75" s="30">
        <v>67305</v>
      </c>
      <c r="R75" s="31">
        <f t="shared" si="13"/>
        <v>4.4573211499888572</v>
      </c>
      <c r="S75" s="11">
        <v>5</v>
      </c>
      <c r="T75" s="30">
        <v>71507</v>
      </c>
      <c r="U75" s="31">
        <f t="shared" si="14"/>
        <v>6.9923224299718907</v>
      </c>
      <c r="V75" s="11">
        <v>4</v>
      </c>
      <c r="W75" s="30">
        <v>71900</v>
      </c>
      <c r="X75" s="31">
        <f t="shared" si="15"/>
        <v>5.5632823365785811</v>
      </c>
      <c r="Y75" s="11">
        <v>5</v>
      </c>
      <c r="Z75" s="30">
        <v>72271</v>
      </c>
      <c r="AA75" s="31">
        <f t="shared" si="16"/>
        <v>6.9184043392232022</v>
      </c>
      <c r="AB75" s="11">
        <v>1</v>
      </c>
      <c r="AC75" s="30">
        <v>73118</v>
      </c>
      <c r="AD75" s="31">
        <f t="shared" si="17"/>
        <v>1.3676522880822779</v>
      </c>
      <c r="AE75" s="11">
        <v>2</v>
      </c>
      <c r="AF75" s="30">
        <v>73448</v>
      </c>
      <c r="AG75" s="31">
        <f t="shared" si="18"/>
        <v>2.7230149221217732</v>
      </c>
      <c r="AH75" s="11">
        <v>3</v>
      </c>
      <c r="AI75" s="11">
        <v>70912</v>
      </c>
      <c r="AJ75" s="33">
        <f t="shared" si="19"/>
        <v>4.2305956678700358</v>
      </c>
    </row>
    <row r="76" spans="1:36" s="5" customFormat="1" ht="12.75">
      <c r="A76" s="9" t="s">
        <v>67</v>
      </c>
      <c r="B76" s="9" t="s">
        <v>25</v>
      </c>
      <c r="C76" s="11">
        <v>290610</v>
      </c>
      <c r="D76" s="9" t="s">
        <v>140</v>
      </c>
      <c r="E76" s="4" t="s">
        <v>55</v>
      </c>
      <c r="F76" s="11"/>
      <c r="G76" s="11">
        <v>1</v>
      </c>
      <c r="H76" s="30">
        <v>11136</v>
      </c>
      <c r="I76" s="31">
        <f t="shared" si="10"/>
        <v>8.9798850574712645</v>
      </c>
      <c r="J76" s="32">
        <v>0</v>
      </c>
      <c r="K76" s="30">
        <v>9382</v>
      </c>
      <c r="L76" s="31">
        <f t="shared" si="11"/>
        <v>0</v>
      </c>
      <c r="M76" s="32">
        <v>0</v>
      </c>
      <c r="N76" s="30">
        <v>9403</v>
      </c>
      <c r="O76" s="31">
        <f t="shared" si="12"/>
        <v>0</v>
      </c>
      <c r="P76" s="11">
        <v>1</v>
      </c>
      <c r="Q76" s="30">
        <v>9395</v>
      </c>
      <c r="R76" s="31">
        <f t="shared" si="13"/>
        <v>10.643959552953698</v>
      </c>
      <c r="S76" s="11">
        <v>1</v>
      </c>
      <c r="T76" s="30">
        <v>10130</v>
      </c>
      <c r="U76" s="31">
        <f t="shared" si="14"/>
        <v>9.8716683119447186</v>
      </c>
      <c r="V76" s="11">
        <v>0</v>
      </c>
      <c r="W76" s="30">
        <v>10137</v>
      </c>
      <c r="X76" s="31">
        <f t="shared" si="15"/>
        <v>0</v>
      </c>
      <c r="Y76" s="11">
        <v>0</v>
      </c>
      <c r="Z76" s="30">
        <v>10142</v>
      </c>
      <c r="AA76" s="31">
        <f t="shared" si="16"/>
        <v>0</v>
      </c>
      <c r="AB76" s="11">
        <v>1</v>
      </c>
      <c r="AC76" s="30">
        <v>10146</v>
      </c>
      <c r="AD76" s="31">
        <f t="shared" si="17"/>
        <v>9.8561009264734878</v>
      </c>
      <c r="AE76" s="11">
        <v>1</v>
      </c>
      <c r="AF76" s="30">
        <v>10151</v>
      </c>
      <c r="AG76" s="31">
        <f t="shared" si="18"/>
        <v>9.8512461826421038</v>
      </c>
      <c r="AH76" s="11">
        <v>0</v>
      </c>
      <c r="AI76" s="11">
        <v>9719</v>
      </c>
      <c r="AJ76" s="33">
        <f t="shared" si="19"/>
        <v>0</v>
      </c>
    </row>
    <row r="77" spans="1:36" s="5" customFormat="1" ht="12.75">
      <c r="A77" s="9" t="s">
        <v>66</v>
      </c>
      <c r="B77" s="9" t="s">
        <v>16</v>
      </c>
      <c r="C77" s="11">
        <v>290620</v>
      </c>
      <c r="D77" s="9" t="s">
        <v>141</v>
      </c>
      <c r="E77" s="9" t="s">
        <v>16</v>
      </c>
      <c r="F77" s="4" t="s">
        <v>42</v>
      </c>
      <c r="G77" s="11">
        <v>13</v>
      </c>
      <c r="H77" s="30">
        <v>25935</v>
      </c>
      <c r="I77" s="31">
        <f t="shared" si="10"/>
        <v>50.125313283208023</v>
      </c>
      <c r="J77" s="32">
        <v>9</v>
      </c>
      <c r="K77" s="30">
        <v>24055</v>
      </c>
      <c r="L77" s="31">
        <f t="shared" si="11"/>
        <v>37.414258989815011</v>
      </c>
      <c r="M77" s="32">
        <v>8</v>
      </c>
      <c r="N77" s="30">
        <v>24252</v>
      </c>
      <c r="O77" s="31">
        <f t="shared" si="12"/>
        <v>32.986970146792018</v>
      </c>
      <c r="P77" s="11">
        <v>8</v>
      </c>
      <c r="Q77" s="30">
        <v>24430</v>
      </c>
      <c r="R77" s="31">
        <f t="shared" si="13"/>
        <v>32.746623004502659</v>
      </c>
      <c r="S77" s="11">
        <v>20</v>
      </c>
      <c r="T77" s="30">
        <v>26006</v>
      </c>
      <c r="U77" s="31">
        <f t="shared" si="14"/>
        <v>76.905329539337075</v>
      </c>
      <c r="V77" s="11">
        <v>18</v>
      </c>
      <c r="W77" s="30">
        <v>26200</v>
      </c>
      <c r="X77" s="31">
        <f t="shared" si="15"/>
        <v>68.702290076335885</v>
      </c>
      <c r="Y77" s="11">
        <v>4</v>
      </c>
      <c r="Z77" s="30">
        <v>26382</v>
      </c>
      <c r="AA77" s="31">
        <f t="shared" si="16"/>
        <v>15.161852778409521</v>
      </c>
      <c r="AB77" s="11">
        <v>2</v>
      </c>
      <c r="AC77" s="30">
        <v>26702</v>
      </c>
      <c r="AD77" s="31">
        <f t="shared" si="17"/>
        <v>7.490075649764063</v>
      </c>
      <c r="AE77" s="11">
        <v>3</v>
      </c>
      <c r="AF77" s="30">
        <v>26862</v>
      </c>
      <c r="AG77" s="31">
        <f t="shared" si="18"/>
        <v>11.168192986374804</v>
      </c>
      <c r="AH77" s="11">
        <v>1</v>
      </c>
      <c r="AI77" s="11">
        <v>26020</v>
      </c>
      <c r="AJ77" s="33">
        <f t="shared" si="19"/>
        <v>3.8431975403535743</v>
      </c>
    </row>
    <row r="78" spans="1:36" s="5" customFormat="1" ht="12.75">
      <c r="A78" s="9" t="s">
        <v>63</v>
      </c>
      <c r="B78" s="9" t="s">
        <v>22</v>
      </c>
      <c r="C78" s="11">
        <v>290630</v>
      </c>
      <c r="D78" s="9" t="s">
        <v>142</v>
      </c>
      <c r="E78" s="4" t="s">
        <v>56</v>
      </c>
      <c r="F78" s="11"/>
      <c r="G78" s="11">
        <v>0</v>
      </c>
      <c r="H78" s="30">
        <v>37041</v>
      </c>
      <c r="I78" s="31">
        <f t="shared" si="10"/>
        <v>0</v>
      </c>
      <c r="J78" s="32">
        <v>0</v>
      </c>
      <c r="K78" s="30">
        <v>32331</v>
      </c>
      <c r="L78" s="31">
        <f t="shared" si="11"/>
        <v>0</v>
      </c>
      <c r="M78" s="32">
        <v>0</v>
      </c>
      <c r="N78" s="30">
        <v>32116</v>
      </c>
      <c r="O78" s="31">
        <f t="shared" si="12"/>
        <v>0</v>
      </c>
      <c r="P78" s="11">
        <v>0</v>
      </c>
      <c r="Q78" s="30">
        <v>31902</v>
      </c>
      <c r="R78" s="31">
        <f t="shared" si="13"/>
        <v>0</v>
      </c>
      <c r="S78" s="11">
        <v>0</v>
      </c>
      <c r="T78" s="30">
        <v>33570</v>
      </c>
      <c r="U78" s="31">
        <f t="shared" si="14"/>
        <v>0</v>
      </c>
      <c r="V78" s="11">
        <v>0</v>
      </c>
      <c r="W78" s="30">
        <v>33415</v>
      </c>
      <c r="X78" s="31">
        <f t="shared" si="15"/>
        <v>0</v>
      </c>
      <c r="Y78" s="11">
        <v>0</v>
      </c>
      <c r="Z78" s="30">
        <v>33268</v>
      </c>
      <c r="AA78" s="31">
        <f t="shared" si="16"/>
        <v>0</v>
      </c>
      <c r="AB78" s="11">
        <v>0</v>
      </c>
      <c r="AC78" s="30">
        <v>33130</v>
      </c>
      <c r="AD78" s="31">
        <f t="shared" si="17"/>
        <v>0</v>
      </c>
      <c r="AE78" s="11">
        <v>0</v>
      </c>
      <c r="AF78" s="30">
        <v>33002</v>
      </c>
      <c r="AG78" s="31">
        <f t="shared" si="18"/>
        <v>0</v>
      </c>
      <c r="AH78" s="11">
        <v>0</v>
      </c>
      <c r="AI78" s="11">
        <v>31301</v>
      </c>
      <c r="AJ78" s="33">
        <f t="shared" si="19"/>
        <v>0</v>
      </c>
    </row>
    <row r="79" spans="1:36" s="5" customFormat="1" ht="12.75">
      <c r="A79" s="9" t="s">
        <v>59</v>
      </c>
      <c r="B79" s="9" t="s">
        <v>4</v>
      </c>
      <c r="C79" s="11">
        <v>290640</v>
      </c>
      <c r="D79" s="9" t="s">
        <v>86</v>
      </c>
      <c r="E79" s="4" t="s">
        <v>21</v>
      </c>
      <c r="F79" s="4" t="s">
        <v>42</v>
      </c>
      <c r="G79" s="11">
        <v>0</v>
      </c>
      <c r="H79" s="30">
        <v>9050</v>
      </c>
      <c r="I79" s="31">
        <f t="shared" si="10"/>
        <v>0</v>
      </c>
      <c r="J79" s="32">
        <v>0</v>
      </c>
      <c r="K79" s="30">
        <v>8895</v>
      </c>
      <c r="L79" s="31">
        <f t="shared" si="11"/>
        <v>0</v>
      </c>
      <c r="M79" s="32">
        <v>0</v>
      </c>
      <c r="N79" s="30">
        <v>8806</v>
      </c>
      <c r="O79" s="31">
        <f t="shared" si="12"/>
        <v>0</v>
      </c>
      <c r="P79" s="11">
        <v>0</v>
      </c>
      <c r="Q79" s="30">
        <v>8720</v>
      </c>
      <c r="R79" s="31">
        <f t="shared" si="13"/>
        <v>0</v>
      </c>
      <c r="S79" s="11">
        <v>1</v>
      </c>
      <c r="T79" s="30">
        <v>9143</v>
      </c>
      <c r="U79" s="31">
        <f t="shared" si="14"/>
        <v>10.937329104232747</v>
      </c>
      <c r="V79" s="11">
        <v>0</v>
      </c>
      <c r="W79" s="30">
        <v>9075</v>
      </c>
      <c r="X79" s="31">
        <f t="shared" si="15"/>
        <v>0</v>
      </c>
      <c r="Y79" s="11">
        <v>0</v>
      </c>
      <c r="Z79" s="30">
        <v>9011</v>
      </c>
      <c r="AA79" s="31">
        <f t="shared" si="16"/>
        <v>0</v>
      </c>
      <c r="AB79" s="11">
        <v>0</v>
      </c>
      <c r="AC79" s="30">
        <v>8894</v>
      </c>
      <c r="AD79" s="31">
        <f t="shared" si="17"/>
        <v>0</v>
      </c>
      <c r="AE79" s="11">
        <v>0</v>
      </c>
      <c r="AF79" s="30">
        <v>8837</v>
      </c>
      <c r="AG79" s="31">
        <f t="shared" si="18"/>
        <v>0</v>
      </c>
      <c r="AH79" s="11">
        <v>3</v>
      </c>
      <c r="AI79" s="11">
        <v>8338</v>
      </c>
      <c r="AJ79" s="33">
        <f t="shared" si="19"/>
        <v>35.979851283281363</v>
      </c>
    </row>
    <row r="80" spans="1:36" s="5" customFormat="1" ht="12.75">
      <c r="A80" s="9" t="s">
        <v>65</v>
      </c>
      <c r="B80" s="9" t="s">
        <v>33</v>
      </c>
      <c r="C80" s="11">
        <v>290650</v>
      </c>
      <c r="D80" s="9" t="s">
        <v>144</v>
      </c>
      <c r="E80" s="4" t="s">
        <v>46</v>
      </c>
      <c r="F80" s="11"/>
      <c r="G80" s="11">
        <v>0</v>
      </c>
      <c r="H80" s="30">
        <v>81699</v>
      </c>
      <c r="I80" s="31">
        <f t="shared" si="10"/>
        <v>0</v>
      </c>
      <c r="J80" s="32">
        <v>0</v>
      </c>
      <c r="K80" s="30">
        <v>83077</v>
      </c>
      <c r="L80" s="31">
        <f t="shared" si="11"/>
        <v>0</v>
      </c>
      <c r="M80" s="32">
        <v>1</v>
      </c>
      <c r="N80" s="30">
        <v>83648</v>
      </c>
      <c r="O80" s="31">
        <f t="shared" si="12"/>
        <v>1.1954858454475898</v>
      </c>
      <c r="P80" s="11">
        <v>0</v>
      </c>
      <c r="Q80" s="30">
        <v>84121</v>
      </c>
      <c r="R80" s="31">
        <f t="shared" si="13"/>
        <v>0</v>
      </c>
      <c r="S80" s="11">
        <v>0</v>
      </c>
      <c r="T80" s="30">
        <v>89419</v>
      </c>
      <c r="U80" s="31">
        <f t="shared" si="14"/>
        <v>0</v>
      </c>
      <c r="V80" s="11">
        <v>0</v>
      </c>
      <c r="W80" s="30">
        <v>88308</v>
      </c>
      <c r="X80" s="31">
        <f t="shared" si="15"/>
        <v>0</v>
      </c>
      <c r="Y80" s="11">
        <v>1</v>
      </c>
      <c r="Z80" s="30">
        <v>88806</v>
      </c>
      <c r="AA80" s="31">
        <f t="shared" si="16"/>
        <v>1.1260500416638515</v>
      </c>
      <c r="AB80" s="11">
        <v>0</v>
      </c>
      <c r="AC80" s="30">
        <v>89271</v>
      </c>
      <c r="AD80" s="31">
        <f t="shared" si="17"/>
        <v>0</v>
      </c>
      <c r="AE80" s="11">
        <v>0</v>
      </c>
      <c r="AF80" s="30">
        <v>89707</v>
      </c>
      <c r="AG80" s="31">
        <f t="shared" si="18"/>
        <v>0</v>
      </c>
      <c r="AH80" s="11">
        <v>1</v>
      </c>
      <c r="AI80" s="11">
        <v>86677</v>
      </c>
      <c r="AJ80" s="33">
        <f t="shared" si="19"/>
        <v>1.1537085962827509</v>
      </c>
    </row>
    <row r="81" spans="1:36" s="5" customFormat="1" ht="12.75">
      <c r="A81" s="9" t="s">
        <v>62</v>
      </c>
      <c r="B81" s="9" t="s">
        <v>28</v>
      </c>
      <c r="C81" s="11">
        <v>290660</v>
      </c>
      <c r="D81" s="9" t="s">
        <v>145</v>
      </c>
      <c r="E81" s="4" t="s">
        <v>467</v>
      </c>
      <c r="F81" s="11" t="s">
        <v>42</v>
      </c>
      <c r="G81" s="11">
        <v>1</v>
      </c>
      <c r="H81" s="30">
        <v>12821</v>
      </c>
      <c r="I81" s="31">
        <f t="shared" si="10"/>
        <v>7.799703611262772</v>
      </c>
      <c r="J81" s="32">
        <v>0</v>
      </c>
      <c r="K81" s="30">
        <v>13205</v>
      </c>
      <c r="L81" s="31">
        <f t="shared" si="11"/>
        <v>0</v>
      </c>
      <c r="M81" s="32">
        <v>1</v>
      </c>
      <c r="N81" s="30">
        <v>13271</v>
      </c>
      <c r="O81" s="31">
        <f t="shared" si="12"/>
        <v>7.5352271870996912</v>
      </c>
      <c r="P81" s="11">
        <v>0</v>
      </c>
      <c r="Q81" s="30">
        <v>13329</v>
      </c>
      <c r="R81" s="31">
        <f t="shared" si="13"/>
        <v>0</v>
      </c>
      <c r="S81" s="11">
        <v>0</v>
      </c>
      <c r="T81" s="30">
        <v>14527</v>
      </c>
      <c r="U81" s="31">
        <f t="shared" si="14"/>
        <v>0</v>
      </c>
      <c r="V81" s="11">
        <v>0</v>
      </c>
      <c r="W81" s="30">
        <v>14599</v>
      </c>
      <c r="X81" s="31">
        <f t="shared" si="15"/>
        <v>0</v>
      </c>
      <c r="Y81" s="11">
        <v>0</v>
      </c>
      <c r="Z81" s="30">
        <v>14667</v>
      </c>
      <c r="AA81" s="31">
        <f t="shared" si="16"/>
        <v>0</v>
      </c>
      <c r="AB81" s="11">
        <v>1</v>
      </c>
      <c r="AC81" s="30">
        <v>14732</v>
      </c>
      <c r="AD81" s="31">
        <f t="shared" si="17"/>
        <v>6.7879446103719792</v>
      </c>
      <c r="AE81" s="11">
        <v>0</v>
      </c>
      <c r="AF81" s="30">
        <v>14792</v>
      </c>
      <c r="AG81" s="31">
        <f t="shared" si="18"/>
        <v>0</v>
      </c>
      <c r="AH81" s="11">
        <v>0</v>
      </c>
      <c r="AI81" s="11">
        <v>14268</v>
      </c>
      <c r="AJ81" s="33">
        <f t="shared" si="19"/>
        <v>0</v>
      </c>
    </row>
    <row r="82" spans="1:36" s="5" customFormat="1" ht="12.75">
      <c r="A82" s="9" t="s">
        <v>62</v>
      </c>
      <c r="B82" s="9" t="s">
        <v>17</v>
      </c>
      <c r="C82" s="11">
        <v>290670</v>
      </c>
      <c r="D82" s="9" t="s">
        <v>146</v>
      </c>
      <c r="E82" s="4" t="s">
        <v>469</v>
      </c>
      <c r="F82" s="11" t="s">
        <v>42</v>
      </c>
      <c r="G82" s="11">
        <v>0</v>
      </c>
      <c r="H82" s="30">
        <v>27180</v>
      </c>
      <c r="I82" s="31">
        <f t="shared" si="10"/>
        <v>0</v>
      </c>
      <c r="J82" s="32">
        <v>0</v>
      </c>
      <c r="K82" s="30">
        <v>27916</v>
      </c>
      <c r="L82" s="31">
        <f t="shared" si="11"/>
        <v>0</v>
      </c>
      <c r="M82" s="32">
        <v>0</v>
      </c>
      <c r="N82" s="30">
        <v>27747</v>
      </c>
      <c r="O82" s="31">
        <f t="shared" si="12"/>
        <v>0</v>
      </c>
      <c r="P82" s="11">
        <v>0</v>
      </c>
      <c r="Q82" s="30">
        <v>25711</v>
      </c>
      <c r="R82" s="31">
        <f t="shared" si="13"/>
        <v>0</v>
      </c>
      <c r="S82" s="11">
        <v>0</v>
      </c>
      <c r="T82" s="30">
        <v>27057</v>
      </c>
      <c r="U82" s="31">
        <f t="shared" si="14"/>
        <v>0</v>
      </c>
      <c r="V82" s="11">
        <v>0</v>
      </c>
      <c r="W82" s="30">
        <v>26952</v>
      </c>
      <c r="X82" s="31">
        <f t="shared" si="15"/>
        <v>0</v>
      </c>
      <c r="Y82" s="11">
        <v>0</v>
      </c>
      <c r="Z82" s="30">
        <v>26855</v>
      </c>
      <c r="AA82" s="31">
        <f t="shared" si="16"/>
        <v>0</v>
      </c>
      <c r="AB82" s="11">
        <v>0</v>
      </c>
      <c r="AC82" s="30">
        <v>26760</v>
      </c>
      <c r="AD82" s="31">
        <f t="shared" si="17"/>
        <v>0</v>
      </c>
      <c r="AE82" s="11">
        <v>0</v>
      </c>
      <c r="AF82" s="30">
        <v>26674</v>
      </c>
      <c r="AG82" s="31">
        <f t="shared" si="18"/>
        <v>0</v>
      </c>
      <c r="AH82" s="11">
        <v>1</v>
      </c>
      <c r="AI82" s="11">
        <v>25332</v>
      </c>
      <c r="AJ82" s="33">
        <f t="shared" si="19"/>
        <v>3.9475761882204328</v>
      </c>
    </row>
    <row r="83" spans="1:36" s="5" customFormat="1" ht="12.75">
      <c r="A83" s="9" t="s">
        <v>59</v>
      </c>
      <c r="B83" s="9" t="s">
        <v>39</v>
      </c>
      <c r="C83" s="11">
        <v>290680</v>
      </c>
      <c r="D83" s="9" t="s">
        <v>402</v>
      </c>
      <c r="E83" s="4" t="s">
        <v>21</v>
      </c>
      <c r="F83" s="11" t="s">
        <v>42</v>
      </c>
      <c r="G83" s="11">
        <v>0</v>
      </c>
      <c r="H83" s="30">
        <v>34093</v>
      </c>
      <c r="I83" s="31">
        <f t="shared" si="10"/>
        <v>0</v>
      </c>
      <c r="J83" s="32">
        <v>0</v>
      </c>
      <c r="K83" s="30">
        <v>32923</v>
      </c>
      <c r="L83" s="31">
        <f t="shared" si="11"/>
        <v>0</v>
      </c>
      <c r="M83" s="32">
        <v>0</v>
      </c>
      <c r="N83" s="30">
        <v>32982</v>
      </c>
      <c r="O83" s="31">
        <f t="shared" si="12"/>
        <v>0</v>
      </c>
      <c r="P83" s="11">
        <v>0</v>
      </c>
      <c r="Q83" s="30">
        <v>33054</v>
      </c>
      <c r="R83" s="31">
        <f t="shared" si="13"/>
        <v>0</v>
      </c>
      <c r="S83" s="11">
        <v>0</v>
      </c>
      <c r="T83" s="30">
        <v>35029</v>
      </c>
      <c r="U83" s="31">
        <f t="shared" si="14"/>
        <v>0</v>
      </c>
      <c r="V83" s="11">
        <v>0</v>
      </c>
      <c r="W83" s="30">
        <v>35135</v>
      </c>
      <c r="X83" s="31">
        <f t="shared" si="15"/>
        <v>0</v>
      </c>
      <c r="Y83" s="11">
        <v>0</v>
      </c>
      <c r="Z83" s="30">
        <v>35235</v>
      </c>
      <c r="AA83" s="31">
        <f t="shared" si="16"/>
        <v>0</v>
      </c>
      <c r="AB83" s="11">
        <v>0</v>
      </c>
      <c r="AC83" s="30">
        <v>36105</v>
      </c>
      <c r="AD83" s="31">
        <f t="shared" si="17"/>
        <v>0</v>
      </c>
      <c r="AE83" s="11">
        <v>0</v>
      </c>
      <c r="AF83" s="30">
        <v>36191</v>
      </c>
      <c r="AG83" s="31">
        <f t="shared" si="18"/>
        <v>0</v>
      </c>
      <c r="AH83" s="11">
        <v>0</v>
      </c>
      <c r="AI83" s="11">
        <v>34784</v>
      </c>
      <c r="AJ83" s="33">
        <f t="shared" si="19"/>
        <v>0</v>
      </c>
    </row>
    <row r="84" spans="1:36" s="5" customFormat="1" ht="12.75">
      <c r="A84" s="9" t="s">
        <v>60</v>
      </c>
      <c r="B84" s="9" t="s">
        <v>32</v>
      </c>
      <c r="C84" s="11">
        <v>290682</v>
      </c>
      <c r="D84" s="9" t="s">
        <v>148</v>
      </c>
      <c r="E84" s="4" t="s">
        <v>51</v>
      </c>
      <c r="F84" s="8" t="s">
        <v>10</v>
      </c>
      <c r="G84" s="11">
        <v>0</v>
      </c>
      <c r="H84" s="30">
        <v>15366</v>
      </c>
      <c r="I84" s="31">
        <f t="shared" si="10"/>
        <v>0</v>
      </c>
      <c r="J84" s="32">
        <v>0</v>
      </c>
      <c r="K84" s="30">
        <v>15755</v>
      </c>
      <c r="L84" s="31">
        <f t="shared" si="11"/>
        <v>0</v>
      </c>
      <c r="M84" s="32">
        <v>0</v>
      </c>
      <c r="N84" s="30">
        <v>15839</v>
      </c>
      <c r="O84" s="31">
        <f t="shared" si="12"/>
        <v>0</v>
      </c>
      <c r="P84" s="11">
        <v>0</v>
      </c>
      <c r="Q84" s="30">
        <v>15941</v>
      </c>
      <c r="R84" s="31">
        <f t="shared" si="13"/>
        <v>0</v>
      </c>
      <c r="S84" s="11">
        <v>0</v>
      </c>
      <c r="T84" s="30">
        <v>16956</v>
      </c>
      <c r="U84" s="31">
        <f t="shared" si="14"/>
        <v>0</v>
      </c>
      <c r="V84" s="11">
        <v>2</v>
      </c>
      <c r="W84" s="30">
        <v>17070</v>
      </c>
      <c r="X84" s="31">
        <f t="shared" si="15"/>
        <v>11.716461628588167</v>
      </c>
      <c r="Y84" s="11">
        <v>0</v>
      </c>
      <c r="Z84" s="30">
        <v>17177</v>
      </c>
      <c r="AA84" s="31">
        <f t="shared" si="16"/>
        <v>0</v>
      </c>
      <c r="AB84" s="11">
        <v>0</v>
      </c>
      <c r="AC84" s="30">
        <v>17222</v>
      </c>
      <c r="AD84" s="31">
        <f t="shared" si="17"/>
        <v>0</v>
      </c>
      <c r="AE84" s="11">
        <v>0</v>
      </c>
      <c r="AF84" s="30">
        <v>17316</v>
      </c>
      <c r="AG84" s="31">
        <f t="shared" si="18"/>
        <v>0</v>
      </c>
      <c r="AH84" s="11">
        <v>0</v>
      </c>
      <c r="AI84" s="11">
        <v>16752</v>
      </c>
      <c r="AJ84" s="33">
        <f t="shared" si="19"/>
        <v>0</v>
      </c>
    </row>
    <row r="85" spans="1:36" s="5" customFormat="1" ht="12.75">
      <c r="A85" s="9" t="s">
        <v>59</v>
      </c>
      <c r="B85" s="9" t="s">
        <v>4</v>
      </c>
      <c r="C85" s="11">
        <v>290685</v>
      </c>
      <c r="D85" s="9" t="s">
        <v>88</v>
      </c>
      <c r="E85" s="4" t="s">
        <v>18</v>
      </c>
      <c r="F85" s="4" t="s">
        <v>42</v>
      </c>
      <c r="G85" s="11">
        <v>0</v>
      </c>
      <c r="H85" s="30">
        <v>12824</v>
      </c>
      <c r="I85" s="31">
        <f t="shared" si="10"/>
        <v>0</v>
      </c>
      <c r="J85" s="32">
        <v>0</v>
      </c>
      <c r="K85" s="30">
        <v>11527</v>
      </c>
      <c r="L85" s="31">
        <f t="shared" si="11"/>
        <v>0</v>
      </c>
      <c r="M85" s="32">
        <v>0</v>
      </c>
      <c r="N85" s="30">
        <v>11506</v>
      </c>
      <c r="O85" s="31">
        <f t="shared" si="12"/>
        <v>0</v>
      </c>
      <c r="P85" s="11">
        <v>0</v>
      </c>
      <c r="Q85" s="30">
        <v>11485</v>
      </c>
      <c r="R85" s="31">
        <f t="shared" si="13"/>
        <v>0</v>
      </c>
      <c r="S85" s="11">
        <v>0</v>
      </c>
      <c r="T85" s="30">
        <v>12128</v>
      </c>
      <c r="U85" s="31">
        <f t="shared" si="14"/>
        <v>0</v>
      </c>
      <c r="V85" s="11">
        <v>0</v>
      </c>
      <c r="W85" s="30">
        <v>12123</v>
      </c>
      <c r="X85" s="31">
        <f t="shared" si="15"/>
        <v>0</v>
      </c>
      <c r="Y85" s="11">
        <v>0</v>
      </c>
      <c r="Z85" s="30">
        <v>12118</v>
      </c>
      <c r="AA85" s="31">
        <f t="shared" si="16"/>
        <v>0</v>
      </c>
      <c r="AB85" s="11">
        <v>0</v>
      </c>
      <c r="AC85" s="30">
        <v>12203</v>
      </c>
      <c r="AD85" s="31">
        <f t="shared" si="17"/>
        <v>0</v>
      </c>
      <c r="AE85" s="11">
        <v>0</v>
      </c>
      <c r="AF85" s="30">
        <v>12199</v>
      </c>
      <c r="AG85" s="31">
        <f t="shared" si="18"/>
        <v>0</v>
      </c>
      <c r="AH85" s="11">
        <v>0</v>
      </c>
      <c r="AI85" s="11">
        <v>11660</v>
      </c>
      <c r="AJ85" s="33">
        <f t="shared" si="19"/>
        <v>0</v>
      </c>
    </row>
    <row r="86" spans="1:36" s="5" customFormat="1" ht="12.75">
      <c r="A86" s="9" t="s">
        <v>66</v>
      </c>
      <c r="B86" s="9" t="s">
        <v>29</v>
      </c>
      <c r="C86" s="11">
        <v>290687</v>
      </c>
      <c r="D86" s="9" t="s">
        <v>150</v>
      </c>
      <c r="E86" s="4" t="s">
        <v>18</v>
      </c>
      <c r="F86" s="8" t="s">
        <v>42</v>
      </c>
      <c r="G86" s="11">
        <v>0</v>
      </c>
      <c r="H86" s="30">
        <v>27158</v>
      </c>
      <c r="I86" s="31">
        <f t="shared" si="10"/>
        <v>0</v>
      </c>
      <c r="J86" s="32">
        <v>0</v>
      </c>
      <c r="K86" s="30">
        <v>26529</v>
      </c>
      <c r="L86" s="31">
        <f t="shared" si="11"/>
        <v>0</v>
      </c>
      <c r="M86" s="32">
        <v>1</v>
      </c>
      <c r="N86" s="30">
        <v>26826</v>
      </c>
      <c r="O86" s="31">
        <f t="shared" si="12"/>
        <v>3.7277268321777384</v>
      </c>
      <c r="P86" s="11">
        <v>0</v>
      </c>
      <c r="Q86" s="30">
        <v>27067</v>
      </c>
      <c r="R86" s="31">
        <f t="shared" si="13"/>
        <v>0</v>
      </c>
      <c r="S86" s="11">
        <v>0</v>
      </c>
      <c r="T86" s="30">
        <v>28853</v>
      </c>
      <c r="U86" s="31">
        <f t="shared" si="14"/>
        <v>0</v>
      </c>
      <c r="V86" s="11">
        <v>0</v>
      </c>
      <c r="W86" s="30">
        <v>29107</v>
      </c>
      <c r="X86" s="31">
        <f t="shared" si="15"/>
        <v>0</v>
      </c>
      <c r="Y86" s="11">
        <v>0</v>
      </c>
      <c r="Z86" s="30">
        <v>29346</v>
      </c>
      <c r="AA86" s="31">
        <f t="shared" si="16"/>
        <v>0</v>
      </c>
      <c r="AB86" s="11">
        <v>0</v>
      </c>
      <c r="AC86" s="30">
        <v>31181</v>
      </c>
      <c r="AD86" s="31">
        <f t="shared" si="17"/>
        <v>0</v>
      </c>
      <c r="AE86" s="11">
        <v>0</v>
      </c>
      <c r="AF86" s="30">
        <v>31392</v>
      </c>
      <c r="AG86" s="31">
        <f t="shared" si="18"/>
        <v>0</v>
      </c>
      <c r="AH86" s="11">
        <v>0</v>
      </c>
      <c r="AI86" s="11">
        <v>30451</v>
      </c>
      <c r="AJ86" s="33">
        <f t="shared" si="19"/>
        <v>0</v>
      </c>
    </row>
    <row r="87" spans="1:36" s="5" customFormat="1" ht="12.75">
      <c r="A87" s="9" t="s">
        <v>62</v>
      </c>
      <c r="B87" s="9" t="s">
        <v>17</v>
      </c>
      <c r="C87" s="11">
        <v>290689</v>
      </c>
      <c r="D87" s="9" t="s">
        <v>151</v>
      </c>
      <c r="E87" s="4" t="s">
        <v>469</v>
      </c>
      <c r="F87" s="11" t="s">
        <v>42</v>
      </c>
      <c r="G87" s="11">
        <v>0</v>
      </c>
      <c r="H87" s="30">
        <v>10495</v>
      </c>
      <c r="I87" s="31">
        <f t="shared" si="10"/>
        <v>0</v>
      </c>
      <c r="J87" s="32">
        <v>1</v>
      </c>
      <c r="K87" s="30">
        <v>10225</v>
      </c>
      <c r="L87" s="31">
        <f t="shared" si="11"/>
        <v>9.7799511002444994</v>
      </c>
      <c r="M87" s="32">
        <v>0</v>
      </c>
      <c r="N87" s="30">
        <v>10048</v>
      </c>
      <c r="O87" s="31">
        <f t="shared" si="12"/>
        <v>0</v>
      </c>
      <c r="P87" s="11">
        <v>0</v>
      </c>
      <c r="Q87" s="30">
        <v>9879</v>
      </c>
      <c r="R87" s="31">
        <f t="shared" si="13"/>
        <v>0</v>
      </c>
      <c r="S87" s="11">
        <v>0</v>
      </c>
      <c r="T87" s="30">
        <v>10292</v>
      </c>
      <c r="U87" s="31">
        <f t="shared" si="14"/>
        <v>0</v>
      </c>
      <c r="V87" s="11">
        <v>1</v>
      </c>
      <c r="W87" s="30">
        <v>10150</v>
      </c>
      <c r="X87" s="31">
        <f t="shared" si="15"/>
        <v>9.8522167487684733</v>
      </c>
      <c r="Y87" s="11">
        <v>1</v>
      </c>
      <c r="Z87" s="30">
        <v>10016</v>
      </c>
      <c r="AA87" s="31">
        <f t="shared" si="16"/>
        <v>9.9840255591054312</v>
      </c>
      <c r="AB87" s="11">
        <v>0</v>
      </c>
      <c r="AC87" s="30">
        <v>9890</v>
      </c>
      <c r="AD87" s="31">
        <f t="shared" si="17"/>
        <v>0</v>
      </c>
      <c r="AE87" s="11">
        <v>1</v>
      </c>
      <c r="AF87" s="30">
        <v>9773</v>
      </c>
      <c r="AG87" s="31">
        <f t="shared" si="18"/>
        <v>10.232272587741738</v>
      </c>
      <c r="AH87" s="11">
        <v>0</v>
      </c>
      <c r="AI87" s="11">
        <v>9107</v>
      </c>
      <c r="AJ87" s="33">
        <f t="shared" si="19"/>
        <v>0</v>
      </c>
    </row>
    <row r="88" spans="1:36" s="5" customFormat="1" ht="12.75">
      <c r="A88" s="9" t="s">
        <v>64</v>
      </c>
      <c r="B88" s="9" t="s">
        <v>13</v>
      </c>
      <c r="C88" s="11">
        <v>290690</v>
      </c>
      <c r="D88" s="9" t="s">
        <v>152</v>
      </c>
      <c r="E88" s="4" t="s">
        <v>45</v>
      </c>
      <c r="F88" s="4"/>
      <c r="G88" s="11">
        <v>0</v>
      </c>
      <c r="H88" s="30">
        <v>22115</v>
      </c>
      <c r="I88" s="31">
        <f t="shared" si="10"/>
        <v>0</v>
      </c>
      <c r="J88" s="32">
        <v>0</v>
      </c>
      <c r="K88" s="30">
        <v>21437</v>
      </c>
      <c r="L88" s="31">
        <f t="shared" si="11"/>
        <v>0</v>
      </c>
      <c r="M88" s="32">
        <v>0</v>
      </c>
      <c r="N88" s="30">
        <v>21515</v>
      </c>
      <c r="O88" s="31">
        <f t="shared" si="12"/>
        <v>0</v>
      </c>
      <c r="P88" s="11">
        <v>0</v>
      </c>
      <c r="Q88" s="30">
        <v>21612</v>
      </c>
      <c r="R88" s="31">
        <f t="shared" si="13"/>
        <v>0</v>
      </c>
      <c r="S88" s="11">
        <v>0</v>
      </c>
      <c r="T88" s="30">
        <v>22328</v>
      </c>
      <c r="U88" s="31">
        <f t="shared" si="14"/>
        <v>0</v>
      </c>
      <c r="V88" s="11">
        <v>0</v>
      </c>
      <c r="W88" s="30">
        <v>22442</v>
      </c>
      <c r="X88" s="31">
        <f t="shared" si="15"/>
        <v>0</v>
      </c>
      <c r="Y88" s="11">
        <v>0</v>
      </c>
      <c r="Z88" s="30">
        <v>22548</v>
      </c>
      <c r="AA88" s="31">
        <f t="shared" si="16"/>
        <v>0</v>
      </c>
      <c r="AB88" s="11">
        <v>0</v>
      </c>
      <c r="AC88" s="30">
        <v>22646</v>
      </c>
      <c r="AD88" s="31">
        <f t="shared" si="17"/>
        <v>0</v>
      </c>
      <c r="AE88" s="11">
        <v>0</v>
      </c>
      <c r="AF88" s="30">
        <v>22740</v>
      </c>
      <c r="AG88" s="31">
        <f t="shared" si="18"/>
        <v>0</v>
      </c>
      <c r="AH88" s="11">
        <v>0</v>
      </c>
      <c r="AI88" s="11">
        <v>21937</v>
      </c>
      <c r="AJ88" s="33">
        <f t="shared" si="19"/>
        <v>0</v>
      </c>
    </row>
    <row r="89" spans="1:36" s="5" customFormat="1" ht="12.75">
      <c r="A89" s="9" t="s">
        <v>61</v>
      </c>
      <c r="B89" s="9" t="s">
        <v>8</v>
      </c>
      <c r="C89" s="11">
        <v>290700</v>
      </c>
      <c r="D89" s="9" t="s">
        <v>153</v>
      </c>
      <c r="E89" s="6" t="s">
        <v>47</v>
      </c>
      <c r="F89" s="11"/>
      <c r="G89" s="11">
        <v>0</v>
      </c>
      <c r="H89" s="30">
        <v>8618</v>
      </c>
      <c r="I89" s="31">
        <f t="shared" si="10"/>
        <v>0</v>
      </c>
      <c r="J89" s="32">
        <v>0</v>
      </c>
      <c r="K89" s="30">
        <v>8271</v>
      </c>
      <c r="L89" s="31">
        <f t="shared" si="11"/>
        <v>0</v>
      </c>
      <c r="M89" s="32">
        <v>0</v>
      </c>
      <c r="N89" s="30">
        <v>8966</v>
      </c>
      <c r="O89" s="31">
        <f t="shared" si="12"/>
        <v>0</v>
      </c>
      <c r="P89" s="11">
        <v>0</v>
      </c>
      <c r="Q89" s="30">
        <v>9030</v>
      </c>
      <c r="R89" s="31">
        <f t="shared" si="13"/>
        <v>0</v>
      </c>
      <c r="S89" s="11">
        <v>0</v>
      </c>
      <c r="T89" s="30">
        <v>9611</v>
      </c>
      <c r="U89" s="31">
        <f t="shared" si="14"/>
        <v>0</v>
      </c>
      <c r="V89" s="11">
        <v>0</v>
      </c>
      <c r="W89" s="30">
        <v>9681</v>
      </c>
      <c r="X89" s="31">
        <f t="shared" si="15"/>
        <v>0</v>
      </c>
      <c r="Y89" s="11">
        <v>0</v>
      </c>
      <c r="Z89" s="30">
        <v>9747</v>
      </c>
      <c r="AA89" s="31">
        <f t="shared" si="16"/>
        <v>0</v>
      </c>
      <c r="AB89" s="11">
        <v>0</v>
      </c>
      <c r="AC89" s="30">
        <v>9809</v>
      </c>
      <c r="AD89" s="31">
        <f t="shared" si="17"/>
        <v>0</v>
      </c>
      <c r="AE89" s="11">
        <v>0</v>
      </c>
      <c r="AF89" s="30">
        <v>9544</v>
      </c>
      <c r="AG89" s="31">
        <f t="shared" si="18"/>
        <v>0</v>
      </c>
      <c r="AH89" s="11">
        <v>0</v>
      </c>
      <c r="AI89" s="11">
        <v>9240</v>
      </c>
      <c r="AJ89" s="33">
        <f t="shared" si="19"/>
        <v>0</v>
      </c>
    </row>
    <row r="90" spans="1:36" s="5" customFormat="1" ht="12.75">
      <c r="A90" s="9" t="s">
        <v>62</v>
      </c>
      <c r="B90" s="9" t="s">
        <v>28</v>
      </c>
      <c r="C90" s="11">
        <v>290710</v>
      </c>
      <c r="D90" s="9" t="s">
        <v>154</v>
      </c>
      <c r="E90" s="4" t="s">
        <v>54</v>
      </c>
      <c r="F90" s="11" t="s">
        <v>42</v>
      </c>
      <c r="G90" s="11">
        <v>1</v>
      </c>
      <c r="H90" s="30">
        <v>30240</v>
      </c>
      <c r="I90" s="31">
        <f t="shared" si="10"/>
        <v>3.306878306878307</v>
      </c>
      <c r="J90" s="32">
        <v>0</v>
      </c>
      <c r="K90" s="30">
        <v>28378</v>
      </c>
      <c r="L90" s="31">
        <f t="shared" si="11"/>
        <v>0</v>
      </c>
      <c r="M90" s="32">
        <v>0</v>
      </c>
      <c r="N90" s="30">
        <v>28451</v>
      </c>
      <c r="O90" s="31">
        <f t="shared" si="12"/>
        <v>0</v>
      </c>
      <c r="P90" s="11">
        <v>1</v>
      </c>
      <c r="Q90" s="30">
        <v>28519</v>
      </c>
      <c r="R90" s="31">
        <f t="shared" si="13"/>
        <v>3.5064343069532589</v>
      </c>
      <c r="S90" s="11">
        <v>0</v>
      </c>
      <c r="T90" s="30">
        <v>29768</v>
      </c>
      <c r="U90" s="31">
        <f t="shared" si="14"/>
        <v>0</v>
      </c>
      <c r="V90" s="11">
        <v>0</v>
      </c>
      <c r="W90" s="30">
        <v>29864</v>
      </c>
      <c r="X90" s="31">
        <f t="shared" si="15"/>
        <v>0</v>
      </c>
      <c r="Y90" s="11">
        <v>3</v>
      </c>
      <c r="Z90" s="30">
        <v>29955</v>
      </c>
      <c r="AA90" s="31">
        <f t="shared" si="16"/>
        <v>10.015022533800702</v>
      </c>
      <c r="AB90" s="11">
        <v>3</v>
      </c>
      <c r="AC90" s="30">
        <v>30041</v>
      </c>
      <c r="AD90" s="31">
        <f t="shared" si="17"/>
        <v>9.9863519856196525</v>
      </c>
      <c r="AE90" s="11">
        <v>2</v>
      </c>
      <c r="AF90" s="30">
        <v>30118</v>
      </c>
      <c r="AG90" s="31">
        <f t="shared" si="18"/>
        <v>6.6405471810877215</v>
      </c>
      <c r="AH90" s="11">
        <v>9</v>
      </c>
      <c r="AI90" s="11">
        <v>28965</v>
      </c>
      <c r="AJ90" s="33">
        <f t="shared" si="19"/>
        <v>31.071983428275505</v>
      </c>
    </row>
    <row r="91" spans="1:36" s="5" customFormat="1" ht="12.75">
      <c r="A91" s="9" t="s">
        <v>60</v>
      </c>
      <c r="B91" s="9" t="s">
        <v>32</v>
      </c>
      <c r="C91" s="11">
        <v>290720</v>
      </c>
      <c r="D91" s="9" t="s">
        <v>155</v>
      </c>
      <c r="E91" s="4" t="s">
        <v>51</v>
      </c>
      <c r="F91" s="8" t="s">
        <v>10</v>
      </c>
      <c r="G91" s="11">
        <v>6</v>
      </c>
      <c r="H91" s="30">
        <v>66718</v>
      </c>
      <c r="I91" s="31">
        <f t="shared" si="10"/>
        <v>8.9930753319943637</v>
      </c>
      <c r="J91" s="32">
        <v>3</v>
      </c>
      <c r="K91" s="30">
        <v>64944</v>
      </c>
      <c r="L91" s="31">
        <f t="shared" si="11"/>
        <v>4.6193643754619362</v>
      </c>
      <c r="M91" s="32">
        <v>1</v>
      </c>
      <c r="N91" s="30">
        <v>65647</v>
      </c>
      <c r="O91" s="31">
        <f t="shared" si="12"/>
        <v>1.5232988560025591</v>
      </c>
      <c r="P91" s="11">
        <v>2</v>
      </c>
      <c r="Q91" s="30">
        <v>66331</v>
      </c>
      <c r="R91" s="31">
        <f t="shared" si="13"/>
        <v>3.0151814385430642</v>
      </c>
      <c r="S91" s="11">
        <v>0</v>
      </c>
      <c r="T91" s="30">
        <v>70796</v>
      </c>
      <c r="U91" s="31">
        <f t="shared" si="14"/>
        <v>0</v>
      </c>
      <c r="V91" s="11">
        <v>5</v>
      </c>
      <c r="W91" s="30">
        <v>71504</v>
      </c>
      <c r="X91" s="31">
        <f t="shared" si="15"/>
        <v>6.9926157977176109</v>
      </c>
      <c r="Y91" s="11">
        <v>2</v>
      </c>
      <c r="Z91" s="30">
        <v>72172</v>
      </c>
      <c r="AA91" s="31">
        <f t="shared" si="16"/>
        <v>2.7711577897245467</v>
      </c>
      <c r="AB91" s="11">
        <v>0</v>
      </c>
      <c r="AC91" s="30">
        <v>72798</v>
      </c>
      <c r="AD91" s="31">
        <f t="shared" si="17"/>
        <v>0</v>
      </c>
      <c r="AE91" s="11">
        <v>1</v>
      </c>
      <c r="AF91" s="30">
        <v>73382</v>
      </c>
      <c r="AG91" s="31">
        <f t="shared" si="18"/>
        <v>1.3627320051238723</v>
      </c>
      <c r="AH91" s="11">
        <v>2</v>
      </c>
      <c r="AI91" s="11">
        <v>71366</v>
      </c>
      <c r="AJ91" s="33">
        <f t="shared" si="19"/>
        <v>2.8024549505366698</v>
      </c>
    </row>
    <row r="92" spans="1:36" s="5" customFormat="1" ht="12.75">
      <c r="A92" s="9" t="s">
        <v>65</v>
      </c>
      <c r="B92" s="9" t="s">
        <v>15</v>
      </c>
      <c r="C92" s="11">
        <v>290730</v>
      </c>
      <c r="D92" s="9" t="s">
        <v>156</v>
      </c>
      <c r="E92" s="4" t="s">
        <v>48</v>
      </c>
      <c r="F92" s="11" t="s">
        <v>42</v>
      </c>
      <c r="G92" s="11">
        <v>0</v>
      </c>
      <c r="H92" s="30">
        <v>24978</v>
      </c>
      <c r="I92" s="31">
        <f t="shared" si="10"/>
        <v>0</v>
      </c>
      <c r="J92" s="32">
        <v>1</v>
      </c>
      <c r="K92" s="30">
        <v>25419</v>
      </c>
      <c r="L92" s="31">
        <f t="shared" si="11"/>
        <v>3.9340650694362487</v>
      </c>
      <c r="M92" s="32">
        <v>0</v>
      </c>
      <c r="N92" s="30">
        <v>25483</v>
      </c>
      <c r="O92" s="31">
        <f t="shared" si="12"/>
        <v>0</v>
      </c>
      <c r="P92" s="11">
        <v>1</v>
      </c>
      <c r="Q92" s="30">
        <v>25555</v>
      </c>
      <c r="R92" s="31">
        <f t="shared" si="13"/>
        <v>3.9131285462727452</v>
      </c>
      <c r="S92" s="11">
        <v>0</v>
      </c>
      <c r="T92" s="30">
        <v>27097</v>
      </c>
      <c r="U92" s="31">
        <f t="shared" si="14"/>
        <v>0</v>
      </c>
      <c r="V92" s="11">
        <v>2</v>
      </c>
      <c r="W92" s="30">
        <v>27194</v>
      </c>
      <c r="X92" s="31">
        <f t="shared" si="15"/>
        <v>7.3545635066558805</v>
      </c>
      <c r="Y92" s="11">
        <v>0</v>
      </c>
      <c r="Z92" s="30">
        <v>27286</v>
      </c>
      <c r="AA92" s="31">
        <f t="shared" si="16"/>
        <v>0</v>
      </c>
      <c r="AB92" s="11">
        <v>0</v>
      </c>
      <c r="AC92" s="30">
        <v>27161</v>
      </c>
      <c r="AD92" s="31">
        <f t="shared" si="17"/>
        <v>0</v>
      </c>
      <c r="AE92" s="11">
        <v>1</v>
      </c>
      <c r="AF92" s="30">
        <v>27238</v>
      </c>
      <c r="AG92" s="31">
        <f t="shared" si="18"/>
        <v>3.671341508187091</v>
      </c>
      <c r="AH92" s="11">
        <v>0</v>
      </c>
      <c r="AI92" s="11">
        <v>26209</v>
      </c>
      <c r="AJ92" s="33">
        <f t="shared" si="19"/>
        <v>0</v>
      </c>
    </row>
    <row r="93" spans="1:36" s="5" customFormat="1" ht="12.75">
      <c r="A93" s="9" t="s">
        <v>67</v>
      </c>
      <c r="B93" s="9" t="s">
        <v>20</v>
      </c>
      <c r="C93" s="11">
        <v>290740</v>
      </c>
      <c r="D93" s="9" t="s">
        <v>157</v>
      </c>
      <c r="E93" s="10" t="s">
        <v>53</v>
      </c>
      <c r="F93" s="11"/>
      <c r="G93" s="11">
        <v>0</v>
      </c>
      <c r="H93" s="30">
        <v>4059</v>
      </c>
      <c r="I93" s="31">
        <f t="shared" si="10"/>
        <v>0</v>
      </c>
      <c r="J93" s="32">
        <v>0</v>
      </c>
      <c r="K93" s="30">
        <v>2609</v>
      </c>
      <c r="L93" s="31">
        <f t="shared" si="11"/>
        <v>0</v>
      </c>
      <c r="M93" s="32">
        <v>0</v>
      </c>
      <c r="N93" s="30">
        <v>2632</v>
      </c>
      <c r="O93" s="31">
        <f t="shared" si="12"/>
        <v>0</v>
      </c>
      <c r="P93" s="11">
        <v>0</v>
      </c>
      <c r="Q93" s="30">
        <v>3215</v>
      </c>
      <c r="R93" s="31">
        <f t="shared" si="13"/>
        <v>0</v>
      </c>
      <c r="S93" s="11">
        <v>1</v>
      </c>
      <c r="T93" s="30">
        <v>3420</v>
      </c>
      <c r="U93" s="31">
        <f t="shared" si="14"/>
        <v>29.239766081871345</v>
      </c>
      <c r="V93" s="11">
        <v>0</v>
      </c>
      <c r="W93" s="30">
        <v>3644</v>
      </c>
      <c r="X93" s="31">
        <f t="shared" si="15"/>
        <v>0</v>
      </c>
      <c r="Y93" s="11">
        <v>1</v>
      </c>
      <c r="Z93" s="30">
        <v>3672</v>
      </c>
      <c r="AA93" s="31">
        <f t="shared" si="16"/>
        <v>27.23311546840959</v>
      </c>
      <c r="AB93" s="11">
        <v>0</v>
      </c>
      <c r="AC93" s="30">
        <v>3695</v>
      </c>
      <c r="AD93" s="31">
        <f t="shared" si="17"/>
        <v>0</v>
      </c>
      <c r="AE93" s="11">
        <v>0</v>
      </c>
      <c r="AF93" s="30">
        <v>3669</v>
      </c>
      <c r="AG93" s="31">
        <f t="shared" si="18"/>
        <v>0</v>
      </c>
      <c r="AH93" s="11">
        <v>0</v>
      </c>
      <c r="AI93" s="11">
        <v>3555</v>
      </c>
      <c r="AJ93" s="33">
        <f t="shared" si="19"/>
        <v>0</v>
      </c>
    </row>
    <row r="94" spans="1:36" s="5" customFormat="1" ht="12.75">
      <c r="A94" s="9" t="s">
        <v>61</v>
      </c>
      <c r="B94" s="9" t="s">
        <v>8</v>
      </c>
      <c r="C94" s="11">
        <v>290750</v>
      </c>
      <c r="D94" s="9" t="s">
        <v>158</v>
      </c>
      <c r="E94" s="6" t="s">
        <v>47</v>
      </c>
      <c r="F94" s="11"/>
      <c r="G94" s="11">
        <v>0</v>
      </c>
      <c r="H94" s="30">
        <v>50809</v>
      </c>
      <c r="I94" s="31">
        <f t="shared" si="10"/>
        <v>0</v>
      </c>
      <c r="J94" s="32">
        <v>0</v>
      </c>
      <c r="K94" s="30">
        <v>51075</v>
      </c>
      <c r="L94" s="31">
        <f t="shared" si="11"/>
        <v>0</v>
      </c>
      <c r="M94" s="32">
        <v>0</v>
      </c>
      <c r="N94" s="30">
        <v>51411</v>
      </c>
      <c r="O94" s="31">
        <f t="shared" si="12"/>
        <v>0</v>
      </c>
      <c r="P94" s="11">
        <v>0</v>
      </c>
      <c r="Q94" s="30">
        <v>51734</v>
      </c>
      <c r="R94" s="31">
        <f t="shared" si="13"/>
        <v>0</v>
      </c>
      <c r="S94" s="11">
        <v>1</v>
      </c>
      <c r="T94" s="30">
        <v>55021</v>
      </c>
      <c r="U94" s="31">
        <f t="shared" si="14"/>
        <v>1.8174878682684792</v>
      </c>
      <c r="V94" s="11">
        <v>0</v>
      </c>
      <c r="W94" s="30">
        <v>55380</v>
      </c>
      <c r="X94" s="31">
        <f t="shared" si="15"/>
        <v>0</v>
      </c>
      <c r="Y94" s="11">
        <v>0</v>
      </c>
      <c r="Z94" s="30">
        <v>55719</v>
      </c>
      <c r="AA94" s="31">
        <f t="shared" si="16"/>
        <v>0</v>
      </c>
      <c r="AB94" s="11">
        <v>0</v>
      </c>
      <c r="AC94" s="30">
        <v>56037</v>
      </c>
      <c r="AD94" s="31">
        <f t="shared" si="17"/>
        <v>0</v>
      </c>
      <c r="AE94" s="11">
        <v>0</v>
      </c>
      <c r="AF94" s="30">
        <v>56459</v>
      </c>
      <c r="AG94" s="31">
        <f t="shared" si="18"/>
        <v>0</v>
      </c>
      <c r="AH94" s="11">
        <v>0</v>
      </c>
      <c r="AI94" s="11">
        <v>54424</v>
      </c>
      <c r="AJ94" s="33">
        <f t="shared" si="19"/>
        <v>0</v>
      </c>
    </row>
    <row r="95" spans="1:36" s="5" customFormat="1" ht="12.75">
      <c r="A95" s="9" t="s">
        <v>62</v>
      </c>
      <c r="B95" s="9" t="s">
        <v>11</v>
      </c>
      <c r="C95" s="11">
        <v>290755</v>
      </c>
      <c r="D95" s="9" t="s">
        <v>159</v>
      </c>
      <c r="E95" s="4" t="s">
        <v>466</v>
      </c>
      <c r="F95" s="11" t="s">
        <v>42</v>
      </c>
      <c r="G95" s="11">
        <v>1</v>
      </c>
      <c r="H95" s="30">
        <v>8713</v>
      </c>
      <c r="I95" s="31">
        <f t="shared" si="10"/>
        <v>11.477103179157581</v>
      </c>
      <c r="J95" s="32">
        <v>0</v>
      </c>
      <c r="K95" s="30">
        <v>8847</v>
      </c>
      <c r="L95" s="31">
        <f t="shared" si="11"/>
        <v>0</v>
      </c>
      <c r="M95" s="32">
        <v>0</v>
      </c>
      <c r="N95" s="30">
        <v>8830</v>
      </c>
      <c r="O95" s="31">
        <f t="shared" si="12"/>
        <v>0</v>
      </c>
      <c r="P95" s="11">
        <v>1</v>
      </c>
      <c r="Q95" s="30">
        <v>8817</v>
      </c>
      <c r="R95" s="31">
        <f t="shared" si="13"/>
        <v>11.341726210729274</v>
      </c>
      <c r="S95" s="11">
        <v>1</v>
      </c>
      <c r="T95" s="30">
        <v>9760</v>
      </c>
      <c r="U95" s="31">
        <f t="shared" si="14"/>
        <v>10.245901639344263</v>
      </c>
      <c r="V95" s="11">
        <v>0</v>
      </c>
      <c r="W95" s="30">
        <v>9762</v>
      </c>
      <c r="X95" s="31">
        <f t="shared" si="15"/>
        <v>0</v>
      </c>
      <c r="Y95" s="11">
        <v>1</v>
      </c>
      <c r="Z95" s="30">
        <v>9762</v>
      </c>
      <c r="AA95" s="31">
        <f t="shared" si="16"/>
        <v>10.24380249948781</v>
      </c>
      <c r="AB95" s="11">
        <v>2</v>
      </c>
      <c r="AC95" s="30">
        <v>9764</v>
      </c>
      <c r="AD95" s="31">
        <f t="shared" si="17"/>
        <v>20.483408439164279</v>
      </c>
      <c r="AE95" s="11">
        <v>0</v>
      </c>
      <c r="AF95" s="30">
        <v>9764</v>
      </c>
      <c r="AG95" s="31">
        <f t="shared" si="18"/>
        <v>0</v>
      </c>
      <c r="AH95" s="11">
        <v>0</v>
      </c>
      <c r="AI95" s="11">
        <v>9340</v>
      </c>
      <c r="AJ95" s="33">
        <f t="shared" si="19"/>
        <v>0</v>
      </c>
    </row>
    <row r="96" spans="1:36" s="5" customFormat="1" ht="12.75">
      <c r="A96" s="9" t="s">
        <v>66</v>
      </c>
      <c r="B96" s="9" t="s">
        <v>16</v>
      </c>
      <c r="C96" s="11">
        <v>290760</v>
      </c>
      <c r="D96" s="9" t="s">
        <v>160</v>
      </c>
      <c r="E96" s="9" t="s">
        <v>16</v>
      </c>
      <c r="F96" s="4" t="s">
        <v>42</v>
      </c>
      <c r="G96" s="11">
        <v>2</v>
      </c>
      <c r="H96" s="30">
        <v>18029</v>
      </c>
      <c r="I96" s="31">
        <f t="shared" si="10"/>
        <v>11.093238671030006</v>
      </c>
      <c r="J96" s="32">
        <v>2</v>
      </c>
      <c r="K96" s="30">
        <v>17027</v>
      </c>
      <c r="L96" s="31">
        <f t="shared" si="11"/>
        <v>11.746050390556176</v>
      </c>
      <c r="M96" s="32">
        <v>1</v>
      </c>
      <c r="N96" s="30">
        <v>17035</v>
      </c>
      <c r="O96" s="31">
        <f t="shared" si="12"/>
        <v>5.8702670971529205</v>
      </c>
      <c r="P96" s="11">
        <v>4</v>
      </c>
      <c r="Q96" s="30">
        <v>17057</v>
      </c>
      <c r="R96" s="31">
        <f t="shared" si="13"/>
        <v>23.450782669871607</v>
      </c>
      <c r="S96" s="11">
        <v>2</v>
      </c>
      <c r="T96" s="30">
        <v>18061</v>
      </c>
      <c r="U96" s="31">
        <f t="shared" si="14"/>
        <v>11.073583965450419</v>
      </c>
      <c r="V96" s="11">
        <v>6</v>
      </c>
      <c r="W96" s="30">
        <v>18101</v>
      </c>
      <c r="X96" s="31">
        <f t="shared" si="15"/>
        <v>33.14733992597094</v>
      </c>
      <c r="Y96" s="11">
        <v>8</v>
      </c>
      <c r="Z96" s="30">
        <v>18140</v>
      </c>
      <c r="AA96" s="31">
        <f t="shared" si="16"/>
        <v>44.101433296582144</v>
      </c>
      <c r="AB96" s="11">
        <v>1</v>
      </c>
      <c r="AC96" s="30">
        <v>17935</v>
      </c>
      <c r="AD96" s="31">
        <f t="shared" si="17"/>
        <v>5.5756899916364651</v>
      </c>
      <c r="AE96" s="11">
        <v>1</v>
      </c>
      <c r="AF96" s="30">
        <v>17969</v>
      </c>
      <c r="AG96" s="31">
        <f t="shared" si="18"/>
        <v>5.5651399632700764</v>
      </c>
      <c r="AH96" s="11">
        <v>0</v>
      </c>
      <c r="AI96" s="11">
        <v>17252</v>
      </c>
      <c r="AJ96" s="33">
        <f t="shared" si="19"/>
        <v>0</v>
      </c>
    </row>
    <row r="97" spans="1:36" s="5" customFormat="1" ht="12.75">
      <c r="A97" s="9" t="s">
        <v>60</v>
      </c>
      <c r="B97" s="9" t="s">
        <v>7</v>
      </c>
      <c r="C97" s="11">
        <v>290770</v>
      </c>
      <c r="D97" s="9" t="s">
        <v>161</v>
      </c>
      <c r="E97" s="4" t="s">
        <v>52</v>
      </c>
      <c r="F97" s="8" t="s">
        <v>10</v>
      </c>
      <c r="G97" s="11">
        <v>0</v>
      </c>
      <c r="H97" s="30">
        <v>11022</v>
      </c>
      <c r="I97" s="31">
        <f t="shared" si="10"/>
        <v>0</v>
      </c>
      <c r="J97" s="32">
        <v>0</v>
      </c>
      <c r="K97" s="30">
        <v>10734</v>
      </c>
      <c r="L97" s="31">
        <f t="shared" si="11"/>
        <v>0</v>
      </c>
      <c r="M97" s="32">
        <v>0</v>
      </c>
      <c r="N97" s="30">
        <v>10765</v>
      </c>
      <c r="O97" s="31">
        <f t="shared" si="12"/>
        <v>0</v>
      </c>
      <c r="P97" s="11">
        <v>0</v>
      </c>
      <c r="Q97" s="30">
        <v>10794</v>
      </c>
      <c r="R97" s="31">
        <f t="shared" si="13"/>
        <v>0</v>
      </c>
      <c r="S97" s="11">
        <v>0</v>
      </c>
      <c r="T97" s="30">
        <v>11444</v>
      </c>
      <c r="U97" s="31">
        <f t="shared" si="14"/>
        <v>0</v>
      </c>
      <c r="V97" s="11">
        <v>0</v>
      </c>
      <c r="W97" s="30">
        <v>11484</v>
      </c>
      <c r="X97" s="31">
        <f t="shared" si="15"/>
        <v>0</v>
      </c>
      <c r="Y97" s="11">
        <v>0</v>
      </c>
      <c r="Z97" s="30">
        <v>11522</v>
      </c>
      <c r="AA97" s="31">
        <f t="shared" si="16"/>
        <v>0</v>
      </c>
      <c r="AB97" s="11">
        <v>0</v>
      </c>
      <c r="AC97" s="30">
        <v>11558</v>
      </c>
      <c r="AD97" s="31">
        <f t="shared" si="17"/>
        <v>0</v>
      </c>
      <c r="AE97" s="11">
        <v>0</v>
      </c>
      <c r="AF97" s="30">
        <v>11591</v>
      </c>
      <c r="AG97" s="31">
        <f t="shared" si="18"/>
        <v>0</v>
      </c>
      <c r="AH97" s="11">
        <v>0</v>
      </c>
      <c r="AI97" s="11">
        <v>11154</v>
      </c>
      <c r="AJ97" s="33">
        <f t="shared" si="19"/>
        <v>0</v>
      </c>
    </row>
    <row r="98" spans="1:36" s="5" customFormat="1" ht="12.75">
      <c r="A98" s="9" t="s">
        <v>61</v>
      </c>
      <c r="B98" s="9" t="s">
        <v>9</v>
      </c>
      <c r="C98" s="11">
        <v>290780</v>
      </c>
      <c r="D98" s="9" t="s">
        <v>162</v>
      </c>
      <c r="E98" s="4" t="s">
        <v>40</v>
      </c>
      <c r="F98" s="8" t="s">
        <v>42</v>
      </c>
      <c r="G98" s="11">
        <v>0</v>
      </c>
      <c r="H98" s="30">
        <v>31832</v>
      </c>
      <c r="I98" s="31">
        <f t="shared" si="10"/>
        <v>0</v>
      </c>
      <c r="J98" s="32">
        <v>0</v>
      </c>
      <c r="K98" s="30">
        <v>32304</v>
      </c>
      <c r="L98" s="31">
        <f t="shared" si="11"/>
        <v>0</v>
      </c>
      <c r="M98" s="32">
        <v>0</v>
      </c>
      <c r="N98" s="30">
        <v>32387</v>
      </c>
      <c r="O98" s="31">
        <f t="shared" si="12"/>
        <v>0</v>
      </c>
      <c r="P98" s="11">
        <v>0</v>
      </c>
      <c r="Q98" s="30">
        <v>32470</v>
      </c>
      <c r="R98" s="31">
        <f t="shared" si="13"/>
        <v>0</v>
      </c>
      <c r="S98" s="11">
        <v>0</v>
      </c>
      <c r="T98" s="30">
        <v>34424</v>
      </c>
      <c r="U98" s="31">
        <f t="shared" si="14"/>
        <v>0</v>
      </c>
      <c r="V98" s="11">
        <v>0</v>
      </c>
      <c r="W98" s="30">
        <v>34540</v>
      </c>
      <c r="X98" s="31">
        <f t="shared" si="15"/>
        <v>0</v>
      </c>
      <c r="Y98" s="11">
        <v>0</v>
      </c>
      <c r="Z98" s="30">
        <v>34478</v>
      </c>
      <c r="AA98" s="31">
        <f t="shared" si="16"/>
        <v>0</v>
      </c>
      <c r="AB98" s="11">
        <v>1</v>
      </c>
      <c r="AC98" s="30">
        <v>34581</v>
      </c>
      <c r="AD98" s="31">
        <f t="shared" si="17"/>
        <v>2.8917613718515951</v>
      </c>
      <c r="AE98" s="11">
        <v>0</v>
      </c>
      <c r="AF98" s="30">
        <v>34676</v>
      </c>
      <c r="AG98" s="31">
        <f t="shared" si="18"/>
        <v>0</v>
      </c>
      <c r="AH98" s="11">
        <v>0</v>
      </c>
      <c r="AI98" s="11">
        <v>33356</v>
      </c>
      <c r="AJ98" s="33">
        <f t="shared" si="19"/>
        <v>0</v>
      </c>
    </row>
    <row r="99" spans="1:36" s="5" customFormat="1" ht="12.75">
      <c r="A99" s="9" t="s">
        <v>61</v>
      </c>
      <c r="B99" s="9" t="s">
        <v>9</v>
      </c>
      <c r="C99" s="11">
        <v>290790</v>
      </c>
      <c r="D99" s="9" t="s">
        <v>163</v>
      </c>
      <c r="E99" s="4" t="s">
        <v>40</v>
      </c>
      <c r="F99" s="8" t="s">
        <v>42</v>
      </c>
      <c r="G99" s="11">
        <v>1</v>
      </c>
      <c r="H99" s="30">
        <v>15758</v>
      </c>
      <c r="I99" s="31">
        <f t="shared" si="10"/>
        <v>6.3459829927655793</v>
      </c>
      <c r="J99" s="32">
        <v>2</v>
      </c>
      <c r="K99" s="30">
        <v>15764</v>
      </c>
      <c r="L99" s="31">
        <f t="shared" si="11"/>
        <v>12.687135244861711</v>
      </c>
      <c r="M99" s="32">
        <v>1</v>
      </c>
      <c r="N99" s="30">
        <v>15821</v>
      </c>
      <c r="O99" s="31">
        <f t="shared" si="12"/>
        <v>6.3207129764237404</v>
      </c>
      <c r="P99" s="11">
        <v>0</v>
      </c>
      <c r="Q99" s="30">
        <v>15884</v>
      </c>
      <c r="R99" s="31">
        <f t="shared" si="13"/>
        <v>0</v>
      </c>
      <c r="S99" s="11">
        <v>1</v>
      </c>
      <c r="T99" s="30">
        <v>16860</v>
      </c>
      <c r="U99" s="31">
        <f t="shared" si="14"/>
        <v>5.9311981020166069</v>
      </c>
      <c r="V99" s="11">
        <v>4</v>
      </c>
      <c r="W99" s="30">
        <v>16938</v>
      </c>
      <c r="X99" s="31">
        <f t="shared" si="15"/>
        <v>23.615539024678238</v>
      </c>
      <c r="Y99" s="11">
        <v>0</v>
      </c>
      <c r="Z99" s="30">
        <v>17602</v>
      </c>
      <c r="AA99" s="31">
        <f t="shared" si="16"/>
        <v>0</v>
      </c>
      <c r="AB99" s="11">
        <v>1</v>
      </c>
      <c r="AC99" s="30">
        <v>17673</v>
      </c>
      <c r="AD99" s="31">
        <f t="shared" si="17"/>
        <v>5.6583488937927919</v>
      </c>
      <c r="AE99" s="11">
        <v>0</v>
      </c>
      <c r="AF99" s="30">
        <v>17739</v>
      </c>
      <c r="AG99" s="31">
        <f t="shared" si="18"/>
        <v>0</v>
      </c>
      <c r="AH99" s="11">
        <v>1</v>
      </c>
      <c r="AI99" s="11">
        <v>17097</v>
      </c>
      <c r="AJ99" s="33">
        <f t="shared" si="19"/>
        <v>5.8489793531028837</v>
      </c>
    </row>
    <row r="100" spans="1:36" s="5" customFormat="1" ht="12.75">
      <c r="A100" s="9" t="s">
        <v>63</v>
      </c>
      <c r="B100" s="9" t="s">
        <v>14</v>
      </c>
      <c r="C100" s="11">
        <v>290800</v>
      </c>
      <c r="D100" s="9" t="s">
        <v>164</v>
      </c>
      <c r="E100" s="4" t="s">
        <v>56</v>
      </c>
      <c r="F100" s="11"/>
      <c r="G100" s="11">
        <v>0</v>
      </c>
      <c r="H100" s="30">
        <v>22274</v>
      </c>
      <c r="I100" s="31">
        <f t="shared" si="10"/>
        <v>0</v>
      </c>
      <c r="J100" s="32">
        <v>0</v>
      </c>
      <c r="K100" s="30">
        <v>20964</v>
      </c>
      <c r="L100" s="31">
        <f t="shared" si="11"/>
        <v>0</v>
      </c>
      <c r="M100" s="32">
        <v>0</v>
      </c>
      <c r="N100" s="30">
        <v>20442</v>
      </c>
      <c r="O100" s="31">
        <f t="shared" si="12"/>
        <v>0</v>
      </c>
      <c r="P100" s="11">
        <v>0</v>
      </c>
      <c r="Q100" s="30">
        <v>19937</v>
      </c>
      <c r="R100" s="31">
        <f t="shared" si="13"/>
        <v>0</v>
      </c>
      <c r="S100" s="11">
        <v>0</v>
      </c>
      <c r="T100" s="30">
        <v>20620</v>
      </c>
      <c r="U100" s="31">
        <f t="shared" si="14"/>
        <v>0</v>
      </c>
      <c r="V100" s="11">
        <v>0</v>
      </c>
      <c r="W100" s="30">
        <v>20183</v>
      </c>
      <c r="X100" s="31">
        <f t="shared" si="15"/>
        <v>0</v>
      </c>
      <c r="Y100" s="11">
        <v>0</v>
      </c>
      <c r="Z100" s="30">
        <v>19770</v>
      </c>
      <c r="AA100" s="31">
        <f t="shared" si="16"/>
        <v>0</v>
      </c>
      <c r="AB100" s="11">
        <v>0</v>
      </c>
      <c r="AC100" s="30">
        <v>19383</v>
      </c>
      <c r="AD100" s="31">
        <f t="shared" si="17"/>
        <v>0</v>
      </c>
      <c r="AE100" s="11">
        <v>0</v>
      </c>
      <c r="AF100" s="30">
        <v>19022</v>
      </c>
      <c r="AG100" s="31">
        <f t="shared" si="18"/>
        <v>0</v>
      </c>
      <c r="AH100" s="11">
        <v>0</v>
      </c>
      <c r="AI100" s="11">
        <v>17458</v>
      </c>
      <c r="AJ100" s="33">
        <f t="shared" si="19"/>
        <v>0</v>
      </c>
    </row>
    <row r="101" spans="1:36" s="5" customFormat="1" ht="12.75">
      <c r="A101" s="9" t="s">
        <v>67</v>
      </c>
      <c r="B101" s="9" t="s">
        <v>25</v>
      </c>
      <c r="C101" s="11">
        <v>290810</v>
      </c>
      <c r="D101" s="9" t="s">
        <v>165</v>
      </c>
      <c r="E101" s="4" t="s">
        <v>55</v>
      </c>
      <c r="F101" s="8" t="s">
        <v>42</v>
      </c>
      <c r="G101" s="11">
        <v>0</v>
      </c>
      <c r="H101" s="30">
        <v>17923</v>
      </c>
      <c r="I101" s="31">
        <f t="shared" si="10"/>
        <v>0</v>
      </c>
      <c r="J101" s="32">
        <v>0</v>
      </c>
      <c r="K101" s="30">
        <v>18182</v>
      </c>
      <c r="L101" s="31">
        <f t="shared" si="11"/>
        <v>0</v>
      </c>
      <c r="M101" s="32">
        <v>1</v>
      </c>
      <c r="N101" s="30">
        <v>18195</v>
      </c>
      <c r="O101" s="31">
        <f t="shared" si="12"/>
        <v>5.4960153888430892</v>
      </c>
      <c r="P101" s="11">
        <v>1</v>
      </c>
      <c r="Q101" s="30">
        <v>18235</v>
      </c>
      <c r="R101" s="31">
        <f t="shared" si="13"/>
        <v>5.4839594187003016</v>
      </c>
      <c r="S101" s="11">
        <v>0</v>
      </c>
      <c r="T101" s="30">
        <v>19281</v>
      </c>
      <c r="U101" s="31">
        <f t="shared" si="14"/>
        <v>0</v>
      </c>
      <c r="V101" s="11">
        <v>0</v>
      </c>
      <c r="W101" s="30">
        <v>19340</v>
      </c>
      <c r="X101" s="31">
        <f t="shared" si="15"/>
        <v>0</v>
      </c>
      <c r="Y101" s="11">
        <v>1</v>
      </c>
      <c r="Z101" s="30">
        <v>19396</v>
      </c>
      <c r="AA101" s="31">
        <f t="shared" si="16"/>
        <v>5.1557022066405445</v>
      </c>
      <c r="AB101" s="11">
        <v>0</v>
      </c>
      <c r="AC101" s="30">
        <v>19449</v>
      </c>
      <c r="AD101" s="31">
        <f t="shared" si="17"/>
        <v>0</v>
      </c>
      <c r="AE101" s="11">
        <v>7</v>
      </c>
      <c r="AF101" s="30">
        <v>19498</v>
      </c>
      <c r="AG101" s="31">
        <f t="shared" si="18"/>
        <v>35.901118063391117</v>
      </c>
      <c r="AH101" s="11">
        <v>4</v>
      </c>
      <c r="AI101" s="11">
        <v>18746</v>
      </c>
      <c r="AJ101" s="33">
        <f t="shared" si="19"/>
        <v>21.33788541555532</v>
      </c>
    </row>
    <row r="102" spans="1:36" s="5" customFormat="1" ht="12.75">
      <c r="A102" s="9" t="s">
        <v>65</v>
      </c>
      <c r="B102" s="9" t="s">
        <v>27</v>
      </c>
      <c r="C102" s="11">
        <v>290820</v>
      </c>
      <c r="D102" s="9" t="s">
        <v>166</v>
      </c>
      <c r="E102" s="4" t="s">
        <v>6</v>
      </c>
      <c r="F102" s="11"/>
      <c r="G102" s="11">
        <v>0</v>
      </c>
      <c r="H102" s="30">
        <v>20117</v>
      </c>
      <c r="I102" s="31">
        <f t="shared" si="10"/>
        <v>0</v>
      </c>
      <c r="J102" s="32">
        <v>0</v>
      </c>
      <c r="K102" s="30">
        <v>20408</v>
      </c>
      <c r="L102" s="31">
        <f t="shared" si="11"/>
        <v>0</v>
      </c>
      <c r="M102" s="32">
        <v>0</v>
      </c>
      <c r="N102" s="30">
        <v>20612</v>
      </c>
      <c r="O102" s="31">
        <f t="shared" si="12"/>
        <v>0</v>
      </c>
      <c r="P102" s="11">
        <v>0</v>
      </c>
      <c r="Q102" s="30">
        <v>20826</v>
      </c>
      <c r="R102" s="31">
        <f t="shared" si="13"/>
        <v>0</v>
      </c>
      <c r="S102" s="11">
        <v>0</v>
      </c>
      <c r="T102" s="30">
        <v>22226</v>
      </c>
      <c r="U102" s="31">
        <f t="shared" si="14"/>
        <v>0</v>
      </c>
      <c r="V102" s="11">
        <v>0</v>
      </c>
      <c r="W102" s="30">
        <v>22448</v>
      </c>
      <c r="X102" s="31">
        <f t="shared" si="15"/>
        <v>0</v>
      </c>
      <c r="Y102" s="11">
        <v>0</v>
      </c>
      <c r="Z102" s="30">
        <v>22656</v>
      </c>
      <c r="AA102" s="31">
        <f t="shared" si="16"/>
        <v>0</v>
      </c>
      <c r="AB102" s="11">
        <v>0</v>
      </c>
      <c r="AC102" s="30">
        <v>22840</v>
      </c>
      <c r="AD102" s="31">
        <f t="shared" si="17"/>
        <v>0</v>
      </c>
      <c r="AE102" s="11">
        <v>1</v>
      </c>
      <c r="AF102" s="30">
        <v>23024</v>
      </c>
      <c r="AG102" s="31">
        <f t="shared" si="18"/>
        <v>4.3432939541348157</v>
      </c>
      <c r="AH102" s="11">
        <v>0</v>
      </c>
      <c r="AI102" s="11">
        <v>22392</v>
      </c>
      <c r="AJ102" s="33">
        <f t="shared" si="19"/>
        <v>0</v>
      </c>
    </row>
    <row r="103" spans="1:36" s="5" customFormat="1" ht="12.75">
      <c r="A103" s="9" t="s">
        <v>65</v>
      </c>
      <c r="B103" s="9" t="s">
        <v>15</v>
      </c>
      <c r="C103" s="11">
        <v>290830</v>
      </c>
      <c r="D103" s="9" t="s">
        <v>167</v>
      </c>
      <c r="E103" s="4" t="s">
        <v>48</v>
      </c>
      <c r="F103" s="11"/>
      <c r="G103" s="11">
        <v>0</v>
      </c>
      <c r="H103" s="30">
        <v>17974</v>
      </c>
      <c r="I103" s="31">
        <f t="shared" si="10"/>
        <v>0</v>
      </c>
      <c r="J103" s="32">
        <v>0</v>
      </c>
      <c r="K103" s="30">
        <v>17895</v>
      </c>
      <c r="L103" s="31">
        <f t="shared" si="11"/>
        <v>0</v>
      </c>
      <c r="M103" s="32">
        <v>1</v>
      </c>
      <c r="N103" s="30">
        <v>17796</v>
      </c>
      <c r="O103" s="31">
        <f t="shared" si="12"/>
        <v>5.6192402787143179</v>
      </c>
      <c r="P103" s="11">
        <v>0</v>
      </c>
      <c r="Q103" s="30">
        <v>17705</v>
      </c>
      <c r="R103" s="31">
        <f t="shared" si="13"/>
        <v>0</v>
      </c>
      <c r="S103" s="11">
        <v>0</v>
      </c>
      <c r="T103" s="30">
        <v>18644</v>
      </c>
      <c r="U103" s="31">
        <f t="shared" si="14"/>
        <v>0</v>
      </c>
      <c r="V103" s="11">
        <v>0</v>
      </c>
      <c r="W103" s="30">
        <v>18583</v>
      </c>
      <c r="X103" s="31">
        <f t="shared" si="15"/>
        <v>0</v>
      </c>
      <c r="Y103" s="11">
        <v>0</v>
      </c>
      <c r="Z103" s="30">
        <v>18525</v>
      </c>
      <c r="AA103" s="31">
        <f t="shared" si="16"/>
        <v>0</v>
      </c>
      <c r="AB103" s="11">
        <v>0</v>
      </c>
      <c r="AC103" s="30">
        <v>18278</v>
      </c>
      <c r="AD103" s="31">
        <f t="shared" si="17"/>
        <v>0</v>
      </c>
      <c r="AE103" s="11">
        <v>0</v>
      </c>
      <c r="AF103" s="30">
        <v>18229</v>
      </c>
      <c r="AG103" s="31">
        <f t="shared" si="18"/>
        <v>0</v>
      </c>
      <c r="AH103" s="11">
        <v>0</v>
      </c>
      <c r="AI103" s="11">
        <v>17332</v>
      </c>
      <c r="AJ103" s="33">
        <f t="shared" si="19"/>
        <v>0</v>
      </c>
    </row>
    <row r="104" spans="1:36" s="5" customFormat="1" ht="12.75">
      <c r="A104" s="9" t="s">
        <v>59</v>
      </c>
      <c r="B104" s="9" t="s">
        <v>39</v>
      </c>
      <c r="C104" s="11">
        <v>290840</v>
      </c>
      <c r="D104" s="9" t="s">
        <v>408</v>
      </c>
      <c r="E104" s="4" t="s">
        <v>21</v>
      </c>
      <c r="F104" s="11" t="s">
        <v>42</v>
      </c>
      <c r="G104" s="11">
        <v>2</v>
      </c>
      <c r="H104" s="30">
        <v>62893</v>
      </c>
      <c r="I104" s="31">
        <f t="shared" si="10"/>
        <v>3.1800041340053742</v>
      </c>
      <c r="J104" s="32">
        <v>0</v>
      </c>
      <c r="K104" s="30">
        <v>62042</v>
      </c>
      <c r="L104" s="31">
        <f t="shared" si="11"/>
        <v>0</v>
      </c>
      <c r="M104" s="32">
        <v>1</v>
      </c>
      <c r="N104" s="30">
        <v>62545</v>
      </c>
      <c r="O104" s="31">
        <f t="shared" si="12"/>
        <v>1.5988488288432328</v>
      </c>
      <c r="P104" s="11">
        <v>1</v>
      </c>
      <c r="Q104" s="30">
        <v>63033</v>
      </c>
      <c r="R104" s="31">
        <f t="shared" si="13"/>
        <v>1.5864705789031142</v>
      </c>
      <c r="S104" s="11">
        <v>0</v>
      </c>
      <c r="T104" s="30">
        <v>67126</v>
      </c>
      <c r="U104" s="31">
        <f t="shared" si="14"/>
        <v>0</v>
      </c>
      <c r="V104" s="11">
        <v>0</v>
      </c>
      <c r="W104" s="30">
        <v>67651</v>
      </c>
      <c r="X104" s="31">
        <f t="shared" si="15"/>
        <v>0</v>
      </c>
      <c r="Y104" s="11">
        <v>0</v>
      </c>
      <c r="Z104" s="30">
        <v>68146</v>
      </c>
      <c r="AA104" s="31">
        <f t="shared" si="16"/>
        <v>0</v>
      </c>
      <c r="AB104" s="11">
        <v>0</v>
      </c>
      <c r="AC104" s="30">
        <v>67875</v>
      </c>
      <c r="AD104" s="31">
        <f t="shared" si="17"/>
        <v>0</v>
      </c>
      <c r="AE104" s="11">
        <v>4</v>
      </c>
      <c r="AF104" s="30">
        <v>68303</v>
      </c>
      <c r="AG104" s="31">
        <f t="shared" si="18"/>
        <v>5.8562581438589811</v>
      </c>
      <c r="AH104" s="11">
        <v>3</v>
      </c>
      <c r="AI104" s="11">
        <v>66191</v>
      </c>
      <c r="AJ104" s="33">
        <f t="shared" si="19"/>
        <v>4.5323382332945572</v>
      </c>
    </row>
    <row r="105" spans="1:36" s="5" customFormat="1" ht="12.75">
      <c r="A105" s="9" t="s">
        <v>59</v>
      </c>
      <c r="B105" s="9" t="s">
        <v>4</v>
      </c>
      <c r="C105" s="11">
        <v>290850</v>
      </c>
      <c r="D105" s="9" t="s">
        <v>94</v>
      </c>
      <c r="E105" s="4" t="s">
        <v>6</v>
      </c>
      <c r="F105" s="11"/>
      <c r="G105" s="11">
        <v>0</v>
      </c>
      <c r="H105" s="30">
        <v>28769</v>
      </c>
      <c r="I105" s="31">
        <f t="shared" si="10"/>
        <v>0</v>
      </c>
      <c r="J105" s="32">
        <v>0</v>
      </c>
      <c r="K105" s="30">
        <v>30123</v>
      </c>
      <c r="L105" s="31">
        <f t="shared" si="11"/>
        <v>0</v>
      </c>
      <c r="M105" s="32">
        <v>0</v>
      </c>
      <c r="N105" s="30">
        <v>30425</v>
      </c>
      <c r="O105" s="31">
        <f t="shared" si="12"/>
        <v>0</v>
      </c>
      <c r="P105" s="11">
        <v>0</v>
      </c>
      <c r="Q105" s="30">
        <v>30717</v>
      </c>
      <c r="R105" s="31">
        <f t="shared" si="13"/>
        <v>0</v>
      </c>
      <c r="S105" s="11">
        <v>0</v>
      </c>
      <c r="T105" s="30">
        <v>32761</v>
      </c>
      <c r="U105" s="31">
        <f t="shared" si="14"/>
        <v>0</v>
      </c>
      <c r="V105" s="11">
        <v>1</v>
      </c>
      <c r="W105" s="30">
        <v>33066</v>
      </c>
      <c r="X105" s="31">
        <f t="shared" si="15"/>
        <v>3.0242545212605094</v>
      </c>
      <c r="Y105" s="11">
        <v>0</v>
      </c>
      <c r="Z105" s="30">
        <v>33354</v>
      </c>
      <c r="AA105" s="31">
        <f t="shared" si="16"/>
        <v>0</v>
      </c>
      <c r="AB105" s="11">
        <v>0</v>
      </c>
      <c r="AC105" s="30">
        <v>33624</v>
      </c>
      <c r="AD105" s="31">
        <f t="shared" si="17"/>
        <v>0</v>
      </c>
      <c r="AE105" s="11">
        <v>0</v>
      </c>
      <c r="AF105" s="30">
        <v>33876</v>
      </c>
      <c r="AG105" s="31">
        <f t="shared" si="18"/>
        <v>0</v>
      </c>
      <c r="AH105" s="11">
        <v>0</v>
      </c>
      <c r="AI105" s="11">
        <v>32909</v>
      </c>
      <c r="AJ105" s="33">
        <f t="shared" si="19"/>
        <v>0</v>
      </c>
    </row>
    <row r="106" spans="1:36" s="5" customFormat="1" ht="12.75">
      <c r="A106" s="9" t="s">
        <v>65</v>
      </c>
      <c r="B106" s="9" t="s">
        <v>31</v>
      </c>
      <c r="C106" s="11">
        <v>290860</v>
      </c>
      <c r="D106" s="9" t="s">
        <v>170</v>
      </c>
      <c r="E106" s="10" t="s">
        <v>47</v>
      </c>
      <c r="F106" s="11"/>
      <c r="G106" s="11">
        <v>1</v>
      </c>
      <c r="H106" s="30">
        <v>23166</v>
      </c>
      <c r="I106" s="31">
        <f t="shared" si="10"/>
        <v>4.3166709833376498</v>
      </c>
      <c r="J106" s="32">
        <v>4</v>
      </c>
      <c r="K106" s="30">
        <v>23594</v>
      </c>
      <c r="L106" s="31">
        <f t="shared" si="11"/>
        <v>16.95346274476562</v>
      </c>
      <c r="M106" s="32">
        <v>2</v>
      </c>
      <c r="N106" s="30">
        <v>23866</v>
      </c>
      <c r="O106" s="31">
        <f t="shared" si="12"/>
        <v>8.3801223497863067</v>
      </c>
      <c r="P106" s="11">
        <v>1</v>
      </c>
      <c r="Q106" s="30">
        <v>24103</v>
      </c>
      <c r="R106" s="31">
        <f t="shared" si="13"/>
        <v>4.1488611376177236</v>
      </c>
      <c r="S106" s="11">
        <v>1</v>
      </c>
      <c r="T106" s="30">
        <v>25714</v>
      </c>
      <c r="U106" s="31">
        <f t="shared" si="14"/>
        <v>3.8889320992455469</v>
      </c>
      <c r="V106" s="11">
        <v>0</v>
      </c>
      <c r="W106" s="30">
        <v>25961</v>
      </c>
      <c r="X106" s="31">
        <f t="shared" si="15"/>
        <v>0</v>
      </c>
      <c r="Y106" s="11">
        <v>0</v>
      </c>
      <c r="Z106" s="30">
        <v>26194</v>
      </c>
      <c r="AA106" s="31">
        <f t="shared" si="16"/>
        <v>0</v>
      </c>
      <c r="AB106" s="11">
        <v>0</v>
      </c>
      <c r="AC106" s="30">
        <v>26412</v>
      </c>
      <c r="AD106" s="31">
        <f t="shared" si="17"/>
        <v>0</v>
      </c>
      <c r="AE106" s="11">
        <v>3</v>
      </c>
      <c r="AF106" s="30">
        <v>26371</v>
      </c>
      <c r="AG106" s="31">
        <f t="shared" si="18"/>
        <v>11.376132873231958</v>
      </c>
      <c r="AH106" s="11">
        <v>1</v>
      </c>
      <c r="AI106" s="11">
        <v>25630</v>
      </c>
      <c r="AJ106" s="33">
        <f t="shared" si="19"/>
        <v>3.901677721420211</v>
      </c>
    </row>
    <row r="107" spans="1:36" s="5" customFormat="1" ht="12.75">
      <c r="A107" s="9" t="s">
        <v>62</v>
      </c>
      <c r="B107" s="9" t="s">
        <v>17</v>
      </c>
      <c r="C107" s="11">
        <v>290870</v>
      </c>
      <c r="D107" s="9" t="s">
        <v>171</v>
      </c>
      <c r="E107" s="4" t="s">
        <v>469</v>
      </c>
      <c r="F107" s="11" t="s">
        <v>42</v>
      </c>
      <c r="G107" s="11">
        <v>0</v>
      </c>
      <c r="H107" s="30">
        <v>17210</v>
      </c>
      <c r="I107" s="31">
        <f t="shared" si="10"/>
        <v>0</v>
      </c>
      <c r="J107" s="32">
        <v>0</v>
      </c>
      <c r="K107" s="30">
        <v>16888</v>
      </c>
      <c r="L107" s="31">
        <f t="shared" si="11"/>
        <v>0</v>
      </c>
      <c r="M107" s="32">
        <v>0</v>
      </c>
      <c r="N107" s="30">
        <v>16842</v>
      </c>
      <c r="O107" s="31">
        <f t="shared" si="12"/>
        <v>0</v>
      </c>
      <c r="P107" s="11">
        <v>0</v>
      </c>
      <c r="Q107" s="30">
        <v>17421</v>
      </c>
      <c r="R107" s="31">
        <f t="shared" si="13"/>
        <v>0</v>
      </c>
      <c r="S107" s="11">
        <v>0</v>
      </c>
      <c r="T107" s="30">
        <v>18359</v>
      </c>
      <c r="U107" s="31">
        <f t="shared" si="14"/>
        <v>0</v>
      </c>
      <c r="V107" s="11">
        <v>0</v>
      </c>
      <c r="W107" s="30">
        <v>18312</v>
      </c>
      <c r="X107" s="31">
        <f t="shared" si="15"/>
        <v>0</v>
      </c>
      <c r="Y107" s="11">
        <v>0</v>
      </c>
      <c r="Z107" s="30">
        <v>18269</v>
      </c>
      <c r="AA107" s="31">
        <f t="shared" si="16"/>
        <v>0</v>
      </c>
      <c r="AB107" s="11">
        <v>0</v>
      </c>
      <c r="AC107" s="30">
        <v>18229</v>
      </c>
      <c r="AD107" s="31">
        <f t="shared" si="17"/>
        <v>0</v>
      </c>
      <c r="AE107" s="11">
        <v>1</v>
      </c>
      <c r="AF107" s="30">
        <v>18191</v>
      </c>
      <c r="AG107" s="31">
        <f t="shared" si="18"/>
        <v>5.4972239019295257</v>
      </c>
      <c r="AH107" s="11">
        <v>0</v>
      </c>
      <c r="AI107" s="11">
        <v>17319</v>
      </c>
      <c r="AJ107" s="33">
        <f t="shared" si="19"/>
        <v>0</v>
      </c>
    </row>
    <row r="108" spans="1:36" s="5" customFormat="1" ht="12.75">
      <c r="A108" s="9" t="s">
        <v>62</v>
      </c>
      <c r="B108" s="9" t="s">
        <v>11</v>
      </c>
      <c r="C108" s="11">
        <v>290880</v>
      </c>
      <c r="D108" s="9" t="s">
        <v>172</v>
      </c>
      <c r="E108" s="4" t="s">
        <v>467</v>
      </c>
      <c r="F108" s="11" t="s">
        <v>42</v>
      </c>
      <c r="G108" s="11">
        <v>2</v>
      </c>
      <c r="H108" s="30">
        <v>3886</v>
      </c>
      <c r="I108" s="31">
        <f t="shared" si="10"/>
        <v>51.466803911477101</v>
      </c>
      <c r="J108" s="32">
        <v>0</v>
      </c>
      <c r="K108" s="30">
        <v>4663</v>
      </c>
      <c r="L108" s="31">
        <f t="shared" si="11"/>
        <v>0</v>
      </c>
      <c r="M108" s="32">
        <v>0</v>
      </c>
      <c r="N108" s="30">
        <v>4638</v>
      </c>
      <c r="O108" s="31">
        <f t="shared" si="12"/>
        <v>0</v>
      </c>
      <c r="P108" s="11">
        <v>0</v>
      </c>
      <c r="Q108" s="30">
        <v>4613</v>
      </c>
      <c r="R108" s="31">
        <f t="shared" si="13"/>
        <v>0</v>
      </c>
      <c r="S108" s="11">
        <v>0</v>
      </c>
      <c r="T108" s="30">
        <v>4354</v>
      </c>
      <c r="U108" s="31">
        <f t="shared" si="14"/>
        <v>0</v>
      </c>
      <c r="V108" s="11">
        <v>0</v>
      </c>
      <c r="W108" s="30">
        <v>4340</v>
      </c>
      <c r="X108" s="31">
        <f t="shared" si="15"/>
        <v>0</v>
      </c>
      <c r="Y108" s="11">
        <v>0</v>
      </c>
      <c r="Z108" s="30">
        <v>4326</v>
      </c>
      <c r="AA108" s="31">
        <f t="shared" si="16"/>
        <v>0</v>
      </c>
      <c r="AB108" s="11">
        <v>0</v>
      </c>
      <c r="AC108" s="30">
        <v>4312</v>
      </c>
      <c r="AD108" s="31">
        <f t="shared" si="17"/>
        <v>0</v>
      </c>
      <c r="AE108" s="11">
        <v>0</v>
      </c>
      <c r="AF108" s="30">
        <v>4299</v>
      </c>
      <c r="AG108" s="31">
        <f t="shared" si="18"/>
        <v>0</v>
      </c>
      <c r="AH108" s="11">
        <v>0</v>
      </c>
      <c r="AI108" s="11">
        <v>4086</v>
      </c>
      <c r="AJ108" s="33">
        <f t="shared" si="19"/>
        <v>0</v>
      </c>
    </row>
    <row r="109" spans="1:36" s="5" customFormat="1" ht="12.75">
      <c r="A109" s="9" t="s">
        <v>59</v>
      </c>
      <c r="B109" s="9" t="s">
        <v>4</v>
      </c>
      <c r="C109" s="11">
        <v>290890</v>
      </c>
      <c r="D109" s="9" t="s">
        <v>100</v>
      </c>
      <c r="E109" s="4" t="s">
        <v>6</v>
      </c>
      <c r="F109" s="11" t="s">
        <v>42</v>
      </c>
      <c r="G109" s="11">
        <v>0</v>
      </c>
      <c r="H109" s="30">
        <v>23774</v>
      </c>
      <c r="I109" s="31">
        <f t="shared" si="10"/>
        <v>0</v>
      </c>
      <c r="J109" s="32">
        <v>0</v>
      </c>
      <c r="K109" s="30">
        <v>22431</v>
      </c>
      <c r="L109" s="31">
        <f t="shared" si="11"/>
        <v>0</v>
      </c>
      <c r="M109" s="32">
        <v>0</v>
      </c>
      <c r="N109" s="30">
        <v>22273</v>
      </c>
      <c r="O109" s="31">
        <f t="shared" si="12"/>
        <v>0</v>
      </c>
      <c r="P109" s="11">
        <v>0</v>
      </c>
      <c r="Q109" s="30">
        <v>22149</v>
      </c>
      <c r="R109" s="31">
        <f t="shared" si="13"/>
        <v>0</v>
      </c>
      <c r="S109" s="11">
        <v>0</v>
      </c>
      <c r="T109" s="30">
        <v>23314</v>
      </c>
      <c r="U109" s="31">
        <f t="shared" si="14"/>
        <v>0</v>
      </c>
      <c r="V109" s="11">
        <v>0</v>
      </c>
      <c r="W109" s="30">
        <v>23228</v>
      </c>
      <c r="X109" s="31">
        <f t="shared" si="15"/>
        <v>0</v>
      </c>
      <c r="Y109" s="11">
        <v>0</v>
      </c>
      <c r="Z109" s="30">
        <v>23146</v>
      </c>
      <c r="AA109" s="31">
        <f t="shared" si="16"/>
        <v>0</v>
      </c>
      <c r="AB109" s="11">
        <v>0</v>
      </c>
      <c r="AC109" s="30">
        <v>23961</v>
      </c>
      <c r="AD109" s="31">
        <f t="shared" si="17"/>
        <v>0</v>
      </c>
      <c r="AE109" s="11">
        <v>0</v>
      </c>
      <c r="AF109" s="30">
        <v>23896</v>
      </c>
      <c r="AG109" s="31">
        <f t="shared" si="18"/>
        <v>0</v>
      </c>
      <c r="AH109" s="11">
        <v>0</v>
      </c>
      <c r="AI109" s="11">
        <v>22719</v>
      </c>
      <c r="AJ109" s="33">
        <f t="shared" si="19"/>
        <v>0</v>
      </c>
    </row>
    <row r="110" spans="1:36" s="5" customFormat="1" ht="12.75">
      <c r="A110" s="9" t="s">
        <v>62</v>
      </c>
      <c r="B110" s="9" t="s">
        <v>17</v>
      </c>
      <c r="C110" s="11">
        <v>290900</v>
      </c>
      <c r="D110" s="9" t="s">
        <v>174</v>
      </c>
      <c r="E110" s="4" t="s">
        <v>469</v>
      </c>
      <c r="F110" s="11" t="s">
        <v>42</v>
      </c>
      <c r="G110" s="11">
        <v>0</v>
      </c>
      <c r="H110" s="30">
        <v>8883</v>
      </c>
      <c r="I110" s="31">
        <f t="shared" si="10"/>
        <v>0</v>
      </c>
      <c r="J110" s="32">
        <v>0</v>
      </c>
      <c r="K110" s="30">
        <v>8169</v>
      </c>
      <c r="L110" s="31">
        <f t="shared" si="11"/>
        <v>0</v>
      </c>
      <c r="M110" s="32">
        <v>0</v>
      </c>
      <c r="N110" s="30">
        <v>8205</v>
      </c>
      <c r="O110" s="31">
        <f t="shared" si="12"/>
        <v>0</v>
      </c>
      <c r="P110" s="11">
        <v>0</v>
      </c>
      <c r="Q110" s="30">
        <v>8245</v>
      </c>
      <c r="R110" s="31">
        <f t="shared" si="13"/>
        <v>0</v>
      </c>
      <c r="S110" s="11">
        <v>0</v>
      </c>
      <c r="T110" s="30">
        <v>8752</v>
      </c>
      <c r="U110" s="31">
        <f t="shared" si="14"/>
        <v>0</v>
      </c>
      <c r="V110" s="11">
        <v>0</v>
      </c>
      <c r="W110" s="30">
        <v>8795</v>
      </c>
      <c r="X110" s="31">
        <f t="shared" si="15"/>
        <v>0</v>
      </c>
      <c r="Y110" s="11">
        <v>0</v>
      </c>
      <c r="Z110" s="30">
        <v>8834</v>
      </c>
      <c r="AA110" s="31">
        <f t="shared" si="16"/>
        <v>0</v>
      </c>
      <c r="AB110" s="11">
        <v>1</v>
      </c>
      <c r="AC110" s="30">
        <v>8870</v>
      </c>
      <c r="AD110" s="31">
        <f t="shared" si="17"/>
        <v>11.273957158962796</v>
      </c>
      <c r="AE110" s="11">
        <v>0</v>
      </c>
      <c r="AF110" s="30">
        <v>8904</v>
      </c>
      <c r="AG110" s="31">
        <f t="shared" si="18"/>
        <v>0</v>
      </c>
      <c r="AH110" s="11">
        <v>0</v>
      </c>
      <c r="AI110" s="11">
        <v>8585</v>
      </c>
      <c r="AJ110" s="33">
        <f t="shared" si="19"/>
        <v>0</v>
      </c>
    </row>
    <row r="111" spans="1:36" s="5" customFormat="1" ht="12.75">
      <c r="A111" s="9" t="s">
        <v>67</v>
      </c>
      <c r="B111" s="9" t="s">
        <v>25</v>
      </c>
      <c r="C111" s="11">
        <v>290910</v>
      </c>
      <c r="D111" s="9" t="s">
        <v>175</v>
      </c>
      <c r="E111" s="4" t="s">
        <v>55</v>
      </c>
      <c r="F111" s="8" t="s">
        <v>42</v>
      </c>
      <c r="G111" s="11">
        <v>4</v>
      </c>
      <c r="H111" s="30">
        <v>14895</v>
      </c>
      <c r="I111" s="31">
        <f t="shared" si="10"/>
        <v>26.854649211144679</v>
      </c>
      <c r="J111" s="32">
        <v>1</v>
      </c>
      <c r="K111" s="30">
        <v>14301</v>
      </c>
      <c r="L111" s="31">
        <f t="shared" si="11"/>
        <v>6.9925180057338645</v>
      </c>
      <c r="M111" s="32">
        <v>1</v>
      </c>
      <c r="N111" s="30">
        <v>14258</v>
      </c>
      <c r="O111" s="31">
        <f t="shared" si="12"/>
        <v>7.0136063964090338</v>
      </c>
      <c r="P111" s="11">
        <v>1</v>
      </c>
      <c r="Q111" s="30">
        <v>14210</v>
      </c>
      <c r="R111" s="31">
        <f t="shared" si="13"/>
        <v>7.0372976776917664</v>
      </c>
      <c r="S111" s="11">
        <v>0</v>
      </c>
      <c r="T111" s="30">
        <v>15024</v>
      </c>
      <c r="U111" s="31">
        <f t="shared" si="14"/>
        <v>0</v>
      </c>
      <c r="V111" s="11">
        <v>0</v>
      </c>
      <c r="W111" s="30">
        <v>15000</v>
      </c>
      <c r="X111" s="31">
        <f t="shared" si="15"/>
        <v>0</v>
      </c>
      <c r="Y111" s="11">
        <v>2</v>
      </c>
      <c r="Z111" s="30">
        <v>14976</v>
      </c>
      <c r="AA111" s="31">
        <f t="shared" si="16"/>
        <v>13.354700854700855</v>
      </c>
      <c r="AB111" s="11">
        <v>0</v>
      </c>
      <c r="AC111" s="30">
        <v>14954</v>
      </c>
      <c r="AD111" s="31">
        <f t="shared" si="17"/>
        <v>0</v>
      </c>
      <c r="AE111" s="11">
        <v>2</v>
      </c>
      <c r="AF111" s="30">
        <v>14933</v>
      </c>
      <c r="AG111" s="31">
        <f t="shared" si="18"/>
        <v>13.393156097234312</v>
      </c>
      <c r="AH111" s="11">
        <v>2</v>
      </c>
      <c r="AI111" s="11">
        <v>14240</v>
      </c>
      <c r="AJ111" s="33">
        <f t="shared" si="19"/>
        <v>14.04494382022472</v>
      </c>
    </row>
    <row r="112" spans="1:36" s="5" customFormat="1" ht="12.75">
      <c r="A112" s="9" t="s">
        <v>61</v>
      </c>
      <c r="B112" s="9" t="s">
        <v>9</v>
      </c>
      <c r="C112" s="11">
        <v>290920</v>
      </c>
      <c r="D112" s="9" t="s">
        <v>176</v>
      </c>
      <c r="E112" s="4" t="s">
        <v>40</v>
      </c>
      <c r="F112" s="8" t="s">
        <v>42</v>
      </c>
      <c r="G112" s="11">
        <v>0</v>
      </c>
      <c r="H112" s="30">
        <v>18408</v>
      </c>
      <c r="I112" s="31">
        <f t="shared" si="10"/>
        <v>0</v>
      </c>
      <c r="J112" s="32">
        <v>0</v>
      </c>
      <c r="K112" s="30">
        <v>17066</v>
      </c>
      <c r="L112" s="31">
        <f t="shared" si="11"/>
        <v>0</v>
      </c>
      <c r="M112" s="32">
        <v>0</v>
      </c>
      <c r="N112" s="30">
        <v>16855</v>
      </c>
      <c r="O112" s="31">
        <f t="shared" si="12"/>
        <v>0</v>
      </c>
      <c r="P112" s="11">
        <v>0</v>
      </c>
      <c r="Q112" s="30">
        <v>16650</v>
      </c>
      <c r="R112" s="31">
        <f t="shared" si="13"/>
        <v>0</v>
      </c>
      <c r="S112" s="11">
        <v>0</v>
      </c>
      <c r="T112" s="30">
        <v>17422</v>
      </c>
      <c r="U112" s="31">
        <f t="shared" si="14"/>
        <v>0</v>
      </c>
      <c r="V112" s="11">
        <v>0</v>
      </c>
      <c r="W112" s="30">
        <v>17256</v>
      </c>
      <c r="X112" s="31">
        <f t="shared" si="15"/>
        <v>0</v>
      </c>
      <c r="Y112" s="11">
        <v>0</v>
      </c>
      <c r="Z112" s="30">
        <v>17098</v>
      </c>
      <c r="AA112" s="31">
        <f t="shared" si="16"/>
        <v>0</v>
      </c>
      <c r="AB112" s="11">
        <v>0</v>
      </c>
      <c r="AC112" s="30">
        <v>16951</v>
      </c>
      <c r="AD112" s="31">
        <f t="shared" si="17"/>
        <v>0</v>
      </c>
      <c r="AE112" s="11">
        <v>0</v>
      </c>
      <c r="AF112" s="30">
        <v>16814</v>
      </c>
      <c r="AG112" s="31">
        <f t="shared" si="18"/>
        <v>0</v>
      </c>
      <c r="AH112" s="11">
        <v>0</v>
      </c>
      <c r="AI112" s="11">
        <v>15801</v>
      </c>
      <c r="AJ112" s="33">
        <f t="shared" si="19"/>
        <v>0</v>
      </c>
    </row>
    <row r="113" spans="1:36" s="5" customFormat="1" ht="12.75">
      <c r="A113" s="9" t="s">
        <v>67</v>
      </c>
      <c r="B113" s="9" t="s">
        <v>25</v>
      </c>
      <c r="C113" s="11">
        <v>290930</v>
      </c>
      <c r="D113" s="9" t="s">
        <v>177</v>
      </c>
      <c r="E113" s="34" t="s">
        <v>55</v>
      </c>
      <c r="F113" s="11"/>
      <c r="G113" s="11">
        <v>0</v>
      </c>
      <c r="H113" s="30">
        <v>32980</v>
      </c>
      <c r="I113" s="31">
        <f t="shared" si="10"/>
        <v>0</v>
      </c>
      <c r="J113" s="32">
        <v>0</v>
      </c>
      <c r="K113" s="30">
        <v>31259</v>
      </c>
      <c r="L113" s="31">
        <f t="shared" si="11"/>
        <v>0</v>
      </c>
      <c r="M113" s="32">
        <v>0</v>
      </c>
      <c r="N113" s="30">
        <v>31324</v>
      </c>
      <c r="O113" s="31">
        <f t="shared" si="12"/>
        <v>0</v>
      </c>
      <c r="P113" s="11">
        <v>0</v>
      </c>
      <c r="Q113" s="30">
        <v>31397</v>
      </c>
      <c r="R113" s="31">
        <f t="shared" si="13"/>
        <v>0</v>
      </c>
      <c r="S113" s="11">
        <v>0</v>
      </c>
      <c r="T113" s="30">
        <v>32980</v>
      </c>
      <c r="U113" s="31">
        <f t="shared" si="14"/>
        <v>0</v>
      </c>
      <c r="V113" s="11">
        <v>0</v>
      </c>
      <c r="W113" s="30">
        <v>33084</v>
      </c>
      <c r="X113" s="31">
        <f t="shared" si="15"/>
        <v>0</v>
      </c>
      <c r="Y113" s="11">
        <v>0</v>
      </c>
      <c r="Z113" s="30">
        <v>33183</v>
      </c>
      <c r="AA113" s="31">
        <f t="shared" si="16"/>
        <v>0</v>
      </c>
      <c r="AB113" s="11">
        <v>0</v>
      </c>
      <c r="AC113" s="30">
        <v>33275</v>
      </c>
      <c r="AD113" s="31">
        <f t="shared" si="17"/>
        <v>0</v>
      </c>
      <c r="AE113" s="11">
        <v>2</v>
      </c>
      <c r="AF113" s="30">
        <v>33361</v>
      </c>
      <c r="AG113" s="31">
        <f t="shared" si="18"/>
        <v>5.9950241299721236</v>
      </c>
      <c r="AH113" s="11">
        <v>0</v>
      </c>
      <c r="AI113" s="11">
        <v>32081</v>
      </c>
      <c r="AJ113" s="33">
        <f t="shared" si="19"/>
        <v>0</v>
      </c>
    </row>
    <row r="114" spans="1:36" s="5" customFormat="1" ht="12.75">
      <c r="A114" s="9" t="s">
        <v>67</v>
      </c>
      <c r="B114" s="9" t="s">
        <v>20</v>
      </c>
      <c r="C114" s="11">
        <v>290940</v>
      </c>
      <c r="D114" s="9" t="s">
        <v>178</v>
      </c>
      <c r="E114" s="10" t="s">
        <v>53</v>
      </c>
      <c r="F114" s="11"/>
      <c r="G114" s="11">
        <v>0</v>
      </c>
      <c r="H114" s="30">
        <v>14191</v>
      </c>
      <c r="I114" s="31">
        <f t="shared" si="10"/>
        <v>0</v>
      </c>
      <c r="J114" s="32">
        <v>0</v>
      </c>
      <c r="K114" s="30">
        <v>13638</v>
      </c>
      <c r="L114" s="31">
        <f t="shared" si="11"/>
        <v>0</v>
      </c>
      <c r="M114" s="32">
        <v>0</v>
      </c>
      <c r="N114" s="30">
        <v>13625</v>
      </c>
      <c r="O114" s="31">
        <f t="shared" si="12"/>
        <v>0</v>
      </c>
      <c r="P114" s="11">
        <v>0</v>
      </c>
      <c r="Q114" s="30">
        <v>13614</v>
      </c>
      <c r="R114" s="31">
        <f t="shared" si="13"/>
        <v>0</v>
      </c>
      <c r="S114" s="11">
        <v>0</v>
      </c>
      <c r="T114" s="30">
        <v>14390</v>
      </c>
      <c r="U114" s="31">
        <f t="shared" si="14"/>
        <v>0</v>
      </c>
      <c r="V114" s="11">
        <v>1</v>
      </c>
      <c r="W114" s="30">
        <v>14396</v>
      </c>
      <c r="X114" s="31">
        <f t="shared" si="15"/>
        <v>6.9463739927757704</v>
      </c>
      <c r="Y114" s="11">
        <v>0</v>
      </c>
      <c r="Z114" s="30">
        <v>14403</v>
      </c>
      <c r="AA114" s="31">
        <f t="shared" si="16"/>
        <v>0</v>
      </c>
      <c r="AB114" s="11">
        <v>1</v>
      </c>
      <c r="AC114" s="30">
        <v>14409</v>
      </c>
      <c r="AD114" s="31">
        <f t="shared" si="17"/>
        <v>6.9401068776459161</v>
      </c>
      <c r="AE114" s="11">
        <v>0</v>
      </c>
      <c r="AF114" s="30">
        <v>14414</v>
      </c>
      <c r="AG114" s="31">
        <f t="shared" si="18"/>
        <v>0</v>
      </c>
      <c r="AH114" s="11">
        <v>0</v>
      </c>
      <c r="AI114" s="11">
        <v>13796</v>
      </c>
      <c r="AJ114" s="33">
        <f t="shared" si="19"/>
        <v>0</v>
      </c>
    </row>
    <row r="115" spans="1:36" s="5" customFormat="1" ht="12.75">
      <c r="A115" s="9" t="s">
        <v>63</v>
      </c>
      <c r="B115" s="9" t="s">
        <v>12</v>
      </c>
      <c r="C115" s="11">
        <v>290950</v>
      </c>
      <c r="D115" s="9" t="s">
        <v>179</v>
      </c>
      <c r="E115" s="4" t="s">
        <v>49</v>
      </c>
      <c r="F115" s="8" t="s">
        <v>42</v>
      </c>
      <c r="G115" s="11">
        <v>0</v>
      </c>
      <c r="H115" s="30">
        <v>5713</v>
      </c>
      <c r="I115" s="31">
        <f t="shared" si="10"/>
        <v>0</v>
      </c>
      <c r="J115" s="32">
        <v>0</v>
      </c>
      <c r="K115" s="30">
        <v>5042</v>
      </c>
      <c r="L115" s="31">
        <f t="shared" si="11"/>
        <v>0</v>
      </c>
      <c r="M115" s="32">
        <v>0</v>
      </c>
      <c r="N115" s="30">
        <v>5045</v>
      </c>
      <c r="O115" s="31">
        <f t="shared" si="12"/>
        <v>0</v>
      </c>
      <c r="P115" s="11">
        <v>0</v>
      </c>
      <c r="Q115" s="30">
        <v>5048</v>
      </c>
      <c r="R115" s="31">
        <f t="shared" si="13"/>
        <v>0</v>
      </c>
      <c r="S115" s="11">
        <v>0</v>
      </c>
      <c r="T115" s="30">
        <v>5341</v>
      </c>
      <c r="U115" s="31">
        <f t="shared" si="14"/>
        <v>0</v>
      </c>
      <c r="V115" s="11">
        <v>0</v>
      </c>
      <c r="W115" s="30">
        <v>5552</v>
      </c>
      <c r="X115" s="31">
        <f t="shared" si="15"/>
        <v>0</v>
      </c>
      <c r="Y115" s="11">
        <v>0</v>
      </c>
      <c r="Z115" s="30">
        <v>5560</v>
      </c>
      <c r="AA115" s="31">
        <f t="shared" si="16"/>
        <v>0</v>
      </c>
      <c r="AB115" s="11">
        <v>0</v>
      </c>
      <c r="AC115" s="30">
        <v>5568</v>
      </c>
      <c r="AD115" s="31">
        <f t="shared" si="17"/>
        <v>0</v>
      </c>
      <c r="AE115" s="11">
        <v>0</v>
      </c>
      <c r="AF115" s="30">
        <v>5576</v>
      </c>
      <c r="AG115" s="31">
        <f t="shared" si="18"/>
        <v>0</v>
      </c>
      <c r="AH115" s="11">
        <v>0</v>
      </c>
      <c r="AI115" s="11">
        <v>5349</v>
      </c>
      <c r="AJ115" s="33">
        <f t="shared" si="19"/>
        <v>0</v>
      </c>
    </row>
    <row r="116" spans="1:36" s="5" customFormat="1" ht="12.75">
      <c r="A116" s="9" t="s">
        <v>61</v>
      </c>
      <c r="B116" s="9" t="s">
        <v>8</v>
      </c>
      <c r="C116" s="11">
        <v>290960</v>
      </c>
      <c r="D116" s="9" t="s">
        <v>180</v>
      </c>
      <c r="E116" s="6" t="s">
        <v>47</v>
      </c>
      <c r="F116" s="8" t="s">
        <v>42</v>
      </c>
      <c r="G116" s="11">
        <v>1</v>
      </c>
      <c r="H116" s="30">
        <v>20279</v>
      </c>
      <c r="I116" s="31">
        <f t="shared" si="10"/>
        <v>4.9312096257211895</v>
      </c>
      <c r="J116" s="32">
        <v>0</v>
      </c>
      <c r="K116" s="30">
        <v>20056</v>
      </c>
      <c r="L116" s="31">
        <f t="shared" si="11"/>
        <v>0</v>
      </c>
      <c r="M116" s="32">
        <v>1</v>
      </c>
      <c r="N116" s="30">
        <v>20124</v>
      </c>
      <c r="O116" s="31">
        <f t="shared" si="12"/>
        <v>4.969191015702644</v>
      </c>
      <c r="P116" s="11">
        <v>1</v>
      </c>
      <c r="Q116" s="30">
        <v>20199</v>
      </c>
      <c r="R116" s="31">
        <f t="shared" si="13"/>
        <v>4.95074013565028</v>
      </c>
      <c r="S116" s="11">
        <v>0</v>
      </c>
      <c r="T116" s="30">
        <v>21435</v>
      </c>
      <c r="U116" s="31">
        <f t="shared" si="14"/>
        <v>0</v>
      </c>
      <c r="V116" s="11">
        <v>1</v>
      </c>
      <c r="W116" s="30">
        <v>21529</v>
      </c>
      <c r="X116" s="31">
        <f t="shared" si="15"/>
        <v>4.6448975800083607</v>
      </c>
      <c r="Y116" s="11">
        <v>0</v>
      </c>
      <c r="Z116" s="30">
        <v>21617</v>
      </c>
      <c r="AA116" s="31">
        <f t="shared" si="16"/>
        <v>0</v>
      </c>
      <c r="AB116" s="11">
        <v>0</v>
      </c>
      <c r="AC116" s="30">
        <v>21700</v>
      </c>
      <c r="AD116" s="31">
        <f t="shared" si="17"/>
        <v>0</v>
      </c>
      <c r="AE116" s="11">
        <v>0</v>
      </c>
      <c r="AF116" s="30">
        <v>21835</v>
      </c>
      <c r="AG116" s="31">
        <f t="shared" si="18"/>
        <v>0</v>
      </c>
      <c r="AH116" s="11">
        <v>0</v>
      </c>
      <c r="AI116" s="11">
        <v>21040</v>
      </c>
      <c r="AJ116" s="33">
        <f t="shared" si="19"/>
        <v>0</v>
      </c>
    </row>
    <row r="117" spans="1:36" s="5" customFormat="1" ht="12.75">
      <c r="A117" s="9" t="s">
        <v>67</v>
      </c>
      <c r="B117" s="9" t="s">
        <v>20</v>
      </c>
      <c r="C117" s="11">
        <v>290970</v>
      </c>
      <c r="D117" s="9" t="s">
        <v>181</v>
      </c>
      <c r="E117" s="10" t="s">
        <v>53</v>
      </c>
      <c r="F117" s="11"/>
      <c r="G117" s="11">
        <v>1</v>
      </c>
      <c r="H117" s="30">
        <v>14279</v>
      </c>
      <c r="I117" s="31">
        <f t="shared" si="10"/>
        <v>7.0032915470271027</v>
      </c>
      <c r="J117" s="32">
        <v>0</v>
      </c>
      <c r="K117" s="30">
        <v>13280</v>
      </c>
      <c r="L117" s="31">
        <f t="shared" si="11"/>
        <v>0</v>
      </c>
      <c r="M117" s="32">
        <v>0</v>
      </c>
      <c r="N117" s="30">
        <v>13328</v>
      </c>
      <c r="O117" s="31">
        <f t="shared" si="12"/>
        <v>0</v>
      </c>
      <c r="P117" s="11">
        <v>0</v>
      </c>
      <c r="Q117" s="30">
        <v>13374</v>
      </c>
      <c r="R117" s="31">
        <f t="shared" si="13"/>
        <v>0</v>
      </c>
      <c r="S117" s="11">
        <v>0</v>
      </c>
      <c r="T117" s="30">
        <v>14189</v>
      </c>
      <c r="U117" s="31">
        <f t="shared" si="14"/>
        <v>0</v>
      </c>
      <c r="V117" s="11">
        <v>0</v>
      </c>
      <c r="W117" s="30">
        <v>14247</v>
      </c>
      <c r="X117" s="31">
        <f t="shared" si="15"/>
        <v>0</v>
      </c>
      <c r="Y117" s="11">
        <v>0</v>
      </c>
      <c r="Z117" s="30">
        <v>14302</v>
      </c>
      <c r="AA117" s="31">
        <f t="shared" si="16"/>
        <v>0</v>
      </c>
      <c r="AB117" s="11">
        <v>0</v>
      </c>
      <c r="AC117" s="30">
        <v>14354</v>
      </c>
      <c r="AD117" s="31">
        <f t="shared" si="17"/>
        <v>0</v>
      </c>
      <c r="AE117" s="11">
        <v>0</v>
      </c>
      <c r="AF117" s="30">
        <v>14403</v>
      </c>
      <c r="AG117" s="31">
        <f t="shared" si="18"/>
        <v>0</v>
      </c>
      <c r="AH117" s="11">
        <v>0</v>
      </c>
      <c r="AI117" s="11">
        <v>13872</v>
      </c>
      <c r="AJ117" s="33">
        <f t="shared" si="19"/>
        <v>0</v>
      </c>
    </row>
    <row r="118" spans="1:36" s="5" customFormat="1" ht="12.75">
      <c r="A118" s="9" t="s">
        <v>65</v>
      </c>
      <c r="B118" s="9" t="s">
        <v>27</v>
      </c>
      <c r="C118" s="11">
        <v>290980</v>
      </c>
      <c r="D118" s="9" t="s">
        <v>182</v>
      </c>
      <c r="E118" s="4" t="s">
        <v>48</v>
      </c>
      <c r="F118" s="11"/>
      <c r="G118" s="11">
        <v>0</v>
      </c>
      <c r="H118" s="30">
        <v>57098</v>
      </c>
      <c r="I118" s="31">
        <f t="shared" si="10"/>
        <v>0</v>
      </c>
      <c r="J118" s="32">
        <v>0</v>
      </c>
      <c r="K118" s="30">
        <v>58584</v>
      </c>
      <c r="L118" s="31">
        <f t="shared" si="11"/>
        <v>0</v>
      </c>
      <c r="M118" s="32">
        <v>0</v>
      </c>
      <c r="N118" s="30">
        <v>59045</v>
      </c>
      <c r="O118" s="31">
        <f t="shared" si="12"/>
        <v>0</v>
      </c>
      <c r="P118" s="11">
        <v>0</v>
      </c>
      <c r="Q118" s="30">
        <v>59470</v>
      </c>
      <c r="R118" s="31">
        <f t="shared" si="13"/>
        <v>0</v>
      </c>
      <c r="S118" s="11">
        <v>0</v>
      </c>
      <c r="T118" s="30">
        <v>63299</v>
      </c>
      <c r="U118" s="31">
        <f t="shared" si="14"/>
        <v>0</v>
      </c>
      <c r="V118" s="11">
        <v>0</v>
      </c>
      <c r="W118" s="30">
        <v>63761</v>
      </c>
      <c r="X118" s="31">
        <f t="shared" si="15"/>
        <v>0</v>
      </c>
      <c r="Y118" s="11">
        <v>0</v>
      </c>
      <c r="Z118" s="30">
        <v>64197</v>
      </c>
      <c r="AA118" s="31">
        <f t="shared" si="16"/>
        <v>0</v>
      </c>
      <c r="AB118" s="11">
        <v>0</v>
      </c>
      <c r="AC118" s="30">
        <v>64552</v>
      </c>
      <c r="AD118" s="31">
        <f t="shared" si="17"/>
        <v>0</v>
      </c>
      <c r="AE118" s="11">
        <v>0</v>
      </c>
      <c r="AF118" s="30">
        <v>64932</v>
      </c>
      <c r="AG118" s="31">
        <f t="shared" si="18"/>
        <v>0</v>
      </c>
      <c r="AH118" s="11">
        <v>0</v>
      </c>
      <c r="AI118" s="11">
        <v>62871</v>
      </c>
      <c r="AJ118" s="33">
        <f t="shared" si="19"/>
        <v>0</v>
      </c>
    </row>
    <row r="119" spans="1:36" s="5" customFormat="1" ht="12.75">
      <c r="A119" s="9" t="s">
        <v>60</v>
      </c>
      <c r="B119" s="9" t="s">
        <v>32</v>
      </c>
      <c r="C119" s="11">
        <v>290990</v>
      </c>
      <c r="D119" s="9" t="s">
        <v>183</v>
      </c>
      <c r="E119" s="4" t="s">
        <v>51</v>
      </c>
      <c r="F119" s="8" t="s">
        <v>10</v>
      </c>
      <c r="G119" s="11">
        <v>0</v>
      </c>
      <c r="H119" s="30">
        <v>34421</v>
      </c>
      <c r="I119" s="31">
        <f t="shared" si="10"/>
        <v>0</v>
      </c>
      <c r="J119" s="32">
        <v>1</v>
      </c>
      <c r="K119" s="30">
        <v>32165</v>
      </c>
      <c r="L119" s="31">
        <f t="shared" si="11"/>
        <v>3.1089693766516397</v>
      </c>
      <c r="M119" s="32">
        <v>0</v>
      </c>
      <c r="N119" s="30">
        <v>32403</v>
      </c>
      <c r="O119" s="31">
        <f t="shared" si="12"/>
        <v>0</v>
      </c>
      <c r="P119" s="11">
        <v>0</v>
      </c>
      <c r="Q119" s="30">
        <v>32631</v>
      </c>
      <c r="R119" s="31">
        <f t="shared" si="13"/>
        <v>0</v>
      </c>
      <c r="S119" s="11">
        <v>0</v>
      </c>
      <c r="T119" s="30">
        <v>34725</v>
      </c>
      <c r="U119" s="31">
        <f t="shared" si="14"/>
        <v>0</v>
      </c>
      <c r="V119" s="11">
        <v>0</v>
      </c>
      <c r="W119" s="30">
        <v>34974</v>
      </c>
      <c r="X119" s="31">
        <f t="shared" si="15"/>
        <v>0</v>
      </c>
      <c r="Y119" s="11">
        <v>0</v>
      </c>
      <c r="Z119" s="30">
        <v>35208</v>
      </c>
      <c r="AA119" s="31">
        <f t="shared" si="16"/>
        <v>0</v>
      </c>
      <c r="AB119" s="11">
        <v>0</v>
      </c>
      <c r="AC119" s="30">
        <v>35320</v>
      </c>
      <c r="AD119" s="31">
        <f t="shared" si="17"/>
        <v>0</v>
      </c>
      <c r="AE119" s="11">
        <v>0</v>
      </c>
      <c r="AF119" s="30">
        <v>35524</v>
      </c>
      <c r="AG119" s="31">
        <f t="shared" si="18"/>
        <v>0</v>
      </c>
      <c r="AH119" s="11">
        <v>0</v>
      </c>
      <c r="AI119" s="11">
        <v>34389</v>
      </c>
      <c r="AJ119" s="33">
        <f t="shared" si="19"/>
        <v>0</v>
      </c>
    </row>
    <row r="120" spans="1:36" s="5" customFormat="1" ht="12.75">
      <c r="A120" s="9" t="s">
        <v>63</v>
      </c>
      <c r="B120" s="9" t="s">
        <v>12</v>
      </c>
      <c r="C120" s="11">
        <v>291000</v>
      </c>
      <c r="D120" s="9" t="s">
        <v>184</v>
      </c>
      <c r="E120" s="4" t="s">
        <v>57</v>
      </c>
      <c r="F120" s="8" t="s">
        <v>42</v>
      </c>
      <c r="G120" s="11">
        <v>0</v>
      </c>
      <c r="H120" s="30">
        <v>12331</v>
      </c>
      <c r="I120" s="31">
        <f t="shared" si="10"/>
        <v>0</v>
      </c>
      <c r="J120" s="32">
        <v>0</v>
      </c>
      <c r="K120" s="30">
        <v>12841</v>
      </c>
      <c r="L120" s="31">
        <f t="shared" si="11"/>
        <v>0</v>
      </c>
      <c r="M120" s="32">
        <v>0</v>
      </c>
      <c r="N120" s="30">
        <v>12609</v>
      </c>
      <c r="O120" s="31">
        <f t="shared" si="12"/>
        <v>0</v>
      </c>
      <c r="P120" s="11">
        <v>0</v>
      </c>
      <c r="Q120" s="30">
        <v>12217</v>
      </c>
      <c r="R120" s="31">
        <f t="shared" si="13"/>
        <v>0</v>
      </c>
      <c r="S120" s="11">
        <v>0</v>
      </c>
      <c r="T120" s="30">
        <v>12721</v>
      </c>
      <c r="U120" s="31">
        <f t="shared" si="14"/>
        <v>0</v>
      </c>
      <c r="V120" s="11">
        <v>0</v>
      </c>
      <c r="W120" s="30">
        <v>12190</v>
      </c>
      <c r="X120" s="31">
        <f t="shared" si="15"/>
        <v>0</v>
      </c>
      <c r="Y120" s="11">
        <v>0</v>
      </c>
      <c r="Z120" s="30">
        <v>12022</v>
      </c>
      <c r="AA120" s="31">
        <f t="shared" si="16"/>
        <v>0</v>
      </c>
      <c r="AB120" s="11">
        <v>0</v>
      </c>
      <c r="AC120" s="30">
        <v>11864</v>
      </c>
      <c r="AD120" s="31">
        <f t="shared" si="17"/>
        <v>0</v>
      </c>
      <c r="AE120" s="11">
        <v>0</v>
      </c>
      <c r="AF120" s="30">
        <v>11716</v>
      </c>
      <c r="AG120" s="31">
        <f t="shared" si="18"/>
        <v>0</v>
      </c>
      <c r="AH120" s="11">
        <v>0</v>
      </c>
      <c r="AI120" s="11">
        <v>10906</v>
      </c>
      <c r="AJ120" s="33">
        <f t="shared" si="19"/>
        <v>0</v>
      </c>
    </row>
    <row r="121" spans="1:36" s="5" customFormat="1" ht="12.75">
      <c r="A121" s="9" t="s">
        <v>65</v>
      </c>
      <c r="B121" s="9" t="s">
        <v>31</v>
      </c>
      <c r="C121" s="11">
        <v>291005</v>
      </c>
      <c r="D121" s="9" t="s">
        <v>185</v>
      </c>
      <c r="E121" s="4" t="s">
        <v>46</v>
      </c>
      <c r="F121" s="11"/>
      <c r="G121" s="11">
        <v>0</v>
      </c>
      <c r="H121" s="30">
        <v>57708</v>
      </c>
      <c r="I121" s="31">
        <f t="shared" si="10"/>
        <v>0</v>
      </c>
      <c r="J121" s="32">
        <v>0</v>
      </c>
      <c r="K121" s="30">
        <v>66373</v>
      </c>
      <c r="L121" s="31">
        <f t="shared" si="11"/>
        <v>0</v>
      </c>
      <c r="M121" s="32">
        <v>0</v>
      </c>
      <c r="N121" s="30">
        <v>68061</v>
      </c>
      <c r="O121" s="31">
        <f t="shared" si="12"/>
        <v>0</v>
      </c>
      <c r="P121" s="11">
        <v>1</v>
      </c>
      <c r="Q121" s="30">
        <v>69628</v>
      </c>
      <c r="R121" s="31">
        <f t="shared" si="13"/>
        <v>1.4362038260469925</v>
      </c>
      <c r="S121" s="11">
        <v>0</v>
      </c>
      <c r="T121" s="30">
        <v>75103</v>
      </c>
      <c r="U121" s="31">
        <f t="shared" si="14"/>
        <v>0</v>
      </c>
      <c r="V121" s="11">
        <v>0</v>
      </c>
      <c r="W121" s="30">
        <v>76624</v>
      </c>
      <c r="X121" s="31">
        <f t="shared" si="15"/>
        <v>0</v>
      </c>
      <c r="Y121" s="11">
        <v>0</v>
      </c>
      <c r="Z121" s="30">
        <v>78058</v>
      </c>
      <c r="AA121" s="31">
        <f t="shared" si="16"/>
        <v>0</v>
      </c>
      <c r="AB121" s="11">
        <v>3</v>
      </c>
      <c r="AC121" s="30">
        <v>79401</v>
      </c>
      <c r="AD121" s="31">
        <f t="shared" si="17"/>
        <v>3.778289945970454</v>
      </c>
      <c r="AE121" s="11">
        <v>2</v>
      </c>
      <c r="AF121" s="30">
        <v>80657</v>
      </c>
      <c r="AG121" s="31">
        <f t="shared" si="18"/>
        <v>2.4796359894367508</v>
      </c>
      <c r="AH121" s="11">
        <v>1</v>
      </c>
      <c r="AI121" s="11">
        <v>79685</v>
      </c>
      <c r="AJ121" s="33">
        <f t="shared" si="19"/>
        <v>1.2549413314927527</v>
      </c>
    </row>
    <row r="122" spans="1:36" s="5" customFormat="1" ht="12.75">
      <c r="A122" s="9" t="s">
        <v>62</v>
      </c>
      <c r="B122" s="9" t="s">
        <v>11</v>
      </c>
      <c r="C122" s="11">
        <v>291010</v>
      </c>
      <c r="D122" s="9" t="s">
        <v>186</v>
      </c>
      <c r="E122" s="4" t="s">
        <v>467</v>
      </c>
      <c r="F122" s="11" t="s">
        <v>42</v>
      </c>
      <c r="G122" s="11">
        <v>2</v>
      </c>
      <c r="H122" s="30">
        <v>11620</v>
      </c>
      <c r="I122" s="31">
        <f t="shared" si="10"/>
        <v>17.211703958691913</v>
      </c>
      <c r="J122" s="32">
        <v>1</v>
      </c>
      <c r="K122" s="30">
        <v>11355</v>
      </c>
      <c r="L122" s="31">
        <f t="shared" si="11"/>
        <v>8.806693086745927</v>
      </c>
      <c r="M122" s="32">
        <v>0</v>
      </c>
      <c r="N122" s="30">
        <v>11405</v>
      </c>
      <c r="O122" s="31">
        <f t="shared" si="12"/>
        <v>0</v>
      </c>
      <c r="P122" s="11">
        <v>1</v>
      </c>
      <c r="Q122" s="30">
        <v>11454</v>
      </c>
      <c r="R122" s="31">
        <f t="shared" si="13"/>
        <v>8.730574471800244</v>
      </c>
      <c r="S122" s="11">
        <v>0</v>
      </c>
      <c r="T122" s="30">
        <v>12379</v>
      </c>
      <c r="U122" s="31">
        <f t="shared" si="14"/>
        <v>0</v>
      </c>
      <c r="V122" s="11">
        <v>1</v>
      </c>
      <c r="W122" s="30">
        <v>12441</v>
      </c>
      <c r="X122" s="31">
        <f t="shared" si="15"/>
        <v>8.03793907242183</v>
      </c>
      <c r="Y122" s="11">
        <v>0</v>
      </c>
      <c r="Z122" s="30">
        <v>12499</v>
      </c>
      <c r="AA122" s="31">
        <f t="shared" si="16"/>
        <v>0</v>
      </c>
      <c r="AB122" s="11">
        <v>0</v>
      </c>
      <c r="AC122" s="30">
        <v>12553</v>
      </c>
      <c r="AD122" s="31">
        <f t="shared" si="17"/>
        <v>0</v>
      </c>
      <c r="AE122" s="11">
        <v>0</v>
      </c>
      <c r="AF122" s="30">
        <v>12604</v>
      </c>
      <c r="AG122" s="31">
        <f t="shared" si="18"/>
        <v>0</v>
      </c>
      <c r="AH122" s="11">
        <v>0</v>
      </c>
      <c r="AI122" s="11">
        <v>12155</v>
      </c>
      <c r="AJ122" s="33">
        <f t="shared" si="19"/>
        <v>0</v>
      </c>
    </row>
    <row r="123" spans="1:36" s="5" customFormat="1" ht="12.75">
      <c r="A123" s="9" t="s">
        <v>65</v>
      </c>
      <c r="B123" s="9" t="s">
        <v>15</v>
      </c>
      <c r="C123" s="11">
        <v>291020</v>
      </c>
      <c r="D123" s="9" t="s">
        <v>187</v>
      </c>
      <c r="E123" s="4" t="s">
        <v>48</v>
      </c>
      <c r="F123" s="11"/>
      <c r="G123" s="11">
        <v>0</v>
      </c>
      <c r="H123" s="30">
        <v>3951</v>
      </c>
      <c r="I123" s="31">
        <f t="shared" si="10"/>
        <v>0</v>
      </c>
      <c r="J123" s="32">
        <v>0</v>
      </c>
      <c r="K123" s="30">
        <v>3873</v>
      </c>
      <c r="L123" s="31">
        <f t="shared" si="11"/>
        <v>0</v>
      </c>
      <c r="M123" s="32">
        <v>0</v>
      </c>
      <c r="N123" s="30">
        <v>3884</v>
      </c>
      <c r="O123" s="31">
        <f t="shared" si="12"/>
        <v>0</v>
      </c>
      <c r="P123" s="11">
        <v>0</v>
      </c>
      <c r="Q123" s="30">
        <v>3894</v>
      </c>
      <c r="R123" s="31">
        <f t="shared" si="13"/>
        <v>0</v>
      </c>
      <c r="S123" s="11">
        <v>0</v>
      </c>
      <c r="T123" s="30">
        <v>4127</v>
      </c>
      <c r="U123" s="31">
        <f t="shared" si="14"/>
        <v>0</v>
      </c>
      <c r="V123" s="11">
        <v>0</v>
      </c>
      <c r="W123" s="30">
        <v>4140</v>
      </c>
      <c r="X123" s="31">
        <f t="shared" si="15"/>
        <v>0</v>
      </c>
      <c r="Y123" s="11">
        <v>0</v>
      </c>
      <c r="Z123" s="30">
        <v>4153</v>
      </c>
      <c r="AA123" s="31">
        <f t="shared" si="16"/>
        <v>0</v>
      </c>
      <c r="AB123" s="11">
        <v>0</v>
      </c>
      <c r="AC123" s="30">
        <v>4201</v>
      </c>
      <c r="AD123" s="31">
        <f t="shared" si="17"/>
        <v>0</v>
      </c>
      <c r="AE123" s="11">
        <v>0</v>
      </c>
      <c r="AF123" s="30">
        <v>4212</v>
      </c>
      <c r="AG123" s="31">
        <f t="shared" si="18"/>
        <v>0</v>
      </c>
      <c r="AH123" s="11">
        <v>0</v>
      </c>
      <c r="AI123" s="11">
        <v>4050</v>
      </c>
      <c r="AJ123" s="33">
        <f t="shared" si="19"/>
        <v>0</v>
      </c>
    </row>
    <row r="124" spans="1:36" s="5" customFormat="1" ht="12.75">
      <c r="A124" s="9" t="s">
        <v>65</v>
      </c>
      <c r="B124" s="9" t="s">
        <v>15</v>
      </c>
      <c r="C124" s="11">
        <v>291030</v>
      </c>
      <c r="D124" s="9" t="s">
        <v>188</v>
      </c>
      <c r="E124" s="4" t="s">
        <v>49</v>
      </c>
      <c r="F124" s="11" t="s">
        <v>42</v>
      </c>
      <c r="G124" s="11">
        <v>0</v>
      </c>
      <c r="H124" s="30">
        <v>8183</v>
      </c>
      <c r="I124" s="31">
        <f t="shared" si="10"/>
        <v>0</v>
      </c>
      <c r="J124" s="32">
        <v>0</v>
      </c>
      <c r="K124" s="30">
        <v>7952</v>
      </c>
      <c r="L124" s="31">
        <f t="shared" si="11"/>
        <v>0</v>
      </c>
      <c r="M124" s="32">
        <v>0</v>
      </c>
      <c r="N124" s="30">
        <v>7954</v>
      </c>
      <c r="O124" s="31">
        <f t="shared" si="12"/>
        <v>0</v>
      </c>
      <c r="P124" s="11">
        <v>0</v>
      </c>
      <c r="Q124" s="30">
        <v>7961</v>
      </c>
      <c r="R124" s="31">
        <f t="shared" si="13"/>
        <v>0</v>
      </c>
      <c r="S124" s="11">
        <v>0</v>
      </c>
      <c r="T124" s="30">
        <v>8426</v>
      </c>
      <c r="U124" s="31">
        <f t="shared" si="14"/>
        <v>0</v>
      </c>
      <c r="V124" s="11">
        <v>0</v>
      </c>
      <c r="W124" s="30">
        <v>8420</v>
      </c>
      <c r="X124" s="31">
        <f t="shared" si="15"/>
        <v>0</v>
      </c>
      <c r="Y124" s="11">
        <v>0</v>
      </c>
      <c r="Z124" s="30">
        <v>8434</v>
      </c>
      <c r="AA124" s="31">
        <f t="shared" si="16"/>
        <v>0</v>
      </c>
      <c r="AB124" s="11">
        <v>0</v>
      </c>
      <c r="AC124" s="30">
        <v>8448</v>
      </c>
      <c r="AD124" s="31">
        <f t="shared" si="17"/>
        <v>0</v>
      </c>
      <c r="AE124" s="11">
        <v>0</v>
      </c>
      <c r="AF124" s="30">
        <v>8461</v>
      </c>
      <c r="AG124" s="31">
        <f t="shared" si="18"/>
        <v>0</v>
      </c>
      <c r="AH124" s="11">
        <v>0</v>
      </c>
      <c r="AI124" s="11">
        <v>8119</v>
      </c>
      <c r="AJ124" s="33">
        <f t="shared" si="19"/>
        <v>0</v>
      </c>
    </row>
    <row r="125" spans="1:36" s="5" customFormat="1" ht="12.75">
      <c r="A125" s="9" t="s">
        <v>62</v>
      </c>
      <c r="B125" s="9" t="s">
        <v>17</v>
      </c>
      <c r="C125" s="11">
        <v>291040</v>
      </c>
      <c r="D125" s="9" t="s">
        <v>189</v>
      </c>
      <c r="E125" s="4" t="s">
        <v>469</v>
      </c>
      <c r="F125" s="11" t="s">
        <v>42</v>
      </c>
      <c r="G125" s="11">
        <v>0</v>
      </c>
      <c r="H125" s="30">
        <v>20720</v>
      </c>
      <c r="I125" s="31">
        <f t="shared" si="10"/>
        <v>0</v>
      </c>
      <c r="J125" s="32">
        <v>0</v>
      </c>
      <c r="K125" s="30">
        <v>23786</v>
      </c>
      <c r="L125" s="31">
        <f t="shared" si="11"/>
        <v>0</v>
      </c>
      <c r="M125" s="32">
        <v>0</v>
      </c>
      <c r="N125" s="30">
        <v>23968</v>
      </c>
      <c r="O125" s="31">
        <f t="shared" si="12"/>
        <v>0</v>
      </c>
      <c r="P125" s="11">
        <v>0</v>
      </c>
      <c r="Q125" s="30">
        <v>22478</v>
      </c>
      <c r="R125" s="31">
        <f t="shared" si="13"/>
        <v>0</v>
      </c>
      <c r="S125" s="11">
        <v>0</v>
      </c>
      <c r="T125" s="30">
        <v>21418</v>
      </c>
      <c r="U125" s="31">
        <f t="shared" si="14"/>
        <v>0</v>
      </c>
      <c r="V125" s="11">
        <v>0</v>
      </c>
      <c r="W125" s="30">
        <v>20859</v>
      </c>
      <c r="X125" s="31">
        <f t="shared" si="15"/>
        <v>0</v>
      </c>
      <c r="Y125" s="11">
        <v>0</v>
      </c>
      <c r="Z125" s="30">
        <v>20331</v>
      </c>
      <c r="AA125" s="31">
        <f t="shared" si="16"/>
        <v>0</v>
      </c>
      <c r="AB125" s="11">
        <v>0</v>
      </c>
      <c r="AC125" s="30">
        <v>19837</v>
      </c>
      <c r="AD125" s="31">
        <f t="shared" si="17"/>
        <v>0</v>
      </c>
      <c r="AE125" s="11">
        <v>0</v>
      </c>
      <c r="AF125" s="30">
        <v>19376</v>
      </c>
      <c r="AG125" s="31">
        <f t="shared" si="18"/>
        <v>0</v>
      </c>
      <c r="AH125" s="11">
        <v>0</v>
      </c>
      <c r="AI125" s="11">
        <v>17593</v>
      </c>
      <c r="AJ125" s="33">
        <f t="shared" si="19"/>
        <v>0</v>
      </c>
    </row>
    <row r="126" spans="1:36" s="5" customFormat="1" ht="12.75">
      <c r="A126" s="9" t="s">
        <v>61</v>
      </c>
      <c r="B126" s="9" t="s">
        <v>8</v>
      </c>
      <c r="C126" s="11">
        <v>291050</v>
      </c>
      <c r="D126" s="9" t="s">
        <v>190</v>
      </c>
      <c r="E126" s="6" t="s">
        <v>47</v>
      </c>
      <c r="F126" s="11"/>
      <c r="G126" s="11">
        <v>2</v>
      </c>
      <c r="H126" s="30">
        <v>40524</v>
      </c>
      <c r="I126" s="31">
        <f t="shared" si="10"/>
        <v>4.935346954890929</v>
      </c>
      <c r="J126" s="32">
        <v>1</v>
      </c>
      <c r="K126" s="30">
        <v>39883</v>
      </c>
      <c r="L126" s="31">
        <f t="shared" si="11"/>
        <v>2.5073339518090414</v>
      </c>
      <c r="M126" s="32">
        <v>0</v>
      </c>
      <c r="N126" s="30">
        <v>40029</v>
      </c>
      <c r="O126" s="31">
        <f t="shared" si="12"/>
        <v>0</v>
      </c>
      <c r="P126" s="11">
        <v>1</v>
      </c>
      <c r="Q126" s="30">
        <v>40180</v>
      </c>
      <c r="R126" s="31">
        <f t="shared" si="13"/>
        <v>2.4888003982080638</v>
      </c>
      <c r="S126" s="11">
        <v>0</v>
      </c>
      <c r="T126" s="30">
        <v>42640</v>
      </c>
      <c r="U126" s="31">
        <f t="shared" si="14"/>
        <v>0</v>
      </c>
      <c r="V126" s="11">
        <v>4</v>
      </c>
      <c r="W126" s="30">
        <v>42828</v>
      </c>
      <c r="X126" s="31">
        <f t="shared" si="15"/>
        <v>9.3396843186700291</v>
      </c>
      <c r="Y126" s="11">
        <v>0</v>
      </c>
      <c r="Z126" s="30">
        <v>43006</v>
      </c>
      <c r="AA126" s="31">
        <f t="shared" si="16"/>
        <v>0</v>
      </c>
      <c r="AB126" s="11">
        <v>0</v>
      </c>
      <c r="AC126" s="30">
        <v>43172</v>
      </c>
      <c r="AD126" s="31">
        <f t="shared" si="17"/>
        <v>0</v>
      </c>
      <c r="AE126" s="11">
        <v>0</v>
      </c>
      <c r="AF126" s="30">
        <v>43223</v>
      </c>
      <c r="AG126" s="31">
        <f t="shared" si="18"/>
        <v>0</v>
      </c>
      <c r="AH126" s="11">
        <v>0</v>
      </c>
      <c r="AI126" s="11">
        <v>41654</v>
      </c>
      <c r="AJ126" s="33">
        <f t="shared" si="19"/>
        <v>0</v>
      </c>
    </row>
    <row r="127" spans="1:36" s="5" customFormat="1" ht="12.75">
      <c r="A127" s="9" t="s">
        <v>62</v>
      </c>
      <c r="B127" s="9" t="s">
        <v>11</v>
      </c>
      <c r="C127" s="11">
        <v>290050</v>
      </c>
      <c r="D127" s="9" t="s">
        <v>76</v>
      </c>
      <c r="E127" s="4" t="s">
        <v>466</v>
      </c>
      <c r="F127" s="11" t="s">
        <v>42</v>
      </c>
      <c r="G127" s="11">
        <v>2</v>
      </c>
      <c r="H127" s="30">
        <v>10717</v>
      </c>
      <c r="I127" s="31">
        <f t="shared" si="10"/>
        <v>18.661938975459549</v>
      </c>
      <c r="J127" s="32">
        <v>1</v>
      </c>
      <c r="K127" s="30">
        <v>10855</v>
      </c>
      <c r="L127" s="31">
        <f t="shared" si="11"/>
        <v>9.2123445416858587</v>
      </c>
      <c r="M127" s="32">
        <v>0</v>
      </c>
      <c r="N127" s="30">
        <v>10802</v>
      </c>
      <c r="O127" s="31">
        <f t="shared" si="12"/>
        <v>0</v>
      </c>
      <c r="P127" s="11">
        <v>0</v>
      </c>
      <c r="Q127" s="30">
        <v>10746</v>
      </c>
      <c r="R127" s="31">
        <f t="shared" si="13"/>
        <v>0</v>
      </c>
      <c r="S127" s="11">
        <v>2</v>
      </c>
      <c r="T127" s="30">
        <v>11509</v>
      </c>
      <c r="U127" s="31">
        <f t="shared" si="14"/>
        <v>17.377704405248068</v>
      </c>
      <c r="V127" s="11">
        <v>0</v>
      </c>
      <c r="W127" s="30">
        <v>11472</v>
      </c>
      <c r="X127" s="31">
        <f t="shared" si="15"/>
        <v>0</v>
      </c>
      <c r="Y127" s="11">
        <v>0</v>
      </c>
      <c r="Z127" s="30">
        <v>11437</v>
      </c>
      <c r="AA127" s="31">
        <f t="shared" si="16"/>
        <v>0</v>
      </c>
      <c r="AB127" s="11">
        <v>3</v>
      </c>
      <c r="AC127" s="30">
        <v>11405</v>
      </c>
      <c r="AD127" s="31">
        <f t="shared" si="17"/>
        <v>26.304252520824196</v>
      </c>
      <c r="AE127" s="11">
        <v>2</v>
      </c>
      <c r="AF127" s="30">
        <v>11212</v>
      </c>
      <c r="AG127" s="31">
        <f t="shared" si="18"/>
        <v>17.838030681412771</v>
      </c>
      <c r="AH127" s="11">
        <v>0</v>
      </c>
      <c r="AI127" s="11">
        <v>10662</v>
      </c>
      <c r="AJ127" s="33">
        <f t="shared" si="19"/>
        <v>0</v>
      </c>
    </row>
    <row r="128" spans="1:36" s="5" customFormat="1" ht="12.75">
      <c r="A128" s="9" t="s">
        <v>61</v>
      </c>
      <c r="B128" s="9" t="s">
        <v>8</v>
      </c>
      <c r="C128" s="11">
        <v>291060</v>
      </c>
      <c r="D128" s="9" t="s">
        <v>191</v>
      </c>
      <c r="E128" s="6" t="s">
        <v>47</v>
      </c>
      <c r="F128" s="11"/>
      <c r="G128" s="11">
        <v>0</v>
      </c>
      <c r="H128" s="30">
        <v>33115</v>
      </c>
      <c r="I128" s="31">
        <f t="shared" si="10"/>
        <v>0</v>
      </c>
      <c r="J128" s="32">
        <v>1</v>
      </c>
      <c r="K128" s="30">
        <v>33278</v>
      </c>
      <c r="L128" s="31">
        <f t="shared" si="11"/>
        <v>3.0049882805457058</v>
      </c>
      <c r="M128" s="32">
        <v>0</v>
      </c>
      <c r="N128" s="30">
        <v>33217</v>
      </c>
      <c r="O128" s="31">
        <f t="shared" si="12"/>
        <v>0</v>
      </c>
      <c r="P128" s="11">
        <v>1</v>
      </c>
      <c r="Q128" s="30">
        <v>33618</v>
      </c>
      <c r="R128" s="31">
        <f t="shared" si="13"/>
        <v>2.9745969421143434</v>
      </c>
      <c r="S128" s="11">
        <v>1</v>
      </c>
      <c r="T128" s="30">
        <v>35930</v>
      </c>
      <c r="U128" s="31">
        <f t="shared" si="14"/>
        <v>2.7831895352073475</v>
      </c>
      <c r="V128" s="11">
        <v>0</v>
      </c>
      <c r="W128" s="30">
        <v>36339</v>
      </c>
      <c r="X128" s="31">
        <f t="shared" si="15"/>
        <v>0</v>
      </c>
      <c r="Y128" s="11">
        <v>3</v>
      </c>
      <c r="Z128" s="30">
        <v>36724</v>
      </c>
      <c r="AA128" s="31">
        <f t="shared" si="16"/>
        <v>8.169044766365321</v>
      </c>
      <c r="AB128" s="11">
        <v>1</v>
      </c>
      <c r="AC128" s="30">
        <v>37085</v>
      </c>
      <c r="AD128" s="31">
        <f t="shared" si="17"/>
        <v>2.6965080221113658</v>
      </c>
      <c r="AE128" s="11">
        <v>0</v>
      </c>
      <c r="AF128" s="30">
        <v>37845</v>
      </c>
      <c r="AG128" s="31">
        <f t="shared" si="18"/>
        <v>0</v>
      </c>
      <c r="AH128" s="11">
        <v>0</v>
      </c>
      <c r="AI128" s="11">
        <v>36882</v>
      </c>
      <c r="AJ128" s="33">
        <f t="shared" si="19"/>
        <v>0</v>
      </c>
    </row>
    <row r="129" spans="1:36" s="5" customFormat="1" ht="12.75">
      <c r="A129" s="9" t="s">
        <v>59</v>
      </c>
      <c r="B129" s="9" t="s">
        <v>39</v>
      </c>
      <c r="C129" s="11">
        <v>291070</v>
      </c>
      <c r="D129" s="9" t="s">
        <v>417</v>
      </c>
      <c r="E129" s="4" t="s">
        <v>40</v>
      </c>
      <c r="F129" s="11" t="s">
        <v>42</v>
      </c>
      <c r="G129" s="11">
        <v>2</v>
      </c>
      <c r="H129" s="30">
        <v>59193</v>
      </c>
      <c r="I129" s="31">
        <f t="shared" si="10"/>
        <v>3.3787778960350039</v>
      </c>
      <c r="J129" s="32">
        <v>12</v>
      </c>
      <c r="K129" s="30">
        <v>56312</v>
      </c>
      <c r="L129" s="31">
        <f t="shared" si="11"/>
        <v>21.309845148458589</v>
      </c>
      <c r="M129" s="32">
        <v>6</v>
      </c>
      <c r="N129" s="30">
        <v>56631</v>
      </c>
      <c r="O129" s="31">
        <f t="shared" si="12"/>
        <v>10.594903851247549</v>
      </c>
      <c r="P129" s="11">
        <v>4</v>
      </c>
      <c r="Q129" s="30">
        <v>56962</v>
      </c>
      <c r="R129" s="31">
        <f t="shared" si="13"/>
        <v>7.0222253432112636</v>
      </c>
      <c r="S129" s="11">
        <v>0</v>
      </c>
      <c r="T129" s="30">
        <v>60558</v>
      </c>
      <c r="U129" s="31">
        <f t="shared" si="14"/>
        <v>0</v>
      </c>
      <c r="V129" s="11">
        <v>1</v>
      </c>
      <c r="W129" s="30">
        <v>60932</v>
      </c>
      <c r="X129" s="31">
        <f t="shared" si="15"/>
        <v>1.6411737674785005</v>
      </c>
      <c r="Y129" s="11">
        <v>2</v>
      </c>
      <c r="Z129" s="30">
        <v>60666</v>
      </c>
      <c r="AA129" s="31">
        <f t="shared" si="16"/>
        <v>3.2967395246101607</v>
      </c>
      <c r="AB129" s="11">
        <v>1</v>
      </c>
      <c r="AC129" s="30">
        <v>61618</v>
      </c>
      <c r="AD129" s="31">
        <f t="shared" si="17"/>
        <v>1.6229023986497453</v>
      </c>
      <c r="AE129" s="11">
        <v>2</v>
      </c>
      <c r="AF129" s="30">
        <v>61924</v>
      </c>
      <c r="AG129" s="31">
        <f t="shared" si="18"/>
        <v>3.229765519023319</v>
      </c>
      <c r="AH129" s="11">
        <v>3</v>
      </c>
      <c r="AI129" s="11">
        <v>59842</v>
      </c>
      <c r="AJ129" s="33">
        <f t="shared" si="19"/>
        <v>5.0132014304334751</v>
      </c>
    </row>
    <row r="130" spans="1:36" s="5" customFormat="1" ht="12.75">
      <c r="A130" s="9" t="s">
        <v>64</v>
      </c>
      <c r="B130" s="9" t="s">
        <v>24</v>
      </c>
      <c r="C130" s="11">
        <v>291072</v>
      </c>
      <c r="D130" s="9" t="s">
        <v>193</v>
      </c>
      <c r="E130" s="10" t="s">
        <v>44</v>
      </c>
      <c r="F130" s="4"/>
      <c r="G130" s="11">
        <v>0</v>
      </c>
      <c r="H130" s="30">
        <v>99553</v>
      </c>
      <c r="I130" s="31">
        <f t="shared" si="10"/>
        <v>0</v>
      </c>
      <c r="J130" s="32">
        <v>0</v>
      </c>
      <c r="K130" s="30">
        <v>100246</v>
      </c>
      <c r="L130" s="31">
        <f t="shared" si="11"/>
        <v>0</v>
      </c>
      <c r="M130" s="32">
        <v>0</v>
      </c>
      <c r="N130" s="30">
        <v>101432</v>
      </c>
      <c r="O130" s="31">
        <f t="shared" si="12"/>
        <v>0</v>
      </c>
      <c r="P130" s="11">
        <v>0</v>
      </c>
      <c r="Q130" s="30">
        <v>102628</v>
      </c>
      <c r="R130" s="31">
        <f t="shared" si="13"/>
        <v>0</v>
      </c>
      <c r="S130" s="11">
        <v>0</v>
      </c>
      <c r="T130" s="30">
        <v>110803</v>
      </c>
      <c r="U130" s="31">
        <f t="shared" si="14"/>
        <v>0</v>
      </c>
      <c r="V130" s="11">
        <v>0</v>
      </c>
      <c r="W130" s="30">
        <v>112032</v>
      </c>
      <c r="X130" s="31">
        <f t="shared" si="15"/>
        <v>0</v>
      </c>
      <c r="Y130" s="11">
        <v>0</v>
      </c>
      <c r="Z130" s="30">
        <v>113191</v>
      </c>
      <c r="AA130" s="31">
        <f t="shared" si="16"/>
        <v>0</v>
      </c>
      <c r="AB130" s="11">
        <v>2</v>
      </c>
      <c r="AC130" s="30">
        <v>114275</v>
      </c>
      <c r="AD130" s="31">
        <f t="shared" si="17"/>
        <v>1.7501640778823015</v>
      </c>
      <c r="AE130" s="11">
        <v>0</v>
      </c>
      <c r="AF130" s="30">
        <v>115290</v>
      </c>
      <c r="AG130" s="31">
        <f t="shared" si="18"/>
        <v>0</v>
      </c>
      <c r="AH130" s="11">
        <v>0</v>
      </c>
      <c r="AI130" s="11">
        <v>112318</v>
      </c>
      <c r="AJ130" s="33">
        <f t="shared" si="19"/>
        <v>0</v>
      </c>
    </row>
    <row r="131" spans="1:36" s="5" customFormat="1" ht="12.75">
      <c r="A131" s="9" t="s">
        <v>61</v>
      </c>
      <c r="B131" s="9" t="s">
        <v>9</v>
      </c>
      <c r="C131" s="11">
        <v>291075</v>
      </c>
      <c r="D131" s="9" t="s">
        <v>194</v>
      </c>
      <c r="E131" s="4" t="s">
        <v>40</v>
      </c>
      <c r="F131" s="8" t="s">
        <v>42</v>
      </c>
      <c r="G131" s="11">
        <v>0</v>
      </c>
      <c r="H131" s="30">
        <v>19703</v>
      </c>
      <c r="I131" s="31">
        <f t="shared" si="10"/>
        <v>0</v>
      </c>
      <c r="J131" s="32">
        <v>0</v>
      </c>
      <c r="K131" s="30">
        <v>17652</v>
      </c>
      <c r="L131" s="31">
        <f t="shared" si="11"/>
        <v>0</v>
      </c>
      <c r="M131" s="32">
        <v>0</v>
      </c>
      <c r="N131" s="30">
        <v>17603</v>
      </c>
      <c r="O131" s="31">
        <f t="shared" si="12"/>
        <v>0</v>
      </c>
      <c r="P131" s="11">
        <v>0</v>
      </c>
      <c r="Q131" s="30">
        <v>17555</v>
      </c>
      <c r="R131" s="31">
        <f t="shared" si="13"/>
        <v>0</v>
      </c>
      <c r="S131" s="11">
        <v>0</v>
      </c>
      <c r="T131" s="30">
        <v>18524</v>
      </c>
      <c r="U131" s="31">
        <f t="shared" si="14"/>
        <v>0</v>
      </c>
      <c r="V131" s="11">
        <v>0</v>
      </c>
      <c r="W131" s="30">
        <v>18502</v>
      </c>
      <c r="X131" s="31">
        <f t="shared" si="15"/>
        <v>0</v>
      </c>
      <c r="Y131" s="11">
        <v>0</v>
      </c>
      <c r="Z131" s="30">
        <v>18481</v>
      </c>
      <c r="AA131" s="31">
        <f t="shared" si="16"/>
        <v>0</v>
      </c>
      <c r="AB131" s="11">
        <v>0</v>
      </c>
      <c r="AC131" s="30">
        <v>18461</v>
      </c>
      <c r="AD131" s="31">
        <f t="shared" si="17"/>
        <v>0</v>
      </c>
      <c r="AE131" s="11">
        <v>0</v>
      </c>
      <c r="AF131" s="30">
        <v>18443</v>
      </c>
      <c r="AG131" s="31">
        <f t="shared" si="18"/>
        <v>0</v>
      </c>
      <c r="AH131" s="11">
        <v>0</v>
      </c>
      <c r="AI131" s="11">
        <v>17601</v>
      </c>
      <c r="AJ131" s="33">
        <f t="shared" si="19"/>
        <v>0</v>
      </c>
    </row>
    <row r="132" spans="1:36" s="5" customFormat="1" ht="12.75">
      <c r="A132" s="9" t="s">
        <v>62</v>
      </c>
      <c r="B132" s="9" t="s">
        <v>28</v>
      </c>
      <c r="C132" s="11">
        <v>291077</v>
      </c>
      <c r="D132" s="9" t="s">
        <v>195</v>
      </c>
      <c r="E132" s="4" t="s">
        <v>54</v>
      </c>
      <c r="F132" s="11" t="s">
        <v>42</v>
      </c>
      <c r="G132" s="11">
        <v>0</v>
      </c>
      <c r="H132" s="30">
        <v>6562</v>
      </c>
      <c r="I132" s="31">
        <f t="shared" ref="I132:I195" si="20">G132/H132*100000</f>
        <v>0</v>
      </c>
      <c r="J132" s="32">
        <v>0</v>
      </c>
      <c r="K132" s="30">
        <v>6179</v>
      </c>
      <c r="L132" s="31">
        <f t="shared" ref="L132:L195" si="21">J132/K132*100000</f>
        <v>0</v>
      </c>
      <c r="M132" s="32">
        <v>0</v>
      </c>
      <c r="N132" s="30">
        <v>6181</v>
      </c>
      <c r="O132" s="31">
        <f t="shared" ref="O132:O195" si="22">M132/N132*100000</f>
        <v>0</v>
      </c>
      <c r="P132" s="11">
        <v>0</v>
      </c>
      <c r="Q132" s="30">
        <v>6177</v>
      </c>
      <c r="R132" s="31">
        <f t="shared" ref="R132:R195" si="23">P132/Q132*100000</f>
        <v>0</v>
      </c>
      <c r="S132" s="11">
        <v>0</v>
      </c>
      <c r="T132" s="30">
        <v>5908</v>
      </c>
      <c r="U132" s="31">
        <f t="shared" ref="U132:U195" si="24">S132/T132*100000</f>
        <v>0</v>
      </c>
      <c r="V132" s="11">
        <v>0</v>
      </c>
      <c r="W132" s="30">
        <v>5911</v>
      </c>
      <c r="X132" s="31">
        <f t="shared" ref="X132:X195" si="25">V132/W132*100000</f>
        <v>0</v>
      </c>
      <c r="Y132" s="11">
        <v>0</v>
      </c>
      <c r="Z132" s="30">
        <v>5914</v>
      </c>
      <c r="AA132" s="31">
        <f t="shared" ref="AA132:AA195" si="26">Y132/Z132*100000</f>
        <v>0</v>
      </c>
      <c r="AB132" s="11">
        <v>0</v>
      </c>
      <c r="AC132" s="30">
        <v>5918</v>
      </c>
      <c r="AD132" s="31">
        <f t="shared" ref="AD132:AD195" si="27">AB132/AC132*100000</f>
        <v>0</v>
      </c>
      <c r="AE132" s="11">
        <v>0</v>
      </c>
      <c r="AF132" s="30">
        <v>5922</v>
      </c>
      <c r="AG132" s="31">
        <f t="shared" ref="AG132:AG195" si="28">AE132/AF132*100000</f>
        <v>0</v>
      </c>
      <c r="AH132" s="11">
        <v>1</v>
      </c>
      <c r="AI132" s="11">
        <v>5668</v>
      </c>
      <c r="AJ132" s="33">
        <f t="shared" ref="AJ132:AJ195" si="29">AH132/AI132*100000</f>
        <v>17.642907551164434</v>
      </c>
    </row>
    <row r="133" spans="1:36" s="5" customFormat="1" ht="12.75">
      <c r="A133" s="9" t="s">
        <v>59</v>
      </c>
      <c r="B133" s="9" t="s">
        <v>4</v>
      </c>
      <c r="C133" s="11">
        <v>291080</v>
      </c>
      <c r="D133" s="9" t="s">
        <v>108</v>
      </c>
      <c r="E133" s="4" t="s">
        <v>6</v>
      </c>
      <c r="F133" s="11" t="s">
        <v>42</v>
      </c>
      <c r="G133" s="11">
        <v>8</v>
      </c>
      <c r="H133" s="30">
        <v>591707</v>
      </c>
      <c r="I133" s="31">
        <f t="shared" si="20"/>
        <v>1.3520205101511389</v>
      </c>
      <c r="J133" s="32">
        <v>10</v>
      </c>
      <c r="K133" s="30">
        <v>556756</v>
      </c>
      <c r="L133" s="31">
        <f t="shared" si="21"/>
        <v>1.7961189461810918</v>
      </c>
      <c r="M133" s="32">
        <v>7</v>
      </c>
      <c r="N133" s="30">
        <v>562466</v>
      </c>
      <c r="O133" s="31">
        <f t="shared" si="22"/>
        <v>1.2445196687444218</v>
      </c>
      <c r="P133" s="11">
        <v>11</v>
      </c>
      <c r="Q133" s="30">
        <v>568099</v>
      </c>
      <c r="R133" s="31">
        <f t="shared" si="23"/>
        <v>1.936282232498209</v>
      </c>
      <c r="S133" s="11">
        <v>4</v>
      </c>
      <c r="T133" s="30">
        <v>606139</v>
      </c>
      <c r="U133" s="31">
        <f t="shared" si="24"/>
        <v>0.65991464004131062</v>
      </c>
      <c r="V133" s="11">
        <v>10</v>
      </c>
      <c r="W133" s="30">
        <v>612000</v>
      </c>
      <c r="X133" s="31">
        <f t="shared" si="25"/>
        <v>1.6339869281045754</v>
      </c>
      <c r="Y133" s="11">
        <v>9</v>
      </c>
      <c r="Z133" s="30">
        <v>617528</v>
      </c>
      <c r="AA133" s="31">
        <f t="shared" si="26"/>
        <v>1.4574237929292275</v>
      </c>
      <c r="AB133" s="11">
        <v>6</v>
      </c>
      <c r="AC133" s="30">
        <v>622639</v>
      </c>
      <c r="AD133" s="31">
        <f t="shared" si="27"/>
        <v>0.9636402473985729</v>
      </c>
      <c r="AE133" s="11">
        <v>15</v>
      </c>
      <c r="AF133" s="30">
        <v>627477</v>
      </c>
      <c r="AG133" s="31">
        <f t="shared" si="28"/>
        <v>2.3905258678804162</v>
      </c>
      <c r="AH133" s="11">
        <v>21</v>
      </c>
      <c r="AI133" s="11">
        <v>609913</v>
      </c>
      <c r="AJ133" s="33">
        <f t="shared" si="29"/>
        <v>3.4431140179009136</v>
      </c>
    </row>
    <row r="134" spans="1:36" s="5" customFormat="1" ht="12.75">
      <c r="A134" s="9" t="s">
        <v>60</v>
      </c>
      <c r="B134" s="9" t="s">
        <v>19</v>
      </c>
      <c r="C134" s="11">
        <v>291085</v>
      </c>
      <c r="D134" s="9" t="s">
        <v>197</v>
      </c>
      <c r="E134" s="4" t="s">
        <v>43</v>
      </c>
      <c r="F134" s="8" t="s">
        <v>10</v>
      </c>
      <c r="G134" s="11">
        <v>0</v>
      </c>
      <c r="H134" s="30">
        <v>16215</v>
      </c>
      <c r="I134" s="31">
        <f t="shared" si="20"/>
        <v>0</v>
      </c>
      <c r="J134" s="32">
        <v>0</v>
      </c>
      <c r="K134" s="30">
        <v>16749</v>
      </c>
      <c r="L134" s="31">
        <f t="shared" si="21"/>
        <v>0</v>
      </c>
      <c r="M134" s="32">
        <v>0</v>
      </c>
      <c r="N134" s="30">
        <v>16706</v>
      </c>
      <c r="O134" s="31">
        <f t="shared" si="22"/>
        <v>0</v>
      </c>
      <c r="P134" s="11">
        <v>0</v>
      </c>
      <c r="Q134" s="30">
        <v>16672</v>
      </c>
      <c r="R134" s="31">
        <f t="shared" si="23"/>
        <v>0</v>
      </c>
      <c r="S134" s="11">
        <v>0</v>
      </c>
      <c r="T134" s="30">
        <v>17603</v>
      </c>
      <c r="U134" s="31">
        <f t="shared" si="24"/>
        <v>0</v>
      </c>
      <c r="V134" s="11">
        <v>0</v>
      </c>
      <c r="W134" s="30">
        <v>17593</v>
      </c>
      <c r="X134" s="31">
        <f t="shared" si="25"/>
        <v>0</v>
      </c>
      <c r="Y134" s="11">
        <v>0</v>
      </c>
      <c r="Z134" s="30">
        <v>17583</v>
      </c>
      <c r="AA134" s="31">
        <f t="shared" si="26"/>
        <v>0</v>
      </c>
      <c r="AB134" s="11">
        <v>1</v>
      </c>
      <c r="AC134" s="30">
        <v>17184</v>
      </c>
      <c r="AD134" s="31">
        <f t="shared" si="27"/>
        <v>5.8193668528864055</v>
      </c>
      <c r="AE134" s="11">
        <v>0</v>
      </c>
      <c r="AF134" s="30">
        <v>17176</v>
      </c>
      <c r="AG134" s="31">
        <f t="shared" si="28"/>
        <v>0</v>
      </c>
      <c r="AH134" s="11">
        <v>0</v>
      </c>
      <c r="AI134" s="11">
        <v>16410</v>
      </c>
      <c r="AJ134" s="33">
        <f t="shared" si="29"/>
        <v>0</v>
      </c>
    </row>
    <row r="135" spans="1:36" s="5" customFormat="1" ht="12.75">
      <c r="A135" s="9" t="s">
        <v>62</v>
      </c>
      <c r="B135" s="9" t="s">
        <v>26</v>
      </c>
      <c r="C135" s="11">
        <v>291090</v>
      </c>
      <c r="D135" s="9" t="s">
        <v>198</v>
      </c>
      <c r="E135" s="10" t="s">
        <v>58</v>
      </c>
      <c r="F135" s="11"/>
      <c r="G135" s="11">
        <v>0</v>
      </c>
      <c r="H135" s="30">
        <v>5864</v>
      </c>
      <c r="I135" s="31">
        <f t="shared" si="20"/>
        <v>0</v>
      </c>
      <c r="J135" s="32">
        <v>0</v>
      </c>
      <c r="K135" s="30">
        <v>5385</v>
      </c>
      <c r="L135" s="31">
        <f t="shared" si="21"/>
        <v>0</v>
      </c>
      <c r="M135" s="32">
        <v>0</v>
      </c>
      <c r="N135" s="30">
        <v>5401</v>
      </c>
      <c r="O135" s="31">
        <f t="shared" si="22"/>
        <v>0</v>
      </c>
      <c r="P135" s="11">
        <v>0</v>
      </c>
      <c r="Q135" s="30">
        <v>5417</v>
      </c>
      <c r="R135" s="31">
        <f t="shared" si="23"/>
        <v>0</v>
      </c>
      <c r="S135" s="11">
        <v>0</v>
      </c>
      <c r="T135" s="30">
        <v>5744</v>
      </c>
      <c r="U135" s="31">
        <f t="shared" si="24"/>
        <v>0</v>
      </c>
      <c r="V135" s="11">
        <v>0</v>
      </c>
      <c r="W135" s="30">
        <v>5766</v>
      </c>
      <c r="X135" s="31">
        <f t="shared" si="25"/>
        <v>0</v>
      </c>
      <c r="Y135" s="11">
        <v>0</v>
      </c>
      <c r="Z135" s="30">
        <v>5786</v>
      </c>
      <c r="AA135" s="31">
        <f t="shared" si="26"/>
        <v>0</v>
      </c>
      <c r="AB135" s="11">
        <v>0</v>
      </c>
      <c r="AC135" s="30">
        <v>5804</v>
      </c>
      <c r="AD135" s="31">
        <f t="shared" si="27"/>
        <v>0</v>
      </c>
      <c r="AE135" s="11">
        <v>0</v>
      </c>
      <c r="AF135" s="30">
        <v>5822</v>
      </c>
      <c r="AG135" s="31">
        <f t="shared" si="28"/>
        <v>0</v>
      </c>
      <c r="AH135" s="11">
        <v>0</v>
      </c>
      <c r="AI135" s="11">
        <v>5604</v>
      </c>
      <c r="AJ135" s="33">
        <f t="shared" si="29"/>
        <v>0</v>
      </c>
    </row>
    <row r="136" spans="1:36" s="5" customFormat="1" ht="12.75">
      <c r="A136" s="9" t="s">
        <v>63</v>
      </c>
      <c r="B136" s="9" t="s">
        <v>14</v>
      </c>
      <c r="C136" s="11">
        <v>291100</v>
      </c>
      <c r="D136" s="9" t="s">
        <v>199</v>
      </c>
      <c r="E136" s="4" t="s">
        <v>56</v>
      </c>
      <c r="F136" s="10"/>
      <c r="G136" s="11">
        <v>0</v>
      </c>
      <c r="H136" s="30">
        <v>10364</v>
      </c>
      <c r="I136" s="31">
        <f t="shared" si="20"/>
        <v>0</v>
      </c>
      <c r="J136" s="32">
        <v>0</v>
      </c>
      <c r="K136" s="30">
        <v>10660</v>
      </c>
      <c r="L136" s="31">
        <f t="shared" si="21"/>
        <v>0</v>
      </c>
      <c r="M136" s="32">
        <v>0</v>
      </c>
      <c r="N136" s="30">
        <v>10605</v>
      </c>
      <c r="O136" s="31">
        <f t="shared" si="22"/>
        <v>0</v>
      </c>
      <c r="P136" s="11">
        <v>0</v>
      </c>
      <c r="Q136" s="30">
        <v>10657</v>
      </c>
      <c r="R136" s="31">
        <f t="shared" si="23"/>
        <v>0</v>
      </c>
      <c r="S136" s="11">
        <v>0</v>
      </c>
      <c r="T136" s="30">
        <v>11392</v>
      </c>
      <c r="U136" s="31">
        <f t="shared" si="24"/>
        <v>0</v>
      </c>
      <c r="V136" s="11">
        <v>0</v>
      </c>
      <c r="W136" s="30">
        <v>11352</v>
      </c>
      <c r="X136" s="31">
        <f t="shared" si="25"/>
        <v>0</v>
      </c>
      <c r="Y136" s="11">
        <v>0</v>
      </c>
      <c r="Z136" s="30">
        <v>11313</v>
      </c>
      <c r="AA136" s="31">
        <f t="shared" si="26"/>
        <v>0</v>
      </c>
      <c r="AB136" s="11">
        <v>0</v>
      </c>
      <c r="AC136" s="30">
        <v>11279</v>
      </c>
      <c r="AD136" s="31">
        <f t="shared" si="27"/>
        <v>0</v>
      </c>
      <c r="AE136" s="11">
        <v>0</v>
      </c>
      <c r="AF136" s="30">
        <v>11244</v>
      </c>
      <c r="AG136" s="31">
        <f t="shared" si="28"/>
        <v>0</v>
      </c>
      <c r="AH136" s="11">
        <v>0</v>
      </c>
      <c r="AI136" s="11">
        <v>10686</v>
      </c>
      <c r="AJ136" s="33">
        <f t="shared" si="29"/>
        <v>0</v>
      </c>
    </row>
    <row r="137" spans="1:36" s="5" customFormat="1" ht="12.75">
      <c r="A137" s="9" t="s">
        <v>67</v>
      </c>
      <c r="B137" s="9" t="s">
        <v>20</v>
      </c>
      <c r="C137" s="11">
        <v>291110</v>
      </c>
      <c r="D137" s="9" t="s">
        <v>200</v>
      </c>
      <c r="E137" s="10" t="s">
        <v>53</v>
      </c>
      <c r="F137" s="10"/>
      <c r="G137" s="11">
        <v>0</v>
      </c>
      <c r="H137" s="30">
        <v>22171</v>
      </c>
      <c r="I137" s="31">
        <f t="shared" si="20"/>
        <v>0</v>
      </c>
      <c r="J137" s="32">
        <v>1</v>
      </c>
      <c r="K137" s="30">
        <v>22534</v>
      </c>
      <c r="L137" s="31">
        <f t="shared" si="21"/>
        <v>4.4377385284459043</v>
      </c>
      <c r="M137" s="32">
        <v>0</v>
      </c>
      <c r="N137" s="30">
        <v>22854</v>
      </c>
      <c r="O137" s="31">
        <f t="shared" si="22"/>
        <v>0</v>
      </c>
      <c r="P137" s="11">
        <v>2</v>
      </c>
      <c r="Q137" s="30">
        <v>23169</v>
      </c>
      <c r="R137" s="31">
        <f t="shared" si="23"/>
        <v>8.6322240925374416</v>
      </c>
      <c r="S137" s="11">
        <v>2</v>
      </c>
      <c r="T137" s="30">
        <v>24799</v>
      </c>
      <c r="U137" s="31">
        <f t="shared" si="24"/>
        <v>8.0648413242469452</v>
      </c>
      <c r="V137" s="11">
        <v>3</v>
      </c>
      <c r="W137" s="30">
        <v>25074</v>
      </c>
      <c r="X137" s="31">
        <f t="shared" si="25"/>
        <v>11.964584828906437</v>
      </c>
      <c r="Y137" s="11">
        <v>9</v>
      </c>
      <c r="Z137" s="30">
        <v>25372</v>
      </c>
      <c r="AA137" s="31">
        <f t="shared" si="26"/>
        <v>35.472174050134008</v>
      </c>
      <c r="AB137" s="11">
        <v>1</v>
      </c>
      <c r="AC137" s="30">
        <v>25652</v>
      </c>
      <c r="AD137" s="31">
        <f t="shared" si="27"/>
        <v>3.8983315141119603</v>
      </c>
      <c r="AE137" s="11">
        <v>7</v>
      </c>
      <c r="AF137" s="30">
        <v>25912</v>
      </c>
      <c r="AG137" s="31">
        <f t="shared" si="28"/>
        <v>27.014510651435625</v>
      </c>
      <c r="AH137" s="11">
        <v>2</v>
      </c>
      <c r="AI137" s="11">
        <v>25311</v>
      </c>
      <c r="AJ137" s="33">
        <f t="shared" si="29"/>
        <v>7.9017028169570533</v>
      </c>
    </row>
    <row r="138" spans="1:36" s="5" customFormat="1" ht="12.75">
      <c r="A138" s="9" t="s">
        <v>63</v>
      </c>
      <c r="B138" s="9" t="s">
        <v>30</v>
      </c>
      <c r="C138" s="11">
        <v>291120</v>
      </c>
      <c r="D138" s="9" t="s">
        <v>201</v>
      </c>
      <c r="E138" s="4" t="s">
        <v>50</v>
      </c>
      <c r="F138" s="11"/>
      <c r="G138" s="11">
        <v>1</v>
      </c>
      <c r="H138" s="30">
        <v>31819</v>
      </c>
      <c r="I138" s="31">
        <f t="shared" si="20"/>
        <v>3.1427763286086927</v>
      </c>
      <c r="J138" s="32">
        <v>0</v>
      </c>
      <c r="K138" s="30">
        <v>30329</v>
      </c>
      <c r="L138" s="31">
        <f t="shared" si="21"/>
        <v>0</v>
      </c>
      <c r="M138" s="32">
        <v>0</v>
      </c>
      <c r="N138" s="30">
        <v>30580</v>
      </c>
      <c r="O138" s="31">
        <f t="shared" si="22"/>
        <v>0</v>
      </c>
      <c r="P138" s="11">
        <v>0</v>
      </c>
      <c r="Q138" s="30">
        <v>30816</v>
      </c>
      <c r="R138" s="31">
        <f t="shared" si="23"/>
        <v>0</v>
      </c>
      <c r="S138" s="11">
        <v>0</v>
      </c>
      <c r="T138" s="30">
        <v>32814</v>
      </c>
      <c r="U138" s="31">
        <f t="shared" si="24"/>
        <v>0</v>
      </c>
      <c r="V138" s="11">
        <v>0</v>
      </c>
      <c r="W138" s="30">
        <v>33097</v>
      </c>
      <c r="X138" s="31">
        <f t="shared" si="25"/>
        <v>0</v>
      </c>
      <c r="Y138" s="11">
        <v>1</v>
      </c>
      <c r="Z138" s="30">
        <v>32809</v>
      </c>
      <c r="AA138" s="31">
        <f t="shared" si="26"/>
        <v>3.0479441616629583</v>
      </c>
      <c r="AB138" s="11">
        <v>0</v>
      </c>
      <c r="AC138" s="30">
        <v>33030</v>
      </c>
      <c r="AD138" s="31">
        <f t="shared" si="27"/>
        <v>0</v>
      </c>
      <c r="AE138" s="11">
        <v>0</v>
      </c>
      <c r="AF138" s="30">
        <v>33234</v>
      </c>
      <c r="AG138" s="31">
        <f t="shared" si="28"/>
        <v>0</v>
      </c>
      <c r="AH138" s="11">
        <v>0</v>
      </c>
      <c r="AI138" s="11">
        <v>32202</v>
      </c>
      <c r="AJ138" s="33">
        <f t="shared" si="29"/>
        <v>0</v>
      </c>
    </row>
    <row r="139" spans="1:36" s="5" customFormat="1" ht="12.75">
      <c r="A139" s="9" t="s">
        <v>59</v>
      </c>
      <c r="B139" s="9" t="s">
        <v>4</v>
      </c>
      <c r="C139" s="11">
        <v>291125</v>
      </c>
      <c r="D139" s="9" t="s">
        <v>112</v>
      </c>
      <c r="E139" s="4" t="s">
        <v>18</v>
      </c>
      <c r="F139" s="11" t="s">
        <v>42</v>
      </c>
      <c r="G139" s="11">
        <v>0</v>
      </c>
      <c r="H139" s="30">
        <v>4507</v>
      </c>
      <c r="I139" s="31">
        <f t="shared" si="20"/>
        <v>0</v>
      </c>
      <c r="J139" s="32">
        <v>0</v>
      </c>
      <c r="K139" s="30">
        <v>4561</v>
      </c>
      <c r="L139" s="31">
        <f t="shared" si="21"/>
        <v>0</v>
      </c>
      <c r="M139" s="32">
        <v>0</v>
      </c>
      <c r="N139" s="30">
        <v>4535</v>
      </c>
      <c r="O139" s="31">
        <f t="shared" si="22"/>
        <v>0</v>
      </c>
      <c r="P139" s="11">
        <v>0</v>
      </c>
      <c r="Q139" s="30">
        <v>4510</v>
      </c>
      <c r="R139" s="31">
        <f t="shared" si="23"/>
        <v>0</v>
      </c>
      <c r="S139" s="11">
        <v>0</v>
      </c>
      <c r="T139" s="30">
        <v>4747</v>
      </c>
      <c r="U139" s="31">
        <f t="shared" si="24"/>
        <v>0</v>
      </c>
      <c r="V139" s="11">
        <v>0</v>
      </c>
      <c r="W139" s="30">
        <v>4729</v>
      </c>
      <c r="X139" s="31">
        <f t="shared" si="25"/>
        <v>0</v>
      </c>
      <c r="Y139" s="11">
        <v>0</v>
      </c>
      <c r="Z139" s="30">
        <v>4712</v>
      </c>
      <c r="AA139" s="31">
        <f t="shared" si="26"/>
        <v>0</v>
      </c>
      <c r="AB139" s="11">
        <v>0</v>
      </c>
      <c r="AC139" s="30">
        <v>4740</v>
      </c>
      <c r="AD139" s="31">
        <f t="shared" si="27"/>
        <v>0</v>
      </c>
      <c r="AE139" s="11">
        <v>0</v>
      </c>
      <c r="AF139" s="30">
        <v>4725</v>
      </c>
      <c r="AG139" s="31">
        <f t="shared" si="28"/>
        <v>0</v>
      </c>
      <c r="AH139" s="11">
        <v>0</v>
      </c>
      <c r="AI139" s="11">
        <v>4487</v>
      </c>
      <c r="AJ139" s="33">
        <f t="shared" si="29"/>
        <v>0</v>
      </c>
    </row>
    <row r="140" spans="1:36" s="5" customFormat="1" ht="12.75">
      <c r="A140" s="9" t="s">
        <v>66</v>
      </c>
      <c r="B140" s="9" t="s">
        <v>16</v>
      </c>
      <c r="C140" s="11">
        <v>291130</v>
      </c>
      <c r="D140" s="9" t="s">
        <v>203</v>
      </c>
      <c r="E140" s="9" t="s">
        <v>16</v>
      </c>
      <c r="F140" s="4" t="s">
        <v>42</v>
      </c>
      <c r="G140" s="11">
        <v>0</v>
      </c>
      <c r="H140" s="30">
        <v>11988</v>
      </c>
      <c r="I140" s="31">
        <f t="shared" si="20"/>
        <v>0</v>
      </c>
      <c r="J140" s="32">
        <v>0</v>
      </c>
      <c r="K140" s="30">
        <v>10720</v>
      </c>
      <c r="L140" s="31">
        <f t="shared" si="21"/>
        <v>0</v>
      </c>
      <c r="M140" s="32">
        <v>1</v>
      </c>
      <c r="N140" s="30">
        <v>10657</v>
      </c>
      <c r="O140" s="31">
        <f t="shared" si="22"/>
        <v>9.3835038003190387</v>
      </c>
      <c r="P140" s="11">
        <v>0</v>
      </c>
      <c r="Q140" s="30">
        <v>10690</v>
      </c>
      <c r="R140" s="31">
        <f t="shared" si="23"/>
        <v>0</v>
      </c>
      <c r="S140" s="11">
        <v>0</v>
      </c>
      <c r="T140" s="30">
        <v>11338</v>
      </c>
      <c r="U140" s="31">
        <f t="shared" si="24"/>
        <v>0</v>
      </c>
      <c r="V140" s="11">
        <v>0</v>
      </c>
      <c r="W140" s="30">
        <v>11381</v>
      </c>
      <c r="X140" s="31">
        <f t="shared" si="25"/>
        <v>0</v>
      </c>
      <c r="Y140" s="11">
        <v>2</v>
      </c>
      <c r="Z140" s="30">
        <v>11423</v>
      </c>
      <c r="AA140" s="31">
        <f t="shared" si="26"/>
        <v>17.508535411012868</v>
      </c>
      <c r="AB140" s="11">
        <v>1</v>
      </c>
      <c r="AC140" s="30">
        <v>11603</v>
      </c>
      <c r="AD140" s="31">
        <f t="shared" si="27"/>
        <v>8.6184607429113171</v>
      </c>
      <c r="AE140" s="11">
        <v>1</v>
      </c>
      <c r="AF140" s="30">
        <v>11639</v>
      </c>
      <c r="AG140" s="31">
        <f t="shared" si="28"/>
        <v>8.5918034195377615</v>
      </c>
      <c r="AH140" s="11">
        <v>0</v>
      </c>
      <c r="AI140" s="11">
        <v>11206</v>
      </c>
      <c r="AJ140" s="33">
        <f t="shared" si="29"/>
        <v>0</v>
      </c>
    </row>
    <row r="141" spans="1:36" s="5" customFormat="1" ht="12.75">
      <c r="A141" s="9" t="s">
        <v>60</v>
      </c>
      <c r="B141" s="9" t="s">
        <v>7</v>
      </c>
      <c r="C141" s="11">
        <v>291140</v>
      </c>
      <c r="D141" s="9" t="s">
        <v>204</v>
      </c>
      <c r="E141" s="4" t="s">
        <v>52</v>
      </c>
      <c r="F141" s="8" t="s">
        <v>10</v>
      </c>
      <c r="G141" s="11">
        <v>0</v>
      </c>
      <c r="H141" s="30">
        <v>14176</v>
      </c>
      <c r="I141" s="31">
        <f t="shared" si="20"/>
        <v>0</v>
      </c>
      <c r="J141" s="32">
        <v>0</v>
      </c>
      <c r="K141" s="30">
        <v>15073</v>
      </c>
      <c r="L141" s="31">
        <f t="shared" si="21"/>
        <v>0</v>
      </c>
      <c r="M141" s="32">
        <v>0</v>
      </c>
      <c r="N141" s="30">
        <v>15096</v>
      </c>
      <c r="O141" s="31">
        <f t="shared" si="22"/>
        <v>0</v>
      </c>
      <c r="P141" s="11">
        <v>0</v>
      </c>
      <c r="Q141" s="30">
        <v>15114</v>
      </c>
      <c r="R141" s="31">
        <f t="shared" si="23"/>
        <v>0</v>
      </c>
      <c r="S141" s="11">
        <v>0</v>
      </c>
      <c r="T141" s="30">
        <v>16003</v>
      </c>
      <c r="U141" s="31">
        <f t="shared" si="24"/>
        <v>0</v>
      </c>
      <c r="V141" s="11">
        <v>0</v>
      </c>
      <c r="W141" s="30">
        <v>16039</v>
      </c>
      <c r="X141" s="31">
        <f t="shared" si="25"/>
        <v>0</v>
      </c>
      <c r="Y141" s="11">
        <v>0</v>
      </c>
      <c r="Z141" s="30">
        <v>16072</v>
      </c>
      <c r="AA141" s="31">
        <f t="shared" si="26"/>
        <v>0</v>
      </c>
      <c r="AB141" s="11">
        <v>0</v>
      </c>
      <c r="AC141" s="30">
        <v>15810</v>
      </c>
      <c r="AD141" s="31">
        <f t="shared" si="27"/>
        <v>0</v>
      </c>
      <c r="AE141" s="11">
        <v>0</v>
      </c>
      <c r="AF141" s="30">
        <v>15840</v>
      </c>
      <c r="AG141" s="31">
        <f t="shared" si="28"/>
        <v>0</v>
      </c>
      <c r="AH141" s="11">
        <v>0</v>
      </c>
      <c r="AI141" s="11">
        <v>15208</v>
      </c>
      <c r="AJ141" s="33">
        <f t="shared" si="29"/>
        <v>0</v>
      </c>
    </row>
    <row r="142" spans="1:36" s="5" customFormat="1" ht="12.75">
      <c r="A142" s="9" t="s">
        <v>63</v>
      </c>
      <c r="B142" s="9" t="s">
        <v>14</v>
      </c>
      <c r="C142" s="11">
        <v>291150</v>
      </c>
      <c r="D142" s="9" t="s">
        <v>205</v>
      </c>
      <c r="E142" s="4" t="s">
        <v>57</v>
      </c>
      <c r="F142" s="11"/>
      <c r="G142" s="11">
        <v>0</v>
      </c>
      <c r="H142" s="30">
        <v>6170</v>
      </c>
      <c r="I142" s="31">
        <f t="shared" si="20"/>
        <v>0</v>
      </c>
      <c r="J142" s="32">
        <v>0</v>
      </c>
      <c r="K142" s="30">
        <v>8344</v>
      </c>
      <c r="L142" s="31">
        <f t="shared" si="21"/>
        <v>0</v>
      </c>
      <c r="M142" s="32">
        <v>0</v>
      </c>
      <c r="N142" s="30">
        <v>8191</v>
      </c>
      <c r="O142" s="31">
        <f t="shared" si="22"/>
        <v>0</v>
      </c>
      <c r="P142" s="11">
        <v>0</v>
      </c>
      <c r="Q142" s="30">
        <v>8031</v>
      </c>
      <c r="R142" s="31">
        <f t="shared" si="23"/>
        <v>0</v>
      </c>
      <c r="S142" s="11">
        <v>0</v>
      </c>
      <c r="T142" s="30">
        <v>8325</v>
      </c>
      <c r="U142" s="31">
        <f t="shared" si="24"/>
        <v>0</v>
      </c>
      <c r="V142" s="11">
        <v>0</v>
      </c>
      <c r="W142" s="30">
        <v>8212</v>
      </c>
      <c r="X142" s="31">
        <f t="shared" si="25"/>
        <v>0</v>
      </c>
      <c r="Y142" s="11">
        <v>0</v>
      </c>
      <c r="Z142" s="30">
        <v>8082</v>
      </c>
      <c r="AA142" s="31">
        <f t="shared" si="26"/>
        <v>0</v>
      </c>
      <c r="AB142" s="11">
        <v>0</v>
      </c>
      <c r="AC142" s="30">
        <v>7961</v>
      </c>
      <c r="AD142" s="31">
        <f t="shared" si="27"/>
        <v>0</v>
      </c>
      <c r="AE142" s="11">
        <v>0</v>
      </c>
      <c r="AF142" s="30">
        <v>7848</v>
      </c>
      <c r="AG142" s="31">
        <f t="shared" si="28"/>
        <v>0</v>
      </c>
      <c r="AH142" s="11">
        <v>0</v>
      </c>
      <c r="AI142" s="11">
        <v>7276</v>
      </c>
      <c r="AJ142" s="33">
        <f t="shared" si="29"/>
        <v>0</v>
      </c>
    </row>
    <row r="143" spans="1:36" s="5" customFormat="1" ht="12.75">
      <c r="A143" s="9" t="s">
        <v>65</v>
      </c>
      <c r="B143" s="9" t="s">
        <v>27</v>
      </c>
      <c r="C143" s="11">
        <v>291160</v>
      </c>
      <c r="D143" s="9" t="s">
        <v>206</v>
      </c>
      <c r="E143" s="4" t="s">
        <v>48</v>
      </c>
      <c r="F143" s="8" t="s">
        <v>42</v>
      </c>
      <c r="G143" s="11">
        <v>0</v>
      </c>
      <c r="H143" s="30">
        <v>20668</v>
      </c>
      <c r="I143" s="31">
        <f t="shared" si="20"/>
        <v>0</v>
      </c>
      <c r="J143" s="32">
        <v>0</v>
      </c>
      <c r="K143" s="30">
        <v>19826</v>
      </c>
      <c r="L143" s="31">
        <f t="shared" si="21"/>
        <v>0</v>
      </c>
      <c r="M143" s="32">
        <v>0</v>
      </c>
      <c r="N143" s="30">
        <v>19873</v>
      </c>
      <c r="O143" s="31">
        <f t="shared" si="22"/>
        <v>0</v>
      </c>
      <c r="P143" s="11">
        <v>0</v>
      </c>
      <c r="Q143" s="30">
        <v>19926</v>
      </c>
      <c r="R143" s="31">
        <f t="shared" si="23"/>
        <v>0</v>
      </c>
      <c r="S143" s="11">
        <v>0</v>
      </c>
      <c r="T143" s="30">
        <v>21125</v>
      </c>
      <c r="U143" s="31">
        <f t="shared" si="24"/>
        <v>0</v>
      </c>
      <c r="V143" s="11">
        <v>0</v>
      </c>
      <c r="W143" s="30">
        <v>21198</v>
      </c>
      <c r="X143" s="31">
        <f t="shared" si="25"/>
        <v>0</v>
      </c>
      <c r="Y143" s="11">
        <v>0</v>
      </c>
      <c r="Z143" s="30">
        <v>21267</v>
      </c>
      <c r="AA143" s="31">
        <f t="shared" si="26"/>
        <v>0</v>
      </c>
      <c r="AB143" s="11">
        <v>0</v>
      </c>
      <c r="AC143" s="30">
        <v>21435</v>
      </c>
      <c r="AD143" s="31">
        <f t="shared" si="27"/>
        <v>0</v>
      </c>
      <c r="AE143" s="11">
        <v>0</v>
      </c>
      <c r="AF143" s="30">
        <v>21495</v>
      </c>
      <c r="AG143" s="31">
        <f t="shared" si="28"/>
        <v>0</v>
      </c>
      <c r="AH143" s="11">
        <v>0</v>
      </c>
      <c r="AI143" s="11">
        <v>20679</v>
      </c>
      <c r="AJ143" s="33">
        <f t="shared" si="29"/>
        <v>0</v>
      </c>
    </row>
    <row r="144" spans="1:36" s="5" customFormat="1" ht="12.75">
      <c r="A144" s="9" t="s">
        <v>62</v>
      </c>
      <c r="B144" s="9" t="s">
        <v>11</v>
      </c>
      <c r="C144" s="11">
        <v>291165</v>
      </c>
      <c r="D144" s="9" t="s">
        <v>207</v>
      </c>
      <c r="E144" s="4" t="s">
        <v>469</v>
      </c>
      <c r="F144" s="11" t="s">
        <v>42</v>
      </c>
      <c r="G144" s="11">
        <v>0</v>
      </c>
      <c r="H144" s="30">
        <v>9330</v>
      </c>
      <c r="I144" s="31">
        <f t="shared" si="20"/>
        <v>0</v>
      </c>
      <c r="J144" s="32">
        <v>0</v>
      </c>
      <c r="K144" s="30">
        <v>10383</v>
      </c>
      <c r="L144" s="31">
        <f t="shared" si="21"/>
        <v>0</v>
      </c>
      <c r="M144" s="32">
        <v>0</v>
      </c>
      <c r="N144" s="30">
        <v>10039</v>
      </c>
      <c r="O144" s="31">
        <f t="shared" si="22"/>
        <v>0</v>
      </c>
      <c r="P144" s="11">
        <v>0</v>
      </c>
      <c r="Q144" s="30">
        <v>9182</v>
      </c>
      <c r="R144" s="31">
        <f t="shared" si="23"/>
        <v>0</v>
      </c>
      <c r="S144" s="11">
        <v>0</v>
      </c>
      <c r="T144" s="30">
        <v>9388</v>
      </c>
      <c r="U144" s="31">
        <f t="shared" si="24"/>
        <v>0</v>
      </c>
      <c r="V144" s="11">
        <v>0</v>
      </c>
      <c r="W144" s="30">
        <v>9087</v>
      </c>
      <c r="X144" s="31">
        <f t="shared" si="25"/>
        <v>0</v>
      </c>
      <c r="Y144" s="11">
        <v>0</v>
      </c>
      <c r="Z144" s="30">
        <v>8805</v>
      </c>
      <c r="AA144" s="31">
        <f t="shared" si="26"/>
        <v>0</v>
      </c>
      <c r="AB144" s="11">
        <v>1</v>
      </c>
      <c r="AC144" s="30">
        <v>8322</v>
      </c>
      <c r="AD144" s="31">
        <f t="shared" si="27"/>
        <v>12.01634222542658</v>
      </c>
      <c r="AE144" s="11">
        <v>0</v>
      </c>
      <c r="AF144" s="30">
        <v>8081</v>
      </c>
      <c r="AG144" s="31">
        <f t="shared" si="28"/>
        <v>0</v>
      </c>
      <c r="AH144" s="11">
        <v>0</v>
      </c>
      <c r="AI144" s="11">
        <v>7239</v>
      </c>
      <c r="AJ144" s="33">
        <f t="shared" si="29"/>
        <v>0</v>
      </c>
    </row>
    <row r="145" spans="1:36" s="5" customFormat="1" ht="12.75">
      <c r="A145" s="9" t="s">
        <v>62</v>
      </c>
      <c r="B145" s="9" t="s">
        <v>28</v>
      </c>
      <c r="C145" s="11">
        <v>291170</v>
      </c>
      <c r="D145" s="9" t="s">
        <v>28</v>
      </c>
      <c r="E145" s="4" t="s">
        <v>467</v>
      </c>
      <c r="F145" s="11" t="s">
        <v>42</v>
      </c>
      <c r="G145" s="11">
        <v>14</v>
      </c>
      <c r="H145" s="30">
        <v>79886</v>
      </c>
      <c r="I145" s="31">
        <f t="shared" si="20"/>
        <v>17.524973086648476</v>
      </c>
      <c r="J145" s="32">
        <v>20</v>
      </c>
      <c r="K145" s="30">
        <v>78801</v>
      </c>
      <c r="L145" s="31">
        <f t="shared" si="21"/>
        <v>25.380388573749066</v>
      </c>
      <c r="M145" s="32">
        <v>14</v>
      </c>
      <c r="N145" s="30">
        <v>79394</v>
      </c>
      <c r="O145" s="31">
        <f t="shared" si="22"/>
        <v>17.633574325515781</v>
      </c>
      <c r="P145" s="11">
        <v>19</v>
      </c>
      <c r="Q145" s="30">
        <v>79936</v>
      </c>
      <c r="R145" s="31">
        <f t="shared" si="23"/>
        <v>23.769015212169734</v>
      </c>
      <c r="S145" s="11">
        <v>12</v>
      </c>
      <c r="T145" s="30">
        <v>84645</v>
      </c>
      <c r="U145" s="31">
        <f t="shared" si="24"/>
        <v>14.17685628211944</v>
      </c>
      <c r="V145" s="11">
        <v>2</v>
      </c>
      <c r="W145" s="30">
        <v>85237</v>
      </c>
      <c r="X145" s="31">
        <f t="shared" si="25"/>
        <v>2.3463988643429499</v>
      </c>
      <c r="Y145" s="11">
        <v>6</v>
      </c>
      <c r="Z145" s="30">
        <v>85797</v>
      </c>
      <c r="AA145" s="31">
        <f t="shared" si="26"/>
        <v>6.99325151229064</v>
      </c>
      <c r="AB145" s="11">
        <v>9</v>
      </c>
      <c r="AC145" s="30">
        <v>86320</v>
      </c>
      <c r="AD145" s="31">
        <f t="shared" si="27"/>
        <v>10.426320667284521</v>
      </c>
      <c r="AE145" s="11">
        <v>4</v>
      </c>
      <c r="AF145" s="30">
        <v>86808</v>
      </c>
      <c r="AG145" s="31">
        <f t="shared" si="28"/>
        <v>4.6078702423739744</v>
      </c>
      <c r="AH145" s="11">
        <v>3</v>
      </c>
      <c r="AI145" s="11">
        <v>84014</v>
      </c>
      <c r="AJ145" s="33">
        <f t="shared" si="29"/>
        <v>3.570833432523151</v>
      </c>
    </row>
    <row r="146" spans="1:36" s="5" customFormat="1" ht="12.75">
      <c r="A146" s="9" t="s">
        <v>64</v>
      </c>
      <c r="B146" s="9" t="s">
        <v>24</v>
      </c>
      <c r="C146" s="11">
        <v>291180</v>
      </c>
      <c r="D146" s="9" t="s">
        <v>208</v>
      </c>
      <c r="E146" s="10" t="s">
        <v>44</v>
      </c>
      <c r="F146" s="4"/>
      <c r="G146" s="11">
        <v>0</v>
      </c>
      <c r="H146" s="30">
        <v>22960</v>
      </c>
      <c r="I146" s="31">
        <f t="shared" si="20"/>
        <v>0</v>
      </c>
      <c r="J146" s="32">
        <v>0</v>
      </c>
      <c r="K146" s="30">
        <v>22195</v>
      </c>
      <c r="L146" s="31">
        <f t="shared" si="21"/>
        <v>0</v>
      </c>
      <c r="M146" s="32">
        <v>0</v>
      </c>
      <c r="N146" s="30">
        <v>22000</v>
      </c>
      <c r="O146" s="31">
        <f t="shared" si="22"/>
        <v>0</v>
      </c>
      <c r="P146" s="11">
        <v>0</v>
      </c>
      <c r="Q146" s="30">
        <v>21840</v>
      </c>
      <c r="R146" s="31">
        <f t="shared" si="23"/>
        <v>0</v>
      </c>
      <c r="S146" s="11">
        <v>0</v>
      </c>
      <c r="T146" s="30">
        <v>22583</v>
      </c>
      <c r="U146" s="31">
        <f t="shared" si="24"/>
        <v>0</v>
      </c>
      <c r="V146" s="11">
        <v>0</v>
      </c>
      <c r="W146" s="30">
        <v>22465</v>
      </c>
      <c r="X146" s="31">
        <f t="shared" si="25"/>
        <v>0</v>
      </c>
      <c r="Y146" s="11">
        <v>0</v>
      </c>
      <c r="Z146" s="30">
        <v>22355</v>
      </c>
      <c r="AA146" s="31">
        <f t="shared" si="26"/>
        <v>0</v>
      </c>
      <c r="AB146" s="11">
        <v>0</v>
      </c>
      <c r="AC146" s="30">
        <v>22251</v>
      </c>
      <c r="AD146" s="31">
        <f t="shared" si="27"/>
        <v>0</v>
      </c>
      <c r="AE146" s="11">
        <v>0</v>
      </c>
      <c r="AF146" s="30">
        <v>22154</v>
      </c>
      <c r="AG146" s="31">
        <f t="shared" si="28"/>
        <v>0</v>
      </c>
      <c r="AH146" s="11">
        <v>0</v>
      </c>
      <c r="AI146" s="11">
        <v>20991</v>
      </c>
      <c r="AJ146" s="33">
        <f t="shared" si="29"/>
        <v>0</v>
      </c>
    </row>
    <row r="147" spans="1:36" s="5" customFormat="1" ht="12.75">
      <c r="A147" s="9" t="s">
        <v>61</v>
      </c>
      <c r="B147" s="9" t="s">
        <v>9</v>
      </c>
      <c r="C147" s="11">
        <v>291185</v>
      </c>
      <c r="D147" s="9" t="s">
        <v>209</v>
      </c>
      <c r="E147" s="4" t="s">
        <v>40</v>
      </c>
      <c r="F147" s="8" t="s">
        <v>42</v>
      </c>
      <c r="G147" s="11">
        <v>0</v>
      </c>
      <c r="H147" s="30">
        <v>14713</v>
      </c>
      <c r="I147" s="31">
        <f t="shared" si="20"/>
        <v>0</v>
      </c>
      <c r="J147" s="32">
        <v>0</v>
      </c>
      <c r="K147" s="30">
        <v>12444</v>
      </c>
      <c r="L147" s="31">
        <f t="shared" si="21"/>
        <v>0</v>
      </c>
      <c r="M147" s="32">
        <v>0</v>
      </c>
      <c r="N147" s="30">
        <v>13145</v>
      </c>
      <c r="O147" s="31">
        <f t="shared" si="22"/>
        <v>0</v>
      </c>
      <c r="P147" s="11">
        <v>0</v>
      </c>
      <c r="Q147" s="30">
        <v>13099</v>
      </c>
      <c r="R147" s="31">
        <f t="shared" si="23"/>
        <v>0</v>
      </c>
      <c r="S147" s="11">
        <v>0</v>
      </c>
      <c r="T147" s="30">
        <v>13812</v>
      </c>
      <c r="U147" s="31">
        <f t="shared" si="24"/>
        <v>0</v>
      </c>
      <c r="V147" s="11">
        <v>0</v>
      </c>
      <c r="W147" s="30">
        <v>13786</v>
      </c>
      <c r="X147" s="31">
        <f t="shared" si="25"/>
        <v>0</v>
      </c>
      <c r="Y147" s="11">
        <v>0</v>
      </c>
      <c r="Z147" s="30">
        <v>13762</v>
      </c>
      <c r="AA147" s="31">
        <f t="shared" si="26"/>
        <v>0</v>
      </c>
      <c r="AB147" s="11">
        <v>0</v>
      </c>
      <c r="AC147" s="30">
        <v>13739</v>
      </c>
      <c r="AD147" s="31">
        <f t="shared" si="27"/>
        <v>0</v>
      </c>
      <c r="AE147" s="11">
        <v>0</v>
      </c>
      <c r="AF147" s="30">
        <v>13718</v>
      </c>
      <c r="AG147" s="31">
        <f t="shared" si="28"/>
        <v>0</v>
      </c>
      <c r="AH147" s="11">
        <v>0</v>
      </c>
      <c r="AI147" s="11">
        <v>13076</v>
      </c>
      <c r="AJ147" s="33">
        <f t="shared" si="29"/>
        <v>0</v>
      </c>
    </row>
    <row r="148" spans="1:36" s="5" customFormat="1" ht="12.75">
      <c r="A148" s="9" t="s">
        <v>59</v>
      </c>
      <c r="B148" s="9" t="s">
        <v>35</v>
      </c>
      <c r="C148" s="11">
        <v>291190</v>
      </c>
      <c r="D148" s="9" t="s">
        <v>281</v>
      </c>
      <c r="E148" s="4" t="s">
        <v>34</v>
      </c>
      <c r="F148" s="11" t="s">
        <v>42</v>
      </c>
      <c r="G148" s="11">
        <v>0</v>
      </c>
      <c r="H148" s="30">
        <v>28602</v>
      </c>
      <c r="I148" s="31">
        <f t="shared" si="20"/>
        <v>0</v>
      </c>
      <c r="J148" s="32">
        <v>1</v>
      </c>
      <c r="K148" s="30">
        <v>25735</v>
      </c>
      <c r="L148" s="31">
        <f t="shared" si="21"/>
        <v>3.8857586943850784</v>
      </c>
      <c r="M148" s="32">
        <v>4</v>
      </c>
      <c r="N148" s="30">
        <v>25524</v>
      </c>
      <c r="O148" s="31">
        <f t="shared" si="22"/>
        <v>15.671524839366871</v>
      </c>
      <c r="P148" s="11">
        <v>2</v>
      </c>
      <c r="Q148" s="30">
        <v>25319</v>
      </c>
      <c r="R148" s="31">
        <f t="shared" si="23"/>
        <v>7.8992061297839573</v>
      </c>
      <c r="S148" s="11">
        <v>10</v>
      </c>
      <c r="T148" s="30">
        <v>26591</v>
      </c>
      <c r="U148" s="31">
        <f t="shared" si="24"/>
        <v>37.606709036892184</v>
      </c>
      <c r="V148" s="11">
        <v>3</v>
      </c>
      <c r="W148" s="30">
        <v>26382</v>
      </c>
      <c r="X148" s="31">
        <f t="shared" si="25"/>
        <v>11.37138958380714</v>
      </c>
      <c r="Y148" s="11">
        <v>1</v>
      </c>
      <c r="Z148" s="30">
        <v>26178</v>
      </c>
      <c r="AA148" s="31">
        <f t="shared" si="26"/>
        <v>3.8200015280006117</v>
      </c>
      <c r="AB148" s="11">
        <v>0</v>
      </c>
      <c r="AC148" s="30">
        <v>26012</v>
      </c>
      <c r="AD148" s="31">
        <f t="shared" si="27"/>
        <v>0</v>
      </c>
      <c r="AE148" s="11">
        <v>0</v>
      </c>
      <c r="AF148" s="30">
        <v>25884</v>
      </c>
      <c r="AG148" s="31">
        <f t="shared" si="28"/>
        <v>0</v>
      </c>
      <c r="AH148" s="11">
        <v>1</v>
      </c>
      <c r="AI148" s="11">
        <v>24496</v>
      </c>
      <c r="AJ148" s="33">
        <f t="shared" si="29"/>
        <v>4.0822991508817772</v>
      </c>
    </row>
    <row r="149" spans="1:36" s="5" customFormat="1" ht="12.75">
      <c r="A149" s="9" t="s">
        <v>62</v>
      </c>
      <c r="B149" s="9" t="s">
        <v>28</v>
      </c>
      <c r="C149" s="11">
        <v>291200</v>
      </c>
      <c r="D149" s="9" t="s">
        <v>211</v>
      </c>
      <c r="E149" s="4" t="s">
        <v>467</v>
      </c>
      <c r="F149" s="11" t="s">
        <v>42</v>
      </c>
      <c r="G149" s="11">
        <v>0</v>
      </c>
      <c r="H149" s="30">
        <v>9008</v>
      </c>
      <c r="I149" s="31">
        <f t="shared" si="20"/>
        <v>0</v>
      </c>
      <c r="J149" s="32">
        <v>0</v>
      </c>
      <c r="K149" s="30">
        <v>10077</v>
      </c>
      <c r="L149" s="31">
        <f t="shared" si="21"/>
        <v>0</v>
      </c>
      <c r="M149" s="32">
        <v>0</v>
      </c>
      <c r="N149" s="30">
        <v>9831</v>
      </c>
      <c r="O149" s="31">
        <f t="shared" si="22"/>
        <v>0</v>
      </c>
      <c r="P149" s="11">
        <v>1</v>
      </c>
      <c r="Q149" s="30">
        <v>9607</v>
      </c>
      <c r="R149" s="31">
        <f t="shared" si="23"/>
        <v>10.409076714895388</v>
      </c>
      <c r="S149" s="11">
        <v>0</v>
      </c>
      <c r="T149" s="30">
        <v>10866</v>
      </c>
      <c r="U149" s="31">
        <f t="shared" si="24"/>
        <v>0</v>
      </c>
      <c r="V149" s="11">
        <v>0</v>
      </c>
      <c r="W149" s="30">
        <v>10679</v>
      </c>
      <c r="X149" s="31">
        <f t="shared" si="25"/>
        <v>0</v>
      </c>
      <c r="Y149" s="11">
        <v>1</v>
      </c>
      <c r="Z149" s="30">
        <v>10502</v>
      </c>
      <c r="AA149" s="31">
        <f t="shared" si="26"/>
        <v>9.5219958103218438</v>
      </c>
      <c r="AB149" s="11">
        <v>1</v>
      </c>
      <c r="AC149" s="30">
        <v>10337</v>
      </c>
      <c r="AD149" s="31">
        <f t="shared" si="27"/>
        <v>9.6739866498984224</v>
      </c>
      <c r="AE149" s="11">
        <v>1</v>
      </c>
      <c r="AF149" s="30">
        <v>10183</v>
      </c>
      <c r="AG149" s="31">
        <f t="shared" si="28"/>
        <v>9.820288716488264</v>
      </c>
      <c r="AH149" s="11">
        <v>0</v>
      </c>
      <c r="AI149" s="11">
        <v>9427</v>
      </c>
      <c r="AJ149" s="33">
        <f t="shared" si="29"/>
        <v>0</v>
      </c>
    </row>
    <row r="150" spans="1:36" s="5" customFormat="1" ht="12.75">
      <c r="A150" s="9" t="s">
        <v>63</v>
      </c>
      <c r="B150" s="9" t="s">
        <v>14</v>
      </c>
      <c r="C150" s="11">
        <v>291210</v>
      </c>
      <c r="D150" s="9" t="s">
        <v>212</v>
      </c>
      <c r="E150" s="4" t="s">
        <v>56</v>
      </c>
      <c r="F150" s="10"/>
      <c r="G150" s="11">
        <v>0</v>
      </c>
      <c r="H150" s="30">
        <v>24569</v>
      </c>
      <c r="I150" s="31">
        <f t="shared" si="20"/>
        <v>0</v>
      </c>
      <c r="J150" s="32">
        <v>0</v>
      </c>
      <c r="K150" s="30">
        <v>24241</v>
      </c>
      <c r="L150" s="31">
        <f t="shared" si="21"/>
        <v>0</v>
      </c>
      <c r="M150" s="32">
        <v>0</v>
      </c>
      <c r="N150" s="30">
        <v>23910</v>
      </c>
      <c r="O150" s="31">
        <f t="shared" si="22"/>
        <v>0</v>
      </c>
      <c r="P150" s="11">
        <v>0</v>
      </c>
      <c r="Q150" s="30">
        <v>23560</v>
      </c>
      <c r="R150" s="31">
        <f t="shared" si="23"/>
        <v>0</v>
      </c>
      <c r="S150" s="11">
        <v>0</v>
      </c>
      <c r="T150" s="30">
        <v>24595</v>
      </c>
      <c r="U150" s="31">
        <f t="shared" si="24"/>
        <v>0</v>
      </c>
      <c r="V150" s="11">
        <v>0</v>
      </c>
      <c r="W150" s="30">
        <v>24303</v>
      </c>
      <c r="X150" s="31">
        <f t="shared" si="25"/>
        <v>0</v>
      </c>
      <c r="Y150" s="11">
        <v>0</v>
      </c>
      <c r="Z150" s="30">
        <v>24029</v>
      </c>
      <c r="AA150" s="31">
        <f t="shared" si="26"/>
        <v>0</v>
      </c>
      <c r="AB150" s="11">
        <v>0</v>
      </c>
      <c r="AC150" s="30">
        <v>23770</v>
      </c>
      <c r="AD150" s="31">
        <f t="shared" si="27"/>
        <v>0</v>
      </c>
      <c r="AE150" s="11">
        <v>0</v>
      </c>
      <c r="AF150" s="30">
        <v>23529</v>
      </c>
      <c r="AG150" s="31">
        <f t="shared" si="28"/>
        <v>0</v>
      </c>
      <c r="AH150" s="11">
        <v>0</v>
      </c>
      <c r="AI150" s="11">
        <v>22014</v>
      </c>
      <c r="AJ150" s="33">
        <f t="shared" si="29"/>
        <v>0</v>
      </c>
    </row>
    <row r="151" spans="1:36" s="5" customFormat="1" ht="12.75">
      <c r="A151" s="9" t="s">
        <v>62</v>
      </c>
      <c r="B151" s="9" t="s">
        <v>11</v>
      </c>
      <c r="C151" s="11">
        <v>291220</v>
      </c>
      <c r="D151" s="9" t="s">
        <v>213</v>
      </c>
      <c r="E151" s="4" t="s">
        <v>36</v>
      </c>
      <c r="F151" s="11" t="s">
        <v>42</v>
      </c>
      <c r="G151" s="11">
        <v>0</v>
      </c>
      <c r="H151" s="30">
        <v>16940</v>
      </c>
      <c r="I151" s="31">
        <f t="shared" si="20"/>
        <v>0</v>
      </c>
      <c r="J151" s="32">
        <v>0</v>
      </c>
      <c r="K151" s="30">
        <v>17301</v>
      </c>
      <c r="L151" s="31">
        <f t="shared" si="21"/>
        <v>0</v>
      </c>
      <c r="M151" s="32">
        <v>0</v>
      </c>
      <c r="N151" s="30">
        <v>17548</v>
      </c>
      <c r="O151" s="31">
        <f t="shared" si="22"/>
        <v>0</v>
      </c>
      <c r="P151" s="11">
        <v>0</v>
      </c>
      <c r="Q151" s="30">
        <v>17805</v>
      </c>
      <c r="R151" s="31">
        <f t="shared" si="23"/>
        <v>0</v>
      </c>
      <c r="S151" s="11">
        <v>0</v>
      </c>
      <c r="T151" s="30">
        <v>19071</v>
      </c>
      <c r="U151" s="31">
        <f t="shared" si="24"/>
        <v>0</v>
      </c>
      <c r="V151" s="11">
        <v>1</v>
      </c>
      <c r="W151" s="30">
        <v>19309</v>
      </c>
      <c r="X151" s="31">
        <f t="shared" si="25"/>
        <v>5.178932104200114</v>
      </c>
      <c r="Y151" s="11">
        <v>2</v>
      </c>
      <c r="Z151" s="30">
        <v>19548</v>
      </c>
      <c r="AA151" s="31">
        <f t="shared" si="26"/>
        <v>10.23122570083896</v>
      </c>
      <c r="AB151" s="11">
        <v>0</v>
      </c>
      <c r="AC151" s="30">
        <v>19578</v>
      </c>
      <c r="AD151" s="31">
        <f t="shared" si="27"/>
        <v>0</v>
      </c>
      <c r="AE151" s="11">
        <v>0</v>
      </c>
      <c r="AF151" s="30">
        <v>19786</v>
      </c>
      <c r="AG151" s="31">
        <f t="shared" si="28"/>
        <v>0</v>
      </c>
      <c r="AH151" s="11">
        <v>2</v>
      </c>
      <c r="AI151" s="11">
        <v>19346</v>
      </c>
      <c r="AJ151" s="33">
        <f t="shared" si="29"/>
        <v>10.338054378166028</v>
      </c>
    </row>
    <row r="152" spans="1:36" s="5" customFormat="1" ht="12.75">
      <c r="A152" s="9" t="s">
        <v>62</v>
      </c>
      <c r="B152" s="9" t="s">
        <v>26</v>
      </c>
      <c r="C152" s="11">
        <v>291230</v>
      </c>
      <c r="D152" s="9" t="s">
        <v>214</v>
      </c>
      <c r="E152" s="10" t="s">
        <v>58</v>
      </c>
      <c r="F152" s="11" t="s">
        <v>42</v>
      </c>
      <c r="G152" s="11">
        <v>0</v>
      </c>
      <c r="H152" s="30">
        <v>16464</v>
      </c>
      <c r="I152" s="31">
        <f t="shared" si="20"/>
        <v>0</v>
      </c>
      <c r="J152" s="32">
        <v>0</v>
      </c>
      <c r="K152" s="30">
        <v>15786</v>
      </c>
      <c r="L152" s="31">
        <f t="shared" si="21"/>
        <v>0</v>
      </c>
      <c r="M152" s="32">
        <v>0</v>
      </c>
      <c r="N152" s="30">
        <v>15830</v>
      </c>
      <c r="O152" s="31">
        <f t="shared" si="22"/>
        <v>0</v>
      </c>
      <c r="P152" s="11">
        <v>0</v>
      </c>
      <c r="Q152" s="30">
        <v>15650</v>
      </c>
      <c r="R152" s="31">
        <f t="shared" si="23"/>
        <v>0</v>
      </c>
      <c r="S152" s="11">
        <v>0</v>
      </c>
      <c r="T152" s="30">
        <v>16582</v>
      </c>
      <c r="U152" s="31">
        <f t="shared" si="24"/>
        <v>0</v>
      </c>
      <c r="V152" s="11">
        <v>0</v>
      </c>
      <c r="W152" s="30">
        <v>16640</v>
      </c>
      <c r="X152" s="31">
        <f t="shared" si="25"/>
        <v>0</v>
      </c>
      <c r="Y152" s="11">
        <v>0</v>
      </c>
      <c r="Z152" s="30">
        <v>16696</v>
      </c>
      <c r="AA152" s="31">
        <f t="shared" si="26"/>
        <v>0</v>
      </c>
      <c r="AB152" s="11">
        <v>0</v>
      </c>
      <c r="AC152" s="30">
        <v>16748</v>
      </c>
      <c r="AD152" s="31">
        <f t="shared" si="27"/>
        <v>0</v>
      </c>
      <c r="AE152" s="11">
        <v>0</v>
      </c>
      <c r="AF152" s="30">
        <v>16796</v>
      </c>
      <c r="AG152" s="31">
        <f t="shared" si="28"/>
        <v>0</v>
      </c>
      <c r="AH152" s="11">
        <v>0</v>
      </c>
      <c r="AI152" s="11">
        <v>16162</v>
      </c>
      <c r="AJ152" s="33">
        <f t="shared" si="29"/>
        <v>0</v>
      </c>
    </row>
    <row r="153" spans="1:36" s="5" customFormat="1" ht="12.75">
      <c r="A153" s="9" t="s">
        <v>66</v>
      </c>
      <c r="B153" s="9" t="s">
        <v>16</v>
      </c>
      <c r="C153" s="11">
        <v>291240</v>
      </c>
      <c r="D153" s="9" t="s">
        <v>215</v>
      </c>
      <c r="E153" s="9" t="s">
        <v>16</v>
      </c>
      <c r="F153" s="4" t="s">
        <v>42</v>
      </c>
      <c r="G153" s="11">
        <v>7</v>
      </c>
      <c r="H153" s="30">
        <v>17666</v>
      </c>
      <c r="I153" s="31">
        <f t="shared" si="20"/>
        <v>39.624136759877729</v>
      </c>
      <c r="J153" s="32">
        <v>3</v>
      </c>
      <c r="K153" s="30">
        <v>17021</v>
      </c>
      <c r="L153" s="31">
        <f t="shared" si="21"/>
        <v>17.625286410904177</v>
      </c>
      <c r="M153" s="32">
        <v>2</v>
      </c>
      <c r="N153" s="30">
        <v>17145</v>
      </c>
      <c r="O153" s="31">
        <f t="shared" si="22"/>
        <v>11.665208515602217</v>
      </c>
      <c r="P153" s="11">
        <v>3</v>
      </c>
      <c r="Q153" s="30">
        <v>17277</v>
      </c>
      <c r="R153" s="31">
        <f t="shared" si="23"/>
        <v>17.364125716270184</v>
      </c>
      <c r="S153" s="11">
        <v>4</v>
      </c>
      <c r="T153" s="30">
        <v>18398</v>
      </c>
      <c r="U153" s="31">
        <f t="shared" si="24"/>
        <v>21.741493640613111</v>
      </c>
      <c r="V153" s="11">
        <v>3</v>
      </c>
      <c r="W153" s="30">
        <v>18540</v>
      </c>
      <c r="X153" s="31">
        <f t="shared" si="25"/>
        <v>16.181229773462782</v>
      </c>
      <c r="Y153" s="11">
        <v>9</v>
      </c>
      <c r="Z153" s="30">
        <v>18674</v>
      </c>
      <c r="AA153" s="31">
        <f t="shared" si="26"/>
        <v>48.195351826068332</v>
      </c>
      <c r="AB153" s="11">
        <v>2</v>
      </c>
      <c r="AC153" s="30">
        <v>18563</v>
      </c>
      <c r="AD153" s="31">
        <f t="shared" si="27"/>
        <v>10.774120562409093</v>
      </c>
      <c r="AE153" s="11">
        <v>2</v>
      </c>
      <c r="AF153" s="30">
        <v>18678</v>
      </c>
      <c r="AG153" s="31">
        <f t="shared" si="28"/>
        <v>10.707784559374666</v>
      </c>
      <c r="AH153" s="11">
        <v>1</v>
      </c>
      <c r="AI153" s="11">
        <v>18097</v>
      </c>
      <c r="AJ153" s="33">
        <f t="shared" si="29"/>
        <v>5.5257777532187662</v>
      </c>
    </row>
    <row r="154" spans="1:36" s="5" customFormat="1" ht="12.75">
      <c r="A154" s="9" t="s">
        <v>62</v>
      </c>
      <c r="B154" s="9" t="s">
        <v>11</v>
      </c>
      <c r="C154" s="11">
        <v>291250</v>
      </c>
      <c r="D154" s="9" t="s">
        <v>216</v>
      </c>
      <c r="E154" s="4" t="s">
        <v>466</v>
      </c>
      <c r="F154" s="11" t="s">
        <v>42</v>
      </c>
      <c r="G154" s="11">
        <v>1</v>
      </c>
      <c r="H154" s="30">
        <v>14408</v>
      </c>
      <c r="I154" s="31">
        <f t="shared" si="20"/>
        <v>6.9405885619100509</v>
      </c>
      <c r="J154" s="32">
        <v>0</v>
      </c>
      <c r="K154" s="30">
        <v>14171</v>
      </c>
      <c r="L154" s="31">
        <f t="shared" si="21"/>
        <v>0</v>
      </c>
      <c r="M154" s="32">
        <v>1</v>
      </c>
      <c r="N154" s="30">
        <v>14229</v>
      </c>
      <c r="O154" s="31">
        <f t="shared" si="22"/>
        <v>7.0279007660411841</v>
      </c>
      <c r="P154" s="11">
        <v>1</v>
      </c>
      <c r="Q154" s="30">
        <v>14285</v>
      </c>
      <c r="R154" s="31">
        <f t="shared" si="23"/>
        <v>7.0003500175008755</v>
      </c>
      <c r="S154" s="11">
        <v>1</v>
      </c>
      <c r="T154" s="30">
        <v>15162</v>
      </c>
      <c r="U154" s="31">
        <f t="shared" si="24"/>
        <v>6.5954359583168447</v>
      </c>
      <c r="V154" s="11">
        <v>0</v>
      </c>
      <c r="W154" s="30">
        <v>15231</v>
      </c>
      <c r="X154" s="31">
        <f t="shared" si="25"/>
        <v>0</v>
      </c>
      <c r="Y154" s="11">
        <v>1</v>
      </c>
      <c r="Z154" s="30">
        <v>15296</v>
      </c>
      <c r="AA154" s="31">
        <f t="shared" si="26"/>
        <v>6.53765690376569</v>
      </c>
      <c r="AB154" s="11">
        <v>0</v>
      </c>
      <c r="AC154" s="30">
        <v>15356</v>
      </c>
      <c r="AD154" s="31">
        <f t="shared" si="27"/>
        <v>0</v>
      </c>
      <c r="AE154" s="11">
        <v>2</v>
      </c>
      <c r="AF154" s="30">
        <v>15413</v>
      </c>
      <c r="AG154" s="31">
        <f t="shared" si="28"/>
        <v>12.976059170829819</v>
      </c>
      <c r="AH154" s="11">
        <v>1</v>
      </c>
      <c r="AI154" s="11">
        <v>14856</v>
      </c>
      <c r="AJ154" s="33">
        <f t="shared" si="29"/>
        <v>6.7312870220786216</v>
      </c>
    </row>
    <row r="155" spans="1:36" s="5" customFormat="1" ht="12.75">
      <c r="A155" s="9" t="s">
        <v>59</v>
      </c>
      <c r="B155" s="9" t="s">
        <v>35</v>
      </c>
      <c r="C155" s="11">
        <v>291260</v>
      </c>
      <c r="D155" s="9" t="s">
        <v>283</v>
      </c>
      <c r="E155" s="4" t="s">
        <v>34</v>
      </c>
      <c r="F155" s="11" t="s">
        <v>42</v>
      </c>
      <c r="G155" s="11">
        <v>0</v>
      </c>
      <c r="H155" s="30">
        <v>5300</v>
      </c>
      <c r="I155" s="31">
        <f t="shared" si="20"/>
        <v>0</v>
      </c>
      <c r="J155" s="32">
        <v>0</v>
      </c>
      <c r="K155" s="30">
        <v>4865</v>
      </c>
      <c r="L155" s="31">
        <f t="shared" si="21"/>
        <v>0</v>
      </c>
      <c r="M155" s="32">
        <v>0</v>
      </c>
      <c r="N155" s="30">
        <v>4870</v>
      </c>
      <c r="O155" s="31">
        <f t="shared" si="22"/>
        <v>0</v>
      </c>
      <c r="P155" s="11">
        <v>0</v>
      </c>
      <c r="Q155" s="30">
        <v>4874</v>
      </c>
      <c r="R155" s="31">
        <f t="shared" si="23"/>
        <v>0</v>
      </c>
      <c r="S155" s="11">
        <v>0</v>
      </c>
      <c r="T155" s="30">
        <v>5158</v>
      </c>
      <c r="U155" s="31">
        <f t="shared" si="24"/>
        <v>0</v>
      </c>
      <c r="V155" s="11">
        <v>0</v>
      </c>
      <c r="W155" s="30">
        <v>5149</v>
      </c>
      <c r="X155" s="31">
        <f t="shared" si="25"/>
        <v>0</v>
      </c>
      <c r="Y155" s="11">
        <v>0</v>
      </c>
      <c r="Z155" s="30">
        <v>5158</v>
      </c>
      <c r="AA155" s="31">
        <f t="shared" si="26"/>
        <v>0</v>
      </c>
      <c r="AB155" s="11">
        <v>0</v>
      </c>
      <c r="AC155" s="30">
        <v>4207</v>
      </c>
      <c r="AD155" s="31">
        <f t="shared" si="27"/>
        <v>0</v>
      </c>
      <c r="AE155" s="11">
        <v>0</v>
      </c>
      <c r="AF155" s="30">
        <v>4214</v>
      </c>
      <c r="AG155" s="31">
        <f t="shared" si="28"/>
        <v>0</v>
      </c>
      <c r="AH155" s="11">
        <v>0</v>
      </c>
      <c r="AI155" s="11">
        <v>4043</v>
      </c>
      <c r="AJ155" s="33">
        <f t="shared" si="29"/>
        <v>0</v>
      </c>
    </row>
    <row r="156" spans="1:36" s="5" customFormat="1" ht="12.75">
      <c r="A156" s="9" t="s">
        <v>63</v>
      </c>
      <c r="B156" s="9" t="s">
        <v>14</v>
      </c>
      <c r="C156" s="11">
        <v>291270</v>
      </c>
      <c r="D156" s="9" t="s">
        <v>218</v>
      </c>
      <c r="E156" s="4" t="s">
        <v>50</v>
      </c>
      <c r="F156" s="11"/>
      <c r="G156" s="11">
        <v>0</v>
      </c>
      <c r="H156" s="30">
        <v>24223</v>
      </c>
      <c r="I156" s="31">
        <f t="shared" si="20"/>
        <v>0</v>
      </c>
      <c r="J156" s="32">
        <v>0</v>
      </c>
      <c r="K156" s="30">
        <v>22610</v>
      </c>
      <c r="L156" s="31">
        <f t="shared" si="21"/>
        <v>0</v>
      </c>
      <c r="M156" s="32">
        <v>0</v>
      </c>
      <c r="N156" s="30">
        <v>22641</v>
      </c>
      <c r="O156" s="31">
        <f t="shared" si="22"/>
        <v>0</v>
      </c>
      <c r="P156" s="11">
        <v>0</v>
      </c>
      <c r="Q156" s="30">
        <v>22683</v>
      </c>
      <c r="R156" s="31">
        <f t="shared" si="23"/>
        <v>0</v>
      </c>
      <c r="S156" s="11">
        <v>0</v>
      </c>
      <c r="T156" s="30">
        <v>24059</v>
      </c>
      <c r="U156" s="31">
        <f t="shared" si="24"/>
        <v>0</v>
      </c>
      <c r="V156" s="11">
        <v>0</v>
      </c>
      <c r="W156" s="30">
        <v>24118</v>
      </c>
      <c r="X156" s="31">
        <f t="shared" si="25"/>
        <v>0</v>
      </c>
      <c r="Y156" s="11">
        <v>0</v>
      </c>
      <c r="Z156" s="30">
        <v>24180</v>
      </c>
      <c r="AA156" s="31">
        <f t="shared" si="26"/>
        <v>0</v>
      </c>
      <c r="AB156" s="11">
        <v>0</v>
      </c>
      <c r="AC156" s="30">
        <v>24238</v>
      </c>
      <c r="AD156" s="31">
        <f t="shared" si="27"/>
        <v>0</v>
      </c>
      <c r="AE156" s="11">
        <v>0</v>
      </c>
      <c r="AF156" s="30">
        <v>24293</v>
      </c>
      <c r="AG156" s="31">
        <f t="shared" si="28"/>
        <v>0</v>
      </c>
      <c r="AH156" s="11">
        <v>0</v>
      </c>
      <c r="AI156" s="11">
        <v>23343</v>
      </c>
      <c r="AJ156" s="33">
        <f t="shared" si="29"/>
        <v>0</v>
      </c>
    </row>
    <row r="157" spans="1:36" s="5" customFormat="1" ht="12.75">
      <c r="A157" s="9" t="s">
        <v>64</v>
      </c>
      <c r="B157" s="9" t="s">
        <v>13</v>
      </c>
      <c r="C157" s="11">
        <v>291280</v>
      </c>
      <c r="D157" s="9" t="s">
        <v>219</v>
      </c>
      <c r="E157" s="4" t="s">
        <v>45</v>
      </c>
      <c r="F157" s="4"/>
      <c r="G157" s="11">
        <v>0</v>
      </c>
      <c r="H157" s="30">
        <v>7893</v>
      </c>
      <c r="I157" s="31">
        <f t="shared" si="20"/>
        <v>0</v>
      </c>
      <c r="J157" s="32">
        <v>0</v>
      </c>
      <c r="K157" s="30">
        <v>7960</v>
      </c>
      <c r="L157" s="31">
        <f t="shared" si="21"/>
        <v>0</v>
      </c>
      <c r="M157" s="32">
        <v>0</v>
      </c>
      <c r="N157" s="30">
        <v>8023</v>
      </c>
      <c r="O157" s="31">
        <f t="shared" si="22"/>
        <v>0</v>
      </c>
      <c r="P157" s="11">
        <v>0</v>
      </c>
      <c r="Q157" s="30">
        <v>8086</v>
      </c>
      <c r="R157" s="31">
        <f t="shared" si="23"/>
        <v>0</v>
      </c>
      <c r="S157" s="11">
        <v>0</v>
      </c>
      <c r="T157" s="30">
        <v>8603</v>
      </c>
      <c r="U157" s="31">
        <f t="shared" si="24"/>
        <v>0</v>
      </c>
      <c r="V157" s="11">
        <v>0</v>
      </c>
      <c r="W157" s="30">
        <v>8671</v>
      </c>
      <c r="X157" s="31">
        <f t="shared" si="25"/>
        <v>0</v>
      </c>
      <c r="Y157" s="11">
        <v>0</v>
      </c>
      <c r="Z157" s="30">
        <v>8735</v>
      </c>
      <c r="AA157" s="31">
        <f t="shared" si="26"/>
        <v>0</v>
      </c>
      <c r="AB157" s="11">
        <v>0</v>
      </c>
      <c r="AC157" s="30">
        <v>8796</v>
      </c>
      <c r="AD157" s="31">
        <f t="shared" si="27"/>
        <v>0</v>
      </c>
      <c r="AE157" s="11">
        <v>0</v>
      </c>
      <c r="AF157" s="30">
        <v>8852</v>
      </c>
      <c r="AG157" s="31">
        <f t="shared" si="28"/>
        <v>0</v>
      </c>
      <c r="AH157" s="11">
        <v>0</v>
      </c>
      <c r="AI157" s="11">
        <v>8581</v>
      </c>
      <c r="AJ157" s="33">
        <f t="shared" si="29"/>
        <v>0</v>
      </c>
    </row>
    <row r="158" spans="1:36" s="5" customFormat="1" ht="12.75">
      <c r="A158" s="9" t="s">
        <v>63</v>
      </c>
      <c r="B158" s="9" t="s">
        <v>12</v>
      </c>
      <c r="C158" s="11">
        <v>291290</v>
      </c>
      <c r="D158" s="9" t="s">
        <v>220</v>
      </c>
      <c r="E158" s="4" t="s">
        <v>57</v>
      </c>
      <c r="F158" s="8"/>
      <c r="G158" s="11">
        <v>0</v>
      </c>
      <c r="H158" s="30">
        <v>24544</v>
      </c>
      <c r="I158" s="31">
        <f t="shared" si="20"/>
        <v>0</v>
      </c>
      <c r="J158" s="32">
        <v>0</v>
      </c>
      <c r="K158" s="30">
        <v>18946</v>
      </c>
      <c r="L158" s="31">
        <f t="shared" si="21"/>
        <v>0</v>
      </c>
      <c r="M158" s="32">
        <v>8</v>
      </c>
      <c r="N158" s="30">
        <v>18443</v>
      </c>
      <c r="O158" s="31">
        <f t="shared" si="22"/>
        <v>43.376890961340344</v>
      </c>
      <c r="P158" s="11">
        <v>2</v>
      </c>
      <c r="Q158" s="30">
        <v>17959</v>
      </c>
      <c r="R158" s="31">
        <f t="shared" si="23"/>
        <v>11.136477532156579</v>
      </c>
      <c r="S158" s="11">
        <v>0</v>
      </c>
      <c r="T158" s="30">
        <v>18546</v>
      </c>
      <c r="U158" s="31">
        <f t="shared" si="24"/>
        <v>0</v>
      </c>
      <c r="V158" s="11">
        <v>0</v>
      </c>
      <c r="W158" s="30">
        <v>18348</v>
      </c>
      <c r="X158" s="31">
        <f t="shared" si="25"/>
        <v>0</v>
      </c>
      <c r="Y158" s="11">
        <v>0</v>
      </c>
      <c r="Z158" s="30">
        <v>17947</v>
      </c>
      <c r="AA158" s="31">
        <f t="shared" si="26"/>
        <v>0</v>
      </c>
      <c r="AB158" s="11">
        <v>0</v>
      </c>
      <c r="AC158" s="30">
        <v>17573</v>
      </c>
      <c r="AD158" s="31">
        <f t="shared" si="27"/>
        <v>0</v>
      </c>
      <c r="AE158" s="11">
        <v>0</v>
      </c>
      <c r="AF158" s="30">
        <v>17221</v>
      </c>
      <c r="AG158" s="31">
        <f t="shared" si="28"/>
        <v>0</v>
      </c>
      <c r="AH158" s="11">
        <v>0</v>
      </c>
      <c r="AI158" s="11">
        <v>15760</v>
      </c>
      <c r="AJ158" s="33">
        <f t="shared" si="29"/>
        <v>0</v>
      </c>
    </row>
    <row r="159" spans="1:36" s="5" customFormat="1" ht="12.75">
      <c r="A159" s="9" t="s">
        <v>59</v>
      </c>
      <c r="B159" s="9" t="s">
        <v>38</v>
      </c>
      <c r="C159" s="11">
        <v>291300</v>
      </c>
      <c r="D159" s="9" t="s">
        <v>347</v>
      </c>
      <c r="E159" s="4" t="s">
        <v>36</v>
      </c>
      <c r="F159" s="11" t="s">
        <v>42</v>
      </c>
      <c r="G159" s="11">
        <v>2</v>
      </c>
      <c r="H159" s="30">
        <v>16665</v>
      </c>
      <c r="I159" s="31">
        <f t="shared" si="20"/>
        <v>12.001200120012001</v>
      </c>
      <c r="J159" s="32">
        <v>1</v>
      </c>
      <c r="K159" s="30">
        <v>15519</v>
      </c>
      <c r="L159" s="31">
        <f t="shared" si="21"/>
        <v>6.4437141568400023</v>
      </c>
      <c r="M159" s="32">
        <v>0</v>
      </c>
      <c r="N159" s="30">
        <v>15590</v>
      </c>
      <c r="O159" s="31">
        <f t="shared" si="22"/>
        <v>0</v>
      </c>
      <c r="P159" s="11">
        <v>0</v>
      </c>
      <c r="Q159" s="30">
        <v>15669</v>
      </c>
      <c r="R159" s="31">
        <f t="shared" si="23"/>
        <v>0</v>
      </c>
      <c r="S159" s="11">
        <v>1</v>
      </c>
      <c r="T159" s="30">
        <v>16647</v>
      </c>
      <c r="U159" s="31">
        <f t="shared" si="24"/>
        <v>6.0070883642698387</v>
      </c>
      <c r="V159" s="11">
        <v>5</v>
      </c>
      <c r="W159" s="30">
        <v>16614</v>
      </c>
      <c r="X159" s="31">
        <f t="shared" si="25"/>
        <v>30.095100517635725</v>
      </c>
      <c r="Y159" s="11">
        <v>6</v>
      </c>
      <c r="Z159" s="30">
        <v>16699</v>
      </c>
      <c r="AA159" s="31">
        <f t="shared" si="26"/>
        <v>35.930295227259116</v>
      </c>
      <c r="AB159" s="11">
        <v>0</v>
      </c>
      <c r="AC159" s="30">
        <v>16779</v>
      </c>
      <c r="AD159" s="31">
        <f t="shared" si="27"/>
        <v>0</v>
      </c>
      <c r="AE159" s="11">
        <v>0</v>
      </c>
      <c r="AF159" s="30">
        <v>16855</v>
      </c>
      <c r="AG159" s="31">
        <f t="shared" si="28"/>
        <v>0</v>
      </c>
      <c r="AH159" s="11">
        <v>1</v>
      </c>
      <c r="AI159" s="11">
        <v>16272</v>
      </c>
      <c r="AJ159" s="33">
        <f t="shared" si="29"/>
        <v>6.1455260570304819</v>
      </c>
    </row>
    <row r="160" spans="1:36" s="5" customFormat="1" ht="12.75">
      <c r="A160" s="9" t="s">
        <v>66</v>
      </c>
      <c r="B160" s="9" t="s">
        <v>16</v>
      </c>
      <c r="C160" s="11">
        <v>291310</v>
      </c>
      <c r="D160" s="9" t="s">
        <v>222</v>
      </c>
      <c r="E160" s="9" t="s">
        <v>16</v>
      </c>
      <c r="F160" s="4" t="s">
        <v>42</v>
      </c>
      <c r="G160" s="11">
        <v>3</v>
      </c>
      <c r="H160" s="30">
        <v>19410</v>
      </c>
      <c r="I160" s="31">
        <f t="shared" si="20"/>
        <v>15.45595054095827</v>
      </c>
      <c r="J160" s="32">
        <v>4</v>
      </c>
      <c r="K160" s="30">
        <v>17832</v>
      </c>
      <c r="L160" s="31">
        <f t="shared" si="21"/>
        <v>22.431583669807086</v>
      </c>
      <c r="M160" s="32">
        <v>3</v>
      </c>
      <c r="N160" s="30">
        <v>17801</v>
      </c>
      <c r="O160" s="31">
        <f t="shared" si="22"/>
        <v>16.852985787315319</v>
      </c>
      <c r="P160" s="11">
        <v>0</v>
      </c>
      <c r="Q160" s="30">
        <v>17763</v>
      </c>
      <c r="R160" s="31">
        <f t="shared" si="23"/>
        <v>0</v>
      </c>
      <c r="S160" s="11">
        <v>6</v>
      </c>
      <c r="T160" s="30">
        <v>18752</v>
      </c>
      <c r="U160" s="31">
        <f t="shared" si="24"/>
        <v>31.996587030716722</v>
      </c>
      <c r="V160" s="11">
        <v>5</v>
      </c>
      <c r="W160" s="30">
        <v>18740</v>
      </c>
      <c r="X160" s="31">
        <f t="shared" si="25"/>
        <v>26.680896478121667</v>
      </c>
      <c r="Y160" s="11">
        <v>2</v>
      </c>
      <c r="Z160" s="30">
        <v>18727</v>
      </c>
      <c r="AA160" s="31">
        <f t="shared" si="26"/>
        <v>10.679767181075453</v>
      </c>
      <c r="AB160" s="11">
        <v>0</v>
      </c>
      <c r="AC160" s="30">
        <v>17957</v>
      </c>
      <c r="AD160" s="31">
        <f t="shared" si="27"/>
        <v>0</v>
      </c>
      <c r="AE160" s="11">
        <v>1</v>
      </c>
      <c r="AF160" s="30">
        <v>17948</v>
      </c>
      <c r="AG160" s="31">
        <f t="shared" si="28"/>
        <v>5.5716514374860715</v>
      </c>
      <c r="AH160" s="11">
        <v>3</v>
      </c>
      <c r="AI160" s="11">
        <v>17150</v>
      </c>
      <c r="AJ160" s="33">
        <f t="shared" si="29"/>
        <v>17.492711370262391</v>
      </c>
    </row>
    <row r="161" spans="1:36" s="5" customFormat="1" ht="12.75">
      <c r="A161" s="9" t="s">
        <v>67</v>
      </c>
      <c r="B161" s="9" t="s">
        <v>23</v>
      </c>
      <c r="C161" s="11">
        <v>291320</v>
      </c>
      <c r="D161" s="9" t="s">
        <v>23</v>
      </c>
      <c r="E161" s="4" t="s">
        <v>54</v>
      </c>
      <c r="F161" s="8" t="s">
        <v>42</v>
      </c>
      <c r="G161" s="11">
        <v>2</v>
      </c>
      <c r="H161" s="30">
        <v>26419</v>
      </c>
      <c r="I161" s="31">
        <f t="shared" si="20"/>
        <v>7.5703092471327462</v>
      </c>
      <c r="J161" s="32">
        <v>0</v>
      </c>
      <c r="K161" s="30">
        <v>25422</v>
      </c>
      <c r="L161" s="31">
        <f t="shared" si="21"/>
        <v>0</v>
      </c>
      <c r="M161" s="32">
        <v>2</v>
      </c>
      <c r="N161" s="30">
        <v>25522</v>
      </c>
      <c r="O161" s="31">
        <f t="shared" si="22"/>
        <v>7.8363764595251162</v>
      </c>
      <c r="P161" s="11">
        <v>0</v>
      </c>
      <c r="Q161" s="30">
        <v>25617</v>
      </c>
      <c r="R161" s="31">
        <f t="shared" si="23"/>
        <v>0</v>
      </c>
      <c r="S161" s="11">
        <v>1</v>
      </c>
      <c r="T161" s="30">
        <v>27285</v>
      </c>
      <c r="U161" s="31">
        <f t="shared" si="24"/>
        <v>3.6650174088326919</v>
      </c>
      <c r="V161" s="11">
        <v>1</v>
      </c>
      <c r="W161" s="30">
        <v>27405</v>
      </c>
      <c r="X161" s="31">
        <f t="shared" si="25"/>
        <v>3.6489691662105455</v>
      </c>
      <c r="Y161" s="11">
        <v>6</v>
      </c>
      <c r="Z161" s="30">
        <v>27655</v>
      </c>
      <c r="AA161" s="31">
        <f t="shared" si="26"/>
        <v>21.695895859699874</v>
      </c>
      <c r="AB161" s="11">
        <v>5</v>
      </c>
      <c r="AC161" s="30">
        <v>27762</v>
      </c>
      <c r="AD161" s="31">
        <f t="shared" si="27"/>
        <v>18.010229810532383</v>
      </c>
      <c r="AE161" s="11">
        <v>3</v>
      </c>
      <c r="AF161" s="30">
        <v>27862</v>
      </c>
      <c r="AG161" s="31">
        <f t="shared" si="28"/>
        <v>10.767353384538081</v>
      </c>
      <c r="AH161" s="11">
        <v>6</v>
      </c>
      <c r="AI161" s="11">
        <v>26846</v>
      </c>
      <c r="AJ161" s="33">
        <f t="shared" si="29"/>
        <v>22.34969827907323</v>
      </c>
    </row>
    <row r="162" spans="1:36" s="5" customFormat="1" ht="12.75">
      <c r="A162" s="9" t="s">
        <v>59</v>
      </c>
      <c r="B162" s="9" t="s">
        <v>4</v>
      </c>
      <c r="C162" s="11">
        <v>291330</v>
      </c>
      <c r="D162" s="9" t="s">
        <v>114</v>
      </c>
      <c r="E162" s="4" t="s">
        <v>21</v>
      </c>
      <c r="F162" s="11" t="s">
        <v>42</v>
      </c>
      <c r="G162" s="11">
        <v>2</v>
      </c>
      <c r="H162" s="30">
        <v>6148</v>
      </c>
      <c r="I162" s="31">
        <f t="shared" si="20"/>
        <v>32.530904359141189</v>
      </c>
      <c r="J162" s="32">
        <v>1</v>
      </c>
      <c r="K162" s="30">
        <v>5255</v>
      </c>
      <c r="L162" s="31">
        <f t="shared" si="21"/>
        <v>19.029495718363464</v>
      </c>
      <c r="M162" s="32">
        <v>3</v>
      </c>
      <c r="N162" s="30">
        <v>5269</v>
      </c>
      <c r="O162" s="31">
        <f t="shared" si="22"/>
        <v>56.936800151831463</v>
      </c>
      <c r="P162" s="11">
        <v>0</v>
      </c>
      <c r="Q162" s="30">
        <v>5908</v>
      </c>
      <c r="R162" s="31">
        <f t="shared" si="23"/>
        <v>0</v>
      </c>
      <c r="S162" s="11">
        <v>0</v>
      </c>
      <c r="T162" s="30">
        <v>6265</v>
      </c>
      <c r="U162" s="31">
        <f t="shared" si="24"/>
        <v>0</v>
      </c>
      <c r="V162" s="11">
        <v>0</v>
      </c>
      <c r="W162" s="30">
        <v>6288</v>
      </c>
      <c r="X162" s="31">
        <f t="shared" si="25"/>
        <v>0</v>
      </c>
      <c r="Y162" s="11">
        <v>0</v>
      </c>
      <c r="Z162" s="30">
        <v>6311</v>
      </c>
      <c r="AA162" s="31">
        <f t="shared" si="26"/>
        <v>0</v>
      </c>
      <c r="AB162" s="11">
        <v>1</v>
      </c>
      <c r="AC162" s="30">
        <v>6418</v>
      </c>
      <c r="AD162" s="31">
        <f t="shared" si="27"/>
        <v>15.581177937052042</v>
      </c>
      <c r="AE162" s="11">
        <v>0</v>
      </c>
      <c r="AF162" s="30">
        <v>6437</v>
      </c>
      <c r="AG162" s="31">
        <f t="shared" si="28"/>
        <v>0</v>
      </c>
      <c r="AH162" s="11">
        <v>0</v>
      </c>
      <c r="AI162" s="11">
        <v>6194</v>
      </c>
      <c r="AJ162" s="33">
        <f t="shared" si="29"/>
        <v>0</v>
      </c>
    </row>
    <row r="163" spans="1:36" s="5" customFormat="1" ht="12.75">
      <c r="A163" s="9" t="s">
        <v>62</v>
      </c>
      <c r="B163" s="9" t="s">
        <v>28</v>
      </c>
      <c r="C163" s="11">
        <v>291340</v>
      </c>
      <c r="D163" s="9" t="s">
        <v>224</v>
      </c>
      <c r="E163" s="4" t="s">
        <v>54</v>
      </c>
      <c r="F163" s="11" t="s">
        <v>42</v>
      </c>
      <c r="G163" s="11">
        <v>0</v>
      </c>
      <c r="H163" s="30">
        <v>14970</v>
      </c>
      <c r="I163" s="31">
        <f t="shared" si="20"/>
        <v>0</v>
      </c>
      <c r="J163" s="32">
        <v>1</v>
      </c>
      <c r="K163" s="30">
        <v>15194</v>
      </c>
      <c r="L163" s="31">
        <f t="shared" si="21"/>
        <v>6.581545346847439</v>
      </c>
      <c r="M163" s="32">
        <v>2</v>
      </c>
      <c r="N163" s="30">
        <v>15222</v>
      </c>
      <c r="O163" s="31">
        <f t="shared" si="22"/>
        <v>13.138877939823939</v>
      </c>
      <c r="P163" s="11">
        <v>3</v>
      </c>
      <c r="Q163" s="30">
        <v>15238</v>
      </c>
      <c r="R163" s="31">
        <f t="shared" si="23"/>
        <v>19.687623047644045</v>
      </c>
      <c r="S163" s="11">
        <v>1</v>
      </c>
      <c r="T163" s="30">
        <v>16159</v>
      </c>
      <c r="U163" s="31">
        <f t="shared" si="24"/>
        <v>6.1885017637230026</v>
      </c>
      <c r="V163" s="11">
        <v>0</v>
      </c>
      <c r="W163" s="30">
        <v>16193</v>
      </c>
      <c r="X163" s="31">
        <f t="shared" si="25"/>
        <v>0</v>
      </c>
      <c r="Y163" s="11">
        <v>1</v>
      </c>
      <c r="Z163" s="30">
        <v>16225</v>
      </c>
      <c r="AA163" s="31">
        <f t="shared" si="26"/>
        <v>6.1633281972265017</v>
      </c>
      <c r="AB163" s="11">
        <v>0</v>
      </c>
      <c r="AC163" s="30">
        <v>16255</v>
      </c>
      <c r="AD163" s="31">
        <f t="shared" si="27"/>
        <v>0</v>
      </c>
      <c r="AE163" s="11">
        <v>0</v>
      </c>
      <c r="AF163" s="30">
        <v>16283</v>
      </c>
      <c r="AG163" s="31">
        <f t="shared" si="28"/>
        <v>0</v>
      </c>
      <c r="AH163" s="11">
        <v>0</v>
      </c>
      <c r="AI163" s="11">
        <v>15630</v>
      </c>
      <c r="AJ163" s="33">
        <f t="shared" si="29"/>
        <v>0</v>
      </c>
    </row>
    <row r="164" spans="1:36" s="5" customFormat="1" ht="12.75">
      <c r="A164" s="9" t="s">
        <v>63</v>
      </c>
      <c r="B164" s="9" t="s">
        <v>30</v>
      </c>
      <c r="C164" s="11">
        <v>291345</v>
      </c>
      <c r="D164" s="9" t="s">
        <v>225</v>
      </c>
      <c r="E164" s="4" t="s">
        <v>50</v>
      </c>
      <c r="F164" s="11"/>
      <c r="G164" s="11">
        <v>0</v>
      </c>
      <c r="H164" s="30">
        <v>13268</v>
      </c>
      <c r="I164" s="31">
        <f t="shared" si="20"/>
        <v>0</v>
      </c>
      <c r="J164" s="32">
        <v>0</v>
      </c>
      <c r="K164" s="30">
        <v>13347</v>
      </c>
      <c r="L164" s="31">
        <f t="shared" si="21"/>
        <v>0</v>
      </c>
      <c r="M164" s="32">
        <v>0</v>
      </c>
      <c r="N164" s="30">
        <v>13183</v>
      </c>
      <c r="O164" s="31">
        <f t="shared" si="22"/>
        <v>0</v>
      </c>
      <c r="P164" s="11">
        <v>0</v>
      </c>
      <c r="Q164" s="30">
        <v>13028</v>
      </c>
      <c r="R164" s="31">
        <f t="shared" si="23"/>
        <v>0</v>
      </c>
      <c r="S164" s="11">
        <v>0</v>
      </c>
      <c r="T164" s="30">
        <v>13636</v>
      </c>
      <c r="U164" s="31">
        <f t="shared" si="24"/>
        <v>0</v>
      </c>
      <c r="V164" s="11">
        <v>0</v>
      </c>
      <c r="W164" s="30">
        <v>14509</v>
      </c>
      <c r="X164" s="31">
        <f t="shared" si="25"/>
        <v>0</v>
      </c>
      <c r="Y164" s="11">
        <v>0</v>
      </c>
      <c r="Z164" s="30">
        <v>14395</v>
      </c>
      <c r="AA164" s="31">
        <f t="shared" si="26"/>
        <v>0</v>
      </c>
      <c r="AB164" s="11">
        <v>0</v>
      </c>
      <c r="AC164" s="30">
        <v>14288</v>
      </c>
      <c r="AD164" s="31">
        <f t="shared" si="27"/>
        <v>0</v>
      </c>
      <c r="AE164" s="11">
        <v>0</v>
      </c>
      <c r="AF164" s="30">
        <v>14187</v>
      </c>
      <c r="AG164" s="31">
        <f t="shared" si="28"/>
        <v>0</v>
      </c>
      <c r="AH164" s="11">
        <v>0</v>
      </c>
      <c r="AI164" s="11">
        <v>13367</v>
      </c>
      <c r="AJ164" s="33">
        <f t="shared" si="29"/>
        <v>0</v>
      </c>
    </row>
    <row r="165" spans="1:36" s="5" customFormat="1" ht="12.75">
      <c r="A165" s="9" t="s">
        <v>62</v>
      </c>
      <c r="B165" s="9" t="s">
        <v>26</v>
      </c>
      <c r="C165" s="11">
        <v>291350</v>
      </c>
      <c r="D165" s="9" t="s">
        <v>226</v>
      </c>
      <c r="E165" s="10" t="s">
        <v>58</v>
      </c>
      <c r="F165" s="11" t="s">
        <v>42</v>
      </c>
      <c r="G165" s="11">
        <v>0</v>
      </c>
      <c r="H165" s="30">
        <v>29449</v>
      </c>
      <c r="I165" s="31">
        <f t="shared" si="20"/>
        <v>0</v>
      </c>
      <c r="J165" s="32">
        <v>0</v>
      </c>
      <c r="K165" s="30">
        <v>25724</v>
      </c>
      <c r="L165" s="31">
        <f t="shared" si="21"/>
        <v>0</v>
      </c>
      <c r="M165" s="32">
        <v>0</v>
      </c>
      <c r="N165" s="30">
        <v>25768</v>
      </c>
      <c r="O165" s="31">
        <f t="shared" si="22"/>
        <v>0</v>
      </c>
      <c r="P165" s="11">
        <v>0</v>
      </c>
      <c r="Q165" s="30">
        <v>26053</v>
      </c>
      <c r="R165" s="31">
        <f t="shared" si="23"/>
        <v>0</v>
      </c>
      <c r="S165" s="11">
        <v>0</v>
      </c>
      <c r="T165" s="30">
        <v>27615</v>
      </c>
      <c r="U165" s="31">
        <f t="shared" si="24"/>
        <v>0</v>
      </c>
      <c r="V165" s="11">
        <v>0</v>
      </c>
      <c r="W165" s="30">
        <v>27704</v>
      </c>
      <c r="X165" s="31">
        <f t="shared" si="25"/>
        <v>0</v>
      </c>
      <c r="Y165" s="11">
        <v>0</v>
      </c>
      <c r="Z165" s="30">
        <v>27787</v>
      </c>
      <c r="AA165" s="31">
        <f t="shared" si="26"/>
        <v>0</v>
      </c>
      <c r="AB165" s="11">
        <v>0</v>
      </c>
      <c r="AC165" s="30">
        <v>27865</v>
      </c>
      <c r="AD165" s="31">
        <f t="shared" si="27"/>
        <v>0</v>
      </c>
      <c r="AE165" s="11">
        <v>0</v>
      </c>
      <c r="AF165" s="30">
        <v>27939</v>
      </c>
      <c r="AG165" s="31">
        <f t="shared" si="28"/>
        <v>0</v>
      </c>
      <c r="AH165" s="11">
        <v>0</v>
      </c>
      <c r="AI165" s="11">
        <v>26868</v>
      </c>
      <c r="AJ165" s="33">
        <f t="shared" si="29"/>
        <v>0</v>
      </c>
    </row>
    <row r="166" spans="1:36" s="5" customFormat="1" ht="12.75">
      <c r="A166" s="9" t="s">
        <v>63</v>
      </c>
      <c r="B166" s="9" t="s">
        <v>22</v>
      </c>
      <c r="C166" s="11">
        <v>291360</v>
      </c>
      <c r="D166" s="9" t="s">
        <v>22</v>
      </c>
      <c r="E166" s="4" t="s">
        <v>56</v>
      </c>
      <c r="F166" s="11"/>
      <c r="G166" s="11">
        <v>0</v>
      </c>
      <c r="H166" s="30">
        <v>219266</v>
      </c>
      <c r="I166" s="31">
        <f t="shared" si="20"/>
        <v>0</v>
      </c>
      <c r="J166" s="32">
        <v>0</v>
      </c>
      <c r="K166" s="30">
        <v>184231</v>
      </c>
      <c r="L166" s="31">
        <f t="shared" si="21"/>
        <v>0</v>
      </c>
      <c r="M166" s="32">
        <v>0</v>
      </c>
      <c r="N166" s="30">
        <v>185801</v>
      </c>
      <c r="O166" s="31">
        <f t="shared" si="22"/>
        <v>0</v>
      </c>
      <c r="P166" s="11">
        <v>0</v>
      </c>
      <c r="Q166" s="30">
        <v>187315</v>
      </c>
      <c r="R166" s="31">
        <f t="shared" si="23"/>
        <v>0</v>
      </c>
      <c r="S166" s="11">
        <v>0</v>
      </c>
      <c r="T166" s="30">
        <v>184616</v>
      </c>
      <c r="U166" s="31">
        <f t="shared" si="24"/>
        <v>0</v>
      </c>
      <c r="V166" s="11">
        <v>0</v>
      </c>
      <c r="W166" s="30">
        <v>182350</v>
      </c>
      <c r="X166" s="31">
        <f t="shared" si="25"/>
        <v>0</v>
      </c>
      <c r="Y166" s="11">
        <v>0</v>
      </c>
      <c r="Z166" s="30">
        <v>180213</v>
      </c>
      <c r="AA166" s="31">
        <f t="shared" si="26"/>
        <v>0</v>
      </c>
      <c r="AB166" s="11">
        <v>0</v>
      </c>
      <c r="AC166" s="30">
        <v>178210</v>
      </c>
      <c r="AD166" s="31">
        <f t="shared" si="27"/>
        <v>0</v>
      </c>
      <c r="AE166" s="11">
        <v>0</v>
      </c>
      <c r="AF166" s="30">
        <v>176341</v>
      </c>
      <c r="AG166" s="31">
        <f t="shared" si="28"/>
        <v>0</v>
      </c>
      <c r="AH166" s="11">
        <v>0</v>
      </c>
      <c r="AI166" s="11">
        <v>164844</v>
      </c>
      <c r="AJ166" s="33">
        <f t="shared" si="29"/>
        <v>0</v>
      </c>
    </row>
    <row r="167" spans="1:36" s="5" customFormat="1" ht="12.75">
      <c r="A167" s="9" t="s">
        <v>61</v>
      </c>
      <c r="B167" s="9" t="s">
        <v>8</v>
      </c>
      <c r="C167" s="11">
        <v>291370</v>
      </c>
      <c r="D167" s="9" t="s">
        <v>227</v>
      </c>
      <c r="E167" s="6" t="s">
        <v>47</v>
      </c>
      <c r="F167" s="8" t="s">
        <v>42</v>
      </c>
      <c r="G167" s="11">
        <v>2</v>
      </c>
      <c r="H167" s="30">
        <v>36719</v>
      </c>
      <c r="I167" s="31">
        <f t="shared" si="20"/>
        <v>5.4467714262370981</v>
      </c>
      <c r="J167" s="32">
        <v>1</v>
      </c>
      <c r="K167" s="30">
        <v>36290</v>
      </c>
      <c r="L167" s="31">
        <f t="shared" si="21"/>
        <v>2.7555800496004408</v>
      </c>
      <c r="M167" s="32">
        <v>0</v>
      </c>
      <c r="N167" s="30">
        <v>36822</v>
      </c>
      <c r="O167" s="31">
        <f t="shared" si="22"/>
        <v>0</v>
      </c>
      <c r="P167" s="11">
        <v>2</v>
      </c>
      <c r="Q167" s="30">
        <v>37321</v>
      </c>
      <c r="R167" s="31">
        <f t="shared" si="23"/>
        <v>5.358913212400525</v>
      </c>
      <c r="S167" s="11">
        <v>1</v>
      </c>
      <c r="T167" s="30">
        <v>39938</v>
      </c>
      <c r="U167" s="31">
        <f t="shared" si="24"/>
        <v>2.50388101557414</v>
      </c>
      <c r="V167" s="11">
        <v>6</v>
      </c>
      <c r="W167" s="30">
        <v>40441</v>
      </c>
      <c r="X167" s="31">
        <f t="shared" si="25"/>
        <v>14.83642837714201</v>
      </c>
      <c r="Y167" s="11">
        <v>0</v>
      </c>
      <c r="Z167" s="30">
        <v>40915</v>
      </c>
      <c r="AA167" s="31">
        <f t="shared" si="26"/>
        <v>0</v>
      </c>
      <c r="AB167" s="11">
        <v>0</v>
      </c>
      <c r="AC167" s="30">
        <v>40908</v>
      </c>
      <c r="AD167" s="31">
        <f t="shared" si="27"/>
        <v>0</v>
      </c>
      <c r="AE167" s="11">
        <v>0</v>
      </c>
      <c r="AF167" s="30">
        <v>40453</v>
      </c>
      <c r="AG167" s="31">
        <f t="shared" si="28"/>
        <v>0</v>
      </c>
      <c r="AH167" s="11">
        <v>1</v>
      </c>
      <c r="AI167" s="11">
        <v>39499</v>
      </c>
      <c r="AJ167" s="33">
        <f t="shared" si="29"/>
        <v>2.5317096635357856</v>
      </c>
    </row>
    <row r="168" spans="1:36" s="5" customFormat="1" ht="12.75">
      <c r="A168" s="9" t="s">
        <v>59</v>
      </c>
      <c r="B168" s="9" t="s">
        <v>4</v>
      </c>
      <c r="C168" s="11">
        <v>291380</v>
      </c>
      <c r="D168" s="9" t="s">
        <v>117</v>
      </c>
      <c r="E168" s="4" t="s">
        <v>6</v>
      </c>
      <c r="F168" s="11" t="s">
        <v>42</v>
      </c>
      <c r="G168" s="11">
        <v>1</v>
      </c>
      <c r="H168" s="30">
        <v>15888</v>
      </c>
      <c r="I168" s="31">
        <f t="shared" si="20"/>
        <v>6.2940584088620346</v>
      </c>
      <c r="J168" s="32">
        <v>3</v>
      </c>
      <c r="K168" s="30">
        <v>15334</v>
      </c>
      <c r="L168" s="31">
        <f t="shared" si="21"/>
        <v>19.564366766662321</v>
      </c>
      <c r="M168" s="32">
        <v>3</v>
      </c>
      <c r="N168" s="30">
        <v>15176</v>
      </c>
      <c r="O168" s="31">
        <f t="shared" si="22"/>
        <v>19.768054823405375</v>
      </c>
      <c r="P168" s="11">
        <v>1</v>
      </c>
      <c r="Q168" s="30">
        <v>15025</v>
      </c>
      <c r="R168" s="31">
        <f t="shared" si="23"/>
        <v>6.6555740432612307</v>
      </c>
      <c r="S168" s="11">
        <v>1</v>
      </c>
      <c r="T168" s="30">
        <v>15753</v>
      </c>
      <c r="U168" s="31">
        <f t="shared" si="24"/>
        <v>6.3479972068812289</v>
      </c>
      <c r="V168" s="11">
        <v>0</v>
      </c>
      <c r="W168" s="30">
        <v>15634</v>
      </c>
      <c r="X168" s="31">
        <f t="shared" si="25"/>
        <v>0</v>
      </c>
      <c r="Y168" s="11">
        <v>1</v>
      </c>
      <c r="Z168" s="30">
        <v>15521</v>
      </c>
      <c r="AA168" s="31">
        <f t="shared" si="26"/>
        <v>6.4428838348044595</v>
      </c>
      <c r="AB168" s="11">
        <v>0</v>
      </c>
      <c r="AC168" s="30">
        <v>15596</v>
      </c>
      <c r="AD168" s="31">
        <f t="shared" si="27"/>
        <v>0</v>
      </c>
      <c r="AE168" s="11">
        <v>1</v>
      </c>
      <c r="AF168" s="30">
        <v>15499</v>
      </c>
      <c r="AG168" s="31">
        <f t="shared" si="28"/>
        <v>6.4520291631718178</v>
      </c>
      <c r="AH168" s="11">
        <v>1</v>
      </c>
      <c r="AI168" s="11">
        <v>14625</v>
      </c>
      <c r="AJ168" s="33">
        <f t="shared" si="29"/>
        <v>6.8376068376068382</v>
      </c>
    </row>
    <row r="169" spans="1:36" s="5" customFormat="1" ht="12.75">
      <c r="A169" s="9" t="s">
        <v>63</v>
      </c>
      <c r="B169" s="9" t="s">
        <v>12</v>
      </c>
      <c r="C169" s="11">
        <v>291390</v>
      </c>
      <c r="D169" s="9" t="s">
        <v>229</v>
      </c>
      <c r="E169" s="4" t="s">
        <v>57</v>
      </c>
      <c r="F169" s="8"/>
      <c r="G169" s="11">
        <v>1</v>
      </c>
      <c r="H169" s="30">
        <v>43723</v>
      </c>
      <c r="I169" s="31">
        <f t="shared" si="20"/>
        <v>2.2871257690460398</v>
      </c>
      <c r="J169" s="32">
        <v>0</v>
      </c>
      <c r="K169" s="30">
        <v>44430</v>
      </c>
      <c r="L169" s="31">
        <f t="shared" si="21"/>
        <v>0</v>
      </c>
      <c r="M169" s="32">
        <v>0</v>
      </c>
      <c r="N169" s="30">
        <v>44465</v>
      </c>
      <c r="O169" s="31">
        <f t="shared" si="22"/>
        <v>0</v>
      </c>
      <c r="P169" s="11">
        <v>0</v>
      </c>
      <c r="Q169" s="30">
        <v>44538</v>
      </c>
      <c r="R169" s="31">
        <f t="shared" si="23"/>
        <v>0</v>
      </c>
      <c r="S169" s="11">
        <v>0</v>
      </c>
      <c r="T169" s="30">
        <v>47178</v>
      </c>
      <c r="U169" s="31">
        <f t="shared" si="24"/>
        <v>0</v>
      </c>
      <c r="V169" s="11">
        <v>0</v>
      </c>
      <c r="W169" s="30">
        <v>47388</v>
      </c>
      <c r="X169" s="31">
        <f t="shared" si="25"/>
        <v>0</v>
      </c>
      <c r="Y169" s="11">
        <v>0</v>
      </c>
      <c r="Z169" s="30">
        <v>47501</v>
      </c>
      <c r="AA169" s="31">
        <f t="shared" si="26"/>
        <v>0</v>
      </c>
      <c r="AB169" s="11">
        <v>0</v>
      </c>
      <c r="AC169" s="30">
        <v>47606</v>
      </c>
      <c r="AD169" s="31">
        <f t="shared" si="27"/>
        <v>0</v>
      </c>
      <c r="AE169" s="11">
        <v>0</v>
      </c>
      <c r="AF169" s="30">
        <v>47704</v>
      </c>
      <c r="AG169" s="31">
        <f t="shared" si="28"/>
        <v>0</v>
      </c>
      <c r="AH169" s="11">
        <v>0</v>
      </c>
      <c r="AI169" s="11">
        <v>45823</v>
      </c>
      <c r="AJ169" s="33">
        <f t="shared" si="29"/>
        <v>0</v>
      </c>
    </row>
    <row r="170" spans="1:36" s="5" customFormat="1" ht="12.75">
      <c r="A170" s="9" t="s">
        <v>59</v>
      </c>
      <c r="B170" s="9" t="s">
        <v>4</v>
      </c>
      <c r="C170" s="11">
        <v>291400</v>
      </c>
      <c r="D170" s="9" t="s">
        <v>118</v>
      </c>
      <c r="E170" s="4" t="s">
        <v>18</v>
      </c>
      <c r="F170" s="11" t="s">
        <v>42</v>
      </c>
      <c r="G170" s="11">
        <v>0</v>
      </c>
      <c r="H170" s="30">
        <v>62197</v>
      </c>
      <c r="I170" s="31">
        <f t="shared" si="20"/>
        <v>0</v>
      </c>
      <c r="J170" s="32">
        <v>3</v>
      </c>
      <c r="K170" s="30">
        <v>59352</v>
      </c>
      <c r="L170" s="31">
        <f t="shared" si="21"/>
        <v>5.0545895673271328</v>
      </c>
      <c r="M170" s="32">
        <v>2</v>
      </c>
      <c r="N170" s="30">
        <v>59169</v>
      </c>
      <c r="O170" s="31">
        <f t="shared" si="22"/>
        <v>3.3801483885142556</v>
      </c>
      <c r="P170" s="11">
        <v>0</v>
      </c>
      <c r="Q170" s="30">
        <v>59001</v>
      </c>
      <c r="R170" s="31">
        <f t="shared" si="23"/>
        <v>0</v>
      </c>
      <c r="S170" s="11">
        <v>1</v>
      </c>
      <c r="T170" s="30">
        <v>62253</v>
      </c>
      <c r="U170" s="31">
        <f t="shared" si="24"/>
        <v>1.6063482884358986</v>
      </c>
      <c r="V170" s="11">
        <v>0</v>
      </c>
      <c r="W170" s="30">
        <v>62172</v>
      </c>
      <c r="X170" s="31">
        <f t="shared" si="25"/>
        <v>0</v>
      </c>
      <c r="Y170" s="11">
        <v>1</v>
      </c>
      <c r="Z170" s="30">
        <v>62095</v>
      </c>
      <c r="AA170" s="31">
        <f t="shared" si="26"/>
        <v>1.6104356228359771</v>
      </c>
      <c r="AB170" s="11">
        <v>1</v>
      </c>
      <c r="AC170" s="30">
        <v>62697</v>
      </c>
      <c r="AD170" s="31">
        <f t="shared" si="27"/>
        <v>1.5949726462191174</v>
      </c>
      <c r="AE170" s="11">
        <v>3</v>
      </c>
      <c r="AF170" s="30">
        <v>62631</v>
      </c>
      <c r="AG170" s="31">
        <f t="shared" si="28"/>
        <v>4.7899602433299799</v>
      </c>
      <c r="AH170" s="11">
        <v>1</v>
      </c>
      <c r="AI170" s="11">
        <v>59763</v>
      </c>
      <c r="AJ170" s="33">
        <f t="shared" si="29"/>
        <v>1.6732761072904641</v>
      </c>
    </row>
    <row r="171" spans="1:36" s="5" customFormat="1" ht="12.75">
      <c r="A171" s="9" t="s">
        <v>67</v>
      </c>
      <c r="B171" s="9" t="s">
        <v>23</v>
      </c>
      <c r="C171" s="11">
        <v>291410</v>
      </c>
      <c r="D171" s="9" t="s">
        <v>231</v>
      </c>
      <c r="E171" s="4" t="s">
        <v>16</v>
      </c>
      <c r="F171" s="8" t="s">
        <v>42</v>
      </c>
      <c r="G171" s="11">
        <v>0</v>
      </c>
      <c r="H171" s="30">
        <v>9325</v>
      </c>
      <c r="I171" s="31">
        <f t="shared" si="20"/>
        <v>0</v>
      </c>
      <c r="J171" s="32">
        <v>0</v>
      </c>
      <c r="K171" s="30">
        <v>9290</v>
      </c>
      <c r="L171" s="31">
        <f t="shared" si="21"/>
        <v>0</v>
      </c>
      <c r="M171" s="32">
        <v>0</v>
      </c>
      <c r="N171" s="30">
        <v>9343</v>
      </c>
      <c r="O171" s="31">
        <f t="shared" si="22"/>
        <v>0</v>
      </c>
      <c r="P171" s="11">
        <v>0</v>
      </c>
      <c r="Q171" s="30">
        <v>9398</v>
      </c>
      <c r="R171" s="31">
        <f t="shared" si="23"/>
        <v>0</v>
      </c>
      <c r="S171" s="11">
        <v>0</v>
      </c>
      <c r="T171" s="30">
        <v>9992</v>
      </c>
      <c r="U171" s="31">
        <f t="shared" si="24"/>
        <v>0</v>
      </c>
      <c r="V171" s="11">
        <v>1</v>
      </c>
      <c r="W171" s="30">
        <v>10054</v>
      </c>
      <c r="X171" s="31">
        <f t="shared" si="25"/>
        <v>9.9462900338173856</v>
      </c>
      <c r="Y171" s="11">
        <v>0</v>
      </c>
      <c r="Z171" s="30">
        <v>10113</v>
      </c>
      <c r="AA171" s="31">
        <f t="shared" si="26"/>
        <v>0</v>
      </c>
      <c r="AB171" s="11">
        <v>0</v>
      </c>
      <c r="AC171" s="30">
        <v>10107</v>
      </c>
      <c r="AD171" s="31">
        <f t="shared" si="27"/>
        <v>0</v>
      </c>
      <c r="AE171" s="11">
        <v>1</v>
      </c>
      <c r="AF171" s="30">
        <v>10157</v>
      </c>
      <c r="AG171" s="31">
        <f t="shared" si="28"/>
        <v>9.8454267992517472</v>
      </c>
      <c r="AH171" s="11">
        <v>0</v>
      </c>
      <c r="AI171" s="11">
        <v>9817</v>
      </c>
      <c r="AJ171" s="33">
        <f t="shared" si="29"/>
        <v>0</v>
      </c>
    </row>
    <row r="172" spans="1:36" s="5" customFormat="1" ht="12.75">
      <c r="A172" s="9" t="s">
        <v>63</v>
      </c>
      <c r="B172" s="9" t="s">
        <v>12</v>
      </c>
      <c r="C172" s="11">
        <v>291420</v>
      </c>
      <c r="D172" s="9" t="s">
        <v>232</v>
      </c>
      <c r="E172" s="4" t="s">
        <v>49</v>
      </c>
      <c r="F172" s="8" t="s">
        <v>42</v>
      </c>
      <c r="G172" s="11">
        <v>0</v>
      </c>
      <c r="H172" s="30">
        <v>7666</v>
      </c>
      <c r="I172" s="31">
        <f t="shared" si="20"/>
        <v>0</v>
      </c>
      <c r="J172" s="32">
        <v>0</v>
      </c>
      <c r="K172" s="30">
        <v>7002</v>
      </c>
      <c r="L172" s="31">
        <f t="shared" si="21"/>
        <v>0</v>
      </c>
      <c r="M172" s="32">
        <v>0</v>
      </c>
      <c r="N172" s="30">
        <v>7024</v>
      </c>
      <c r="O172" s="31">
        <f t="shared" si="22"/>
        <v>0</v>
      </c>
      <c r="P172" s="11">
        <v>0</v>
      </c>
      <c r="Q172" s="30">
        <v>7046</v>
      </c>
      <c r="R172" s="31">
        <f t="shared" si="23"/>
        <v>0</v>
      </c>
      <c r="S172" s="11">
        <v>0</v>
      </c>
      <c r="T172" s="30">
        <v>7471</v>
      </c>
      <c r="U172" s="31">
        <f t="shared" si="24"/>
        <v>0</v>
      </c>
      <c r="V172" s="11">
        <v>0</v>
      </c>
      <c r="W172" s="30">
        <v>7443</v>
      </c>
      <c r="X172" s="31">
        <f t="shared" si="25"/>
        <v>0</v>
      </c>
      <c r="Y172" s="11">
        <v>0</v>
      </c>
      <c r="Z172" s="30">
        <v>7472</v>
      </c>
      <c r="AA172" s="31">
        <f t="shared" si="26"/>
        <v>0</v>
      </c>
      <c r="AB172" s="11">
        <v>0</v>
      </c>
      <c r="AC172" s="30">
        <v>7497</v>
      </c>
      <c r="AD172" s="31">
        <f t="shared" si="27"/>
        <v>0</v>
      </c>
      <c r="AE172" s="11">
        <v>0</v>
      </c>
      <c r="AF172" s="30">
        <v>7521</v>
      </c>
      <c r="AG172" s="31">
        <f t="shared" si="28"/>
        <v>0</v>
      </c>
      <c r="AH172" s="11">
        <v>0</v>
      </c>
      <c r="AI172" s="11">
        <v>7243</v>
      </c>
      <c r="AJ172" s="33">
        <f t="shared" si="29"/>
        <v>0</v>
      </c>
    </row>
    <row r="173" spans="1:36" s="5" customFormat="1" ht="12.75">
      <c r="A173" s="9" t="s">
        <v>63</v>
      </c>
      <c r="B173" s="9" t="s">
        <v>12</v>
      </c>
      <c r="C173" s="11">
        <v>291430</v>
      </c>
      <c r="D173" s="9" t="s">
        <v>233</v>
      </c>
      <c r="E173" s="4" t="s">
        <v>36</v>
      </c>
      <c r="F173" s="8" t="s">
        <v>42</v>
      </c>
      <c r="G173" s="11">
        <v>0</v>
      </c>
      <c r="H173" s="30">
        <v>15045</v>
      </c>
      <c r="I173" s="31">
        <f t="shared" si="20"/>
        <v>0</v>
      </c>
      <c r="J173" s="32">
        <v>2</v>
      </c>
      <c r="K173" s="30">
        <v>11988</v>
      </c>
      <c r="L173" s="31">
        <f t="shared" si="21"/>
        <v>16.683350016683352</v>
      </c>
      <c r="M173" s="32">
        <v>0</v>
      </c>
      <c r="N173" s="30">
        <v>11564</v>
      </c>
      <c r="O173" s="31">
        <f t="shared" si="22"/>
        <v>0</v>
      </c>
      <c r="P173" s="11">
        <v>1</v>
      </c>
      <c r="Q173" s="30">
        <v>11150</v>
      </c>
      <c r="R173" s="31">
        <f t="shared" si="23"/>
        <v>8.9686098654708513</v>
      </c>
      <c r="S173" s="11">
        <v>0</v>
      </c>
      <c r="T173" s="30">
        <v>11412</v>
      </c>
      <c r="U173" s="31">
        <f t="shared" si="24"/>
        <v>0</v>
      </c>
      <c r="V173" s="11">
        <v>0</v>
      </c>
      <c r="W173" s="30">
        <v>10809</v>
      </c>
      <c r="X173" s="31">
        <f t="shared" si="25"/>
        <v>0</v>
      </c>
      <c r="Y173" s="11">
        <v>0</v>
      </c>
      <c r="Z173" s="30">
        <v>10487</v>
      </c>
      <c r="AA173" s="31">
        <f t="shared" si="26"/>
        <v>0</v>
      </c>
      <c r="AB173" s="11">
        <v>0</v>
      </c>
      <c r="AC173" s="30">
        <v>10184</v>
      </c>
      <c r="AD173" s="31">
        <f t="shared" si="27"/>
        <v>0</v>
      </c>
      <c r="AE173" s="11">
        <v>0</v>
      </c>
      <c r="AF173" s="30">
        <v>9901</v>
      </c>
      <c r="AG173" s="31">
        <f t="shared" si="28"/>
        <v>0</v>
      </c>
      <c r="AH173" s="11">
        <v>0</v>
      </c>
      <c r="AI173" s="11">
        <v>8893</v>
      </c>
      <c r="AJ173" s="33">
        <f t="shared" si="29"/>
        <v>0</v>
      </c>
    </row>
    <row r="174" spans="1:36" s="5" customFormat="1" ht="12.75">
      <c r="A174" s="9" t="s">
        <v>59</v>
      </c>
      <c r="B174" s="9" t="s">
        <v>38</v>
      </c>
      <c r="C174" s="11">
        <v>291440</v>
      </c>
      <c r="D174" s="9" t="s">
        <v>350</v>
      </c>
      <c r="E174" s="4" t="s">
        <v>36</v>
      </c>
      <c r="F174" s="11" t="s">
        <v>42</v>
      </c>
      <c r="G174" s="11">
        <v>20</v>
      </c>
      <c r="H174" s="30">
        <v>24415</v>
      </c>
      <c r="I174" s="31">
        <f t="shared" si="20"/>
        <v>81.916854392791308</v>
      </c>
      <c r="J174" s="32">
        <v>16</v>
      </c>
      <c r="K174" s="30">
        <v>22607</v>
      </c>
      <c r="L174" s="31">
        <f t="shared" si="21"/>
        <v>70.774538859645247</v>
      </c>
      <c r="M174" s="32">
        <v>1</v>
      </c>
      <c r="N174" s="30">
        <v>22929</v>
      </c>
      <c r="O174" s="31">
        <f t="shared" si="22"/>
        <v>4.3612891970866592</v>
      </c>
      <c r="P174" s="11">
        <v>4</v>
      </c>
      <c r="Q174" s="30">
        <v>23246</v>
      </c>
      <c r="R174" s="31">
        <f t="shared" si="23"/>
        <v>17.20726146433795</v>
      </c>
      <c r="S174" s="11">
        <v>3</v>
      </c>
      <c r="T174" s="30">
        <v>24882</v>
      </c>
      <c r="U174" s="31">
        <f t="shared" si="24"/>
        <v>12.056908608632748</v>
      </c>
      <c r="V174" s="11">
        <v>6</v>
      </c>
      <c r="W174" s="30">
        <v>24712</v>
      </c>
      <c r="X174" s="31">
        <f t="shared" si="25"/>
        <v>24.279702168986727</v>
      </c>
      <c r="Y174" s="11">
        <v>4</v>
      </c>
      <c r="Z174" s="30">
        <v>25006</v>
      </c>
      <c r="AA174" s="31">
        <f t="shared" si="26"/>
        <v>15.996160921378868</v>
      </c>
      <c r="AB174" s="11">
        <v>0</v>
      </c>
      <c r="AC174" s="30">
        <v>25279</v>
      </c>
      <c r="AD174" s="31">
        <f t="shared" si="27"/>
        <v>0</v>
      </c>
      <c r="AE174" s="11">
        <v>1</v>
      </c>
      <c r="AF174" s="30">
        <v>25536</v>
      </c>
      <c r="AG174" s="31">
        <f t="shared" si="28"/>
        <v>3.9160401002506262</v>
      </c>
      <c r="AH174" s="11">
        <v>0</v>
      </c>
      <c r="AI174" s="11">
        <v>24942</v>
      </c>
      <c r="AJ174" s="33">
        <f t="shared" si="29"/>
        <v>0</v>
      </c>
    </row>
    <row r="175" spans="1:36" s="5" customFormat="1" ht="12.75">
      <c r="A175" s="9" t="s">
        <v>59</v>
      </c>
      <c r="B175" s="9" t="s">
        <v>4</v>
      </c>
      <c r="C175" s="11">
        <v>291450</v>
      </c>
      <c r="D175" s="9" t="s">
        <v>143</v>
      </c>
      <c r="E175" s="4" t="s">
        <v>6</v>
      </c>
      <c r="F175" s="11" t="s">
        <v>42</v>
      </c>
      <c r="G175" s="11">
        <v>0</v>
      </c>
      <c r="H175" s="30">
        <v>25811</v>
      </c>
      <c r="I175" s="31">
        <f t="shared" si="20"/>
        <v>0</v>
      </c>
      <c r="J175" s="32">
        <v>0</v>
      </c>
      <c r="K175" s="30">
        <v>27492</v>
      </c>
      <c r="L175" s="31">
        <f t="shared" si="21"/>
        <v>0</v>
      </c>
      <c r="M175" s="32">
        <v>0</v>
      </c>
      <c r="N175" s="30">
        <v>27643</v>
      </c>
      <c r="O175" s="31">
        <f t="shared" si="22"/>
        <v>0</v>
      </c>
      <c r="P175" s="11">
        <v>0</v>
      </c>
      <c r="Q175" s="30">
        <v>27814</v>
      </c>
      <c r="R175" s="31">
        <f t="shared" si="23"/>
        <v>0</v>
      </c>
      <c r="S175" s="11">
        <v>0</v>
      </c>
      <c r="T175" s="30">
        <v>29579</v>
      </c>
      <c r="U175" s="31">
        <f t="shared" si="24"/>
        <v>0</v>
      </c>
      <c r="V175" s="11">
        <v>0</v>
      </c>
      <c r="W175" s="30">
        <v>29770</v>
      </c>
      <c r="X175" s="31">
        <f t="shared" si="25"/>
        <v>0</v>
      </c>
      <c r="Y175" s="11">
        <v>0</v>
      </c>
      <c r="Z175" s="30">
        <v>29950</v>
      </c>
      <c r="AA175" s="31">
        <f t="shared" si="26"/>
        <v>0</v>
      </c>
      <c r="AB175" s="11">
        <v>0</v>
      </c>
      <c r="AC175" s="30">
        <v>29723</v>
      </c>
      <c r="AD175" s="31">
        <f t="shared" si="27"/>
        <v>0</v>
      </c>
      <c r="AE175" s="11">
        <v>0</v>
      </c>
      <c r="AF175" s="30">
        <v>29879</v>
      </c>
      <c r="AG175" s="31">
        <f t="shared" si="28"/>
        <v>0</v>
      </c>
      <c r="AH175" s="11">
        <v>0</v>
      </c>
      <c r="AI175" s="11">
        <v>28892</v>
      </c>
      <c r="AJ175" s="33">
        <f t="shared" si="29"/>
        <v>0</v>
      </c>
    </row>
    <row r="176" spans="1:36" s="5" customFormat="1" ht="12.75">
      <c r="A176" s="9" t="s">
        <v>66</v>
      </c>
      <c r="B176" s="9" t="s">
        <v>16</v>
      </c>
      <c r="C176" s="11">
        <v>291460</v>
      </c>
      <c r="D176" s="9" t="s">
        <v>16</v>
      </c>
      <c r="E176" s="9" t="s">
        <v>16</v>
      </c>
      <c r="F176" s="4" t="s">
        <v>42</v>
      </c>
      <c r="G176" s="11">
        <v>9</v>
      </c>
      <c r="H176" s="30">
        <v>66061</v>
      </c>
      <c r="I176" s="31">
        <f t="shared" si="20"/>
        <v>13.623771968332299</v>
      </c>
      <c r="J176" s="32">
        <v>9</v>
      </c>
      <c r="K176" s="30">
        <v>66404</v>
      </c>
      <c r="L176" s="31">
        <f t="shared" si="21"/>
        <v>13.553400397566412</v>
      </c>
      <c r="M176" s="32">
        <v>6</v>
      </c>
      <c r="N176" s="30">
        <v>66865</v>
      </c>
      <c r="O176" s="31">
        <f t="shared" si="22"/>
        <v>8.9733044193524272</v>
      </c>
      <c r="P176" s="11">
        <v>3</v>
      </c>
      <c r="Q176" s="30">
        <v>67527</v>
      </c>
      <c r="R176" s="31">
        <f t="shared" si="23"/>
        <v>4.4426673774934473</v>
      </c>
      <c r="S176" s="11">
        <v>6</v>
      </c>
      <c r="T176" s="30">
        <v>72041</v>
      </c>
      <c r="U176" s="31">
        <f t="shared" si="24"/>
        <v>8.3285906636498659</v>
      </c>
      <c r="V176" s="11">
        <v>8</v>
      </c>
      <c r="W176" s="30">
        <v>72730</v>
      </c>
      <c r="X176" s="31">
        <f t="shared" si="25"/>
        <v>10.999587515468169</v>
      </c>
      <c r="Y176" s="11">
        <v>11</v>
      </c>
      <c r="Z176" s="30">
        <v>73380</v>
      </c>
      <c r="AA176" s="31">
        <f t="shared" si="26"/>
        <v>14.990460615971655</v>
      </c>
      <c r="AB176" s="11">
        <v>11</v>
      </c>
      <c r="AC176" s="30">
        <v>73915</v>
      </c>
      <c r="AD176" s="31">
        <f t="shared" si="27"/>
        <v>14.881959006967461</v>
      </c>
      <c r="AE176" s="11">
        <v>6</v>
      </c>
      <c r="AF176" s="30">
        <v>74483</v>
      </c>
      <c r="AG176" s="31">
        <f t="shared" si="28"/>
        <v>8.0555294496730792</v>
      </c>
      <c r="AH176" s="11">
        <v>4</v>
      </c>
      <c r="AI176" s="11">
        <v>72386</v>
      </c>
      <c r="AJ176" s="33">
        <f t="shared" si="29"/>
        <v>5.5259304285359052</v>
      </c>
    </row>
    <row r="177" spans="1:36" s="5" customFormat="1" ht="12.75">
      <c r="A177" s="9" t="s">
        <v>64</v>
      </c>
      <c r="B177" s="9" t="s">
        <v>24</v>
      </c>
      <c r="C177" s="11">
        <v>291465</v>
      </c>
      <c r="D177" s="9" t="s">
        <v>235</v>
      </c>
      <c r="E177" s="10" t="s">
        <v>44</v>
      </c>
      <c r="F177" s="4"/>
      <c r="G177" s="11">
        <v>0</v>
      </c>
      <c r="H177" s="30">
        <v>26704</v>
      </c>
      <c r="I177" s="31">
        <f t="shared" si="20"/>
        <v>0</v>
      </c>
      <c r="J177" s="32">
        <v>0</v>
      </c>
      <c r="K177" s="30">
        <v>28399</v>
      </c>
      <c r="L177" s="31">
        <f t="shared" si="21"/>
        <v>0</v>
      </c>
      <c r="M177" s="32">
        <v>0</v>
      </c>
      <c r="N177" s="30">
        <v>28593</v>
      </c>
      <c r="O177" s="31">
        <f t="shared" si="22"/>
        <v>0</v>
      </c>
      <c r="P177" s="11">
        <v>0</v>
      </c>
      <c r="Q177" s="30">
        <v>28790</v>
      </c>
      <c r="R177" s="31">
        <f t="shared" si="23"/>
        <v>0</v>
      </c>
      <c r="S177" s="11">
        <v>0</v>
      </c>
      <c r="T177" s="30">
        <v>30636</v>
      </c>
      <c r="U177" s="31">
        <f t="shared" si="24"/>
        <v>0</v>
      </c>
      <c r="V177" s="11">
        <v>1</v>
      </c>
      <c r="W177" s="30">
        <v>30852</v>
      </c>
      <c r="X177" s="31">
        <f t="shared" si="25"/>
        <v>3.2412809542331127</v>
      </c>
      <c r="Y177" s="11">
        <v>0</v>
      </c>
      <c r="Z177" s="30">
        <v>31055</v>
      </c>
      <c r="AA177" s="31">
        <f t="shared" si="26"/>
        <v>0</v>
      </c>
      <c r="AB177" s="11">
        <v>0</v>
      </c>
      <c r="AC177" s="30">
        <v>31244</v>
      </c>
      <c r="AD177" s="31">
        <f t="shared" si="27"/>
        <v>0</v>
      </c>
      <c r="AE177" s="11">
        <v>0</v>
      </c>
      <c r="AF177" s="30">
        <v>31422</v>
      </c>
      <c r="AG177" s="31">
        <f t="shared" si="28"/>
        <v>0</v>
      </c>
      <c r="AH177" s="11">
        <v>0</v>
      </c>
      <c r="AI177" s="11">
        <v>30413</v>
      </c>
      <c r="AJ177" s="33">
        <f t="shared" si="29"/>
        <v>0</v>
      </c>
    </row>
    <row r="178" spans="1:36" s="5" customFormat="1" ht="12.75">
      <c r="A178" s="9" t="s">
        <v>59</v>
      </c>
      <c r="B178" s="9" t="s">
        <v>35</v>
      </c>
      <c r="C178" s="11">
        <v>291470</v>
      </c>
      <c r="D178" s="9" t="s">
        <v>35</v>
      </c>
      <c r="E178" s="4" t="s">
        <v>34</v>
      </c>
      <c r="F178" s="11" t="s">
        <v>42</v>
      </c>
      <c r="G178" s="11">
        <v>3</v>
      </c>
      <c r="H178" s="30">
        <v>61490</v>
      </c>
      <c r="I178" s="31">
        <f t="shared" si="20"/>
        <v>4.8788420881444141</v>
      </c>
      <c r="J178" s="32">
        <v>6</v>
      </c>
      <c r="K178" s="30">
        <v>61623</v>
      </c>
      <c r="L178" s="31">
        <f t="shared" si="21"/>
        <v>9.7366243123509086</v>
      </c>
      <c r="M178" s="32">
        <v>9</v>
      </c>
      <c r="N178" s="30">
        <v>61838</v>
      </c>
      <c r="O178" s="31">
        <f t="shared" si="22"/>
        <v>14.554157637698502</v>
      </c>
      <c r="P178" s="11">
        <v>4</v>
      </c>
      <c r="Q178" s="30">
        <v>62037</v>
      </c>
      <c r="R178" s="31">
        <f t="shared" si="23"/>
        <v>6.4477650434418168</v>
      </c>
      <c r="S178" s="11">
        <v>5</v>
      </c>
      <c r="T178" s="30">
        <v>65806</v>
      </c>
      <c r="U178" s="31">
        <f t="shared" si="24"/>
        <v>7.598091359450506</v>
      </c>
      <c r="V178" s="11">
        <v>10</v>
      </c>
      <c r="W178" s="30">
        <v>66065</v>
      </c>
      <c r="X178" s="31">
        <f t="shared" si="25"/>
        <v>15.13660788617271</v>
      </c>
      <c r="Y178" s="11">
        <v>5</v>
      </c>
      <c r="Z178" s="30">
        <v>66310</v>
      </c>
      <c r="AA178" s="31">
        <f t="shared" si="26"/>
        <v>7.5403408234052174</v>
      </c>
      <c r="AB178" s="11">
        <v>2</v>
      </c>
      <c r="AC178" s="30">
        <v>66592</v>
      </c>
      <c r="AD178" s="31">
        <f t="shared" si="27"/>
        <v>3.0033637674195099</v>
      </c>
      <c r="AE178" s="11">
        <v>1</v>
      </c>
      <c r="AF178" s="30">
        <v>66806</v>
      </c>
      <c r="AG178" s="31">
        <f t="shared" si="28"/>
        <v>1.4968715384845672</v>
      </c>
      <c r="AH178" s="11">
        <v>2</v>
      </c>
      <c r="AI178" s="11">
        <v>64325</v>
      </c>
      <c r="AJ178" s="33">
        <f t="shared" si="29"/>
        <v>3.1092110376991839</v>
      </c>
    </row>
    <row r="179" spans="1:36" s="5" customFormat="1" ht="12.75">
      <c r="A179" s="9" t="s">
        <v>63</v>
      </c>
      <c r="B179" s="9" t="s">
        <v>14</v>
      </c>
      <c r="C179" s="11">
        <v>291480</v>
      </c>
      <c r="D179" s="9" t="s">
        <v>14</v>
      </c>
      <c r="E179" s="4" t="s">
        <v>56</v>
      </c>
      <c r="F179" s="10"/>
      <c r="G179" s="11">
        <v>0</v>
      </c>
      <c r="H179" s="30">
        <v>213656</v>
      </c>
      <c r="I179" s="31">
        <f t="shared" si="20"/>
        <v>0</v>
      </c>
      <c r="J179" s="32">
        <v>1</v>
      </c>
      <c r="K179" s="30">
        <v>204710</v>
      </c>
      <c r="L179" s="31">
        <f t="shared" si="21"/>
        <v>0.4884959210590592</v>
      </c>
      <c r="M179" s="32">
        <v>0</v>
      </c>
      <c r="N179" s="30">
        <v>205286</v>
      </c>
      <c r="O179" s="31">
        <f t="shared" si="22"/>
        <v>0</v>
      </c>
      <c r="P179" s="11">
        <v>1</v>
      </c>
      <c r="Q179" s="30">
        <v>205885</v>
      </c>
      <c r="R179" s="31">
        <f t="shared" si="23"/>
        <v>0.48570804089661701</v>
      </c>
      <c r="S179" s="11">
        <v>0</v>
      </c>
      <c r="T179" s="30">
        <v>218124</v>
      </c>
      <c r="U179" s="31">
        <f t="shared" si="24"/>
        <v>0</v>
      </c>
      <c r="V179" s="11">
        <v>0</v>
      </c>
      <c r="W179" s="30">
        <v>218925</v>
      </c>
      <c r="X179" s="31">
        <f t="shared" si="25"/>
        <v>0</v>
      </c>
      <c r="Y179" s="11">
        <v>0</v>
      </c>
      <c r="Z179" s="30">
        <v>219680</v>
      </c>
      <c r="AA179" s="31">
        <f t="shared" si="26"/>
        <v>0</v>
      </c>
      <c r="AB179" s="11">
        <v>0</v>
      </c>
      <c r="AC179" s="30">
        <v>220386</v>
      </c>
      <c r="AD179" s="31">
        <f t="shared" si="27"/>
        <v>0</v>
      </c>
      <c r="AE179" s="11">
        <v>0</v>
      </c>
      <c r="AF179" s="30">
        <v>221046</v>
      </c>
      <c r="AG179" s="31">
        <f t="shared" si="28"/>
        <v>0</v>
      </c>
      <c r="AH179" s="11">
        <v>0</v>
      </c>
      <c r="AI179" s="11">
        <v>212740</v>
      </c>
      <c r="AJ179" s="33">
        <f t="shared" si="29"/>
        <v>0</v>
      </c>
    </row>
    <row r="180" spans="1:36" s="5" customFormat="1" ht="12.75">
      <c r="A180" s="9" t="s">
        <v>63</v>
      </c>
      <c r="B180" s="9" t="s">
        <v>22</v>
      </c>
      <c r="C180" s="11">
        <v>291490</v>
      </c>
      <c r="D180" s="9" t="s">
        <v>237</v>
      </c>
      <c r="E180" s="4" t="s">
        <v>56</v>
      </c>
      <c r="F180" s="10"/>
      <c r="G180" s="11">
        <v>0</v>
      </c>
      <c r="H180" s="30">
        <v>27170</v>
      </c>
      <c r="I180" s="31">
        <f t="shared" si="20"/>
        <v>0</v>
      </c>
      <c r="J180" s="32">
        <v>0</v>
      </c>
      <c r="K180" s="30">
        <v>24340</v>
      </c>
      <c r="L180" s="31">
        <f t="shared" si="21"/>
        <v>0</v>
      </c>
      <c r="M180" s="32">
        <v>0</v>
      </c>
      <c r="N180" s="30">
        <v>24794</v>
      </c>
      <c r="O180" s="31">
        <f t="shared" si="22"/>
        <v>0</v>
      </c>
      <c r="P180" s="11">
        <v>0</v>
      </c>
      <c r="Q180" s="30">
        <v>25254</v>
      </c>
      <c r="R180" s="31">
        <f t="shared" si="23"/>
        <v>0</v>
      </c>
      <c r="S180" s="11">
        <v>0</v>
      </c>
      <c r="T180" s="30">
        <v>26753</v>
      </c>
      <c r="U180" s="31">
        <f t="shared" si="24"/>
        <v>0</v>
      </c>
      <c r="V180" s="11">
        <v>0</v>
      </c>
      <c r="W180" s="30">
        <v>27198</v>
      </c>
      <c r="X180" s="31">
        <f t="shared" si="25"/>
        <v>0</v>
      </c>
      <c r="Y180" s="11">
        <v>0</v>
      </c>
      <c r="Z180" s="30">
        <v>27619</v>
      </c>
      <c r="AA180" s="31">
        <f t="shared" si="26"/>
        <v>0</v>
      </c>
      <c r="AB180" s="11">
        <v>0</v>
      </c>
      <c r="AC180" s="30">
        <v>28013</v>
      </c>
      <c r="AD180" s="31">
        <f t="shared" si="27"/>
        <v>0</v>
      </c>
      <c r="AE180" s="11">
        <v>0</v>
      </c>
      <c r="AF180" s="30">
        <v>28382</v>
      </c>
      <c r="AG180" s="31">
        <f t="shared" si="28"/>
        <v>0</v>
      </c>
      <c r="AH180" s="11">
        <v>0</v>
      </c>
      <c r="AI180" s="11">
        <v>27891</v>
      </c>
      <c r="AJ180" s="33">
        <f t="shared" si="29"/>
        <v>0</v>
      </c>
    </row>
    <row r="181" spans="1:36" s="5" customFormat="1" ht="12.75">
      <c r="A181" s="9" t="s">
        <v>59</v>
      </c>
      <c r="B181" s="9" t="s">
        <v>35</v>
      </c>
      <c r="C181" s="11">
        <v>291500</v>
      </c>
      <c r="D181" s="9" t="s">
        <v>289</v>
      </c>
      <c r="E181" s="4" t="s">
        <v>36</v>
      </c>
      <c r="F181" s="11" t="s">
        <v>42</v>
      </c>
      <c r="G181" s="11">
        <v>4</v>
      </c>
      <c r="H181" s="30">
        <v>14664</v>
      </c>
      <c r="I181" s="31">
        <f t="shared" si="20"/>
        <v>27.277686852154936</v>
      </c>
      <c r="J181" s="32">
        <v>0</v>
      </c>
      <c r="K181" s="30">
        <v>14932</v>
      </c>
      <c r="L181" s="31">
        <f t="shared" si="21"/>
        <v>0</v>
      </c>
      <c r="M181" s="32">
        <v>3</v>
      </c>
      <c r="N181" s="30">
        <v>14995</v>
      </c>
      <c r="O181" s="31">
        <f t="shared" si="22"/>
        <v>20.006668889629879</v>
      </c>
      <c r="P181" s="11">
        <v>2</v>
      </c>
      <c r="Q181" s="30">
        <v>15063</v>
      </c>
      <c r="R181" s="31">
        <f t="shared" si="23"/>
        <v>13.277567549624909</v>
      </c>
      <c r="S181" s="11">
        <v>2</v>
      </c>
      <c r="T181" s="30">
        <v>15996</v>
      </c>
      <c r="U181" s="31">
        <f t="shared" si="24"/>
        <v>12.503125781445362</v>
      </c>
      <c r="V181" s="11">
        <v>4</v>
      </c>
      <c r="W181" s="30">
        <v>16370</v>
      </c>
      <c r="X181" s="31">
        <f t="shared" si="25"/>
        <v>24.434941967012829</v>
      </c>
      <c r="Y181" s="11">
        <v>2</v>
      </c>
      <c r="Z181" s="30">
        <v>16446</v>
      </c>
      <c r="AA181" s="31">
        <f t="shared" si="26"/>
        <v>12.161011796181443</v>
      </c>
      <c r="AB181" s="11">
        <v>1</v>
      </c>
      <c r="AC181" s="30">
        <v>16519</v>
      </c>
      <c r="AD181" s="31">
        <f t="shared" si="27"/>
        <v>6.053635207942369</v>
      </c>
      <c r="AE181" s="11">
        <v>0</v>
      </c>
      <c r="AF181" s="30">
        <v>16586</v>
      </c>
      <c r="AG181" s="31">
        <f t="shared" si="28"/>
        <v>0</v>
      </c>
      <c r="AH181" s="11">
        <v>1</v>
      </c>
      <c r="AI181" s="11">
        <v>15999</v>
      </c>
      <c r="AJ181" s="33">
        <f t="shared" si="29"/>
        <v>6.2503906494155883</v>
      </c>
    </row>
    <row r="182" spans="1:36" s="5" customFormat="1" ht="12.75">
      <c r="A182" s="9" t="s">
        <v>63</v>
      </c>
      <c r="B182" s="9" t="s">
        <v>12</v>
      </c>
      <c r="C182" s="11">
        <v>291510</v>
      </c>
      <c r="D182" s="9" t="s">
        <v>239</v>
      </c>
      <c r="E182" s="4" t="s">
        <v>57</v>
      </c>
      <c r="F182" s="8" t="s">
        <v>42</v>
      </c>
      <c r="G182" s="11">
        <v>0</v>
      </c>
      <c r="H182" s="30">
        <v>14162</v>
      </c>
      <c r="I182" s="31">
        <f t="shared" si="20"/>
        <v>0</v>
      </c>
      <c r="J182" s="32">
        <v>0</v>
      </c>
      <c r="K182" s="30">
        <v>13053</v>
      </c>
      <c r="L182" s="31">
        <f t="shared" si="21"/>
        <v>0</v>
      </c>
      <c r="M182" s="32">
        <v>0</v>
      </c>
      <c r="N182" s="30">
        <v>12926</v>
      </c>
      <c r="O182" s="31">
        <f t="shared" si="22"/>
        <v>0</v>
      </c>
      <c r="P182" s="11">
        <v>0</v>
      </c>
      <c r="Q182" s="30">
        <v>12805</v>
      </c>
      <c r="R182" s="31">
        <f t="shared" si="23"/>
        <v>0</v>
      </c>
      <c r="S182" s="11">
        <v>0</v>
      </c>
      <c r="T182" s="30">
        <v>13433</v>
      </c>
      <c r="U182" s="31">
        <f t="shared" si="24"/>
        <v>0</v>
      </c>
      <c r="V182" s="11">
        <v>0</v>
      </c>
      <c r="W182" s="30">
        <v>13448</v>
      </c>
      <c r="X182" s="31">
        <f t="shared" si="25"/>
        <v>0</v>
      </c>
      <c r="Y182" s="11">
        <v>0</v>
      </c>
      <c r="Z182" s="30">
        <v>13359</v>
      </c>
      <c r="AA182" s="31">
        <f t="shared" si="26"/>
        <v>0</v>
      </c>
      <c r="AB182" s="11">
        <v>0</v>
      </c>
      <c r="AC182" s="30">
        <v>13276</v>
      </c>
      <c r="AD182" s="31">
        <f t="shared" si="27"/>
        <v>0</v>
      </c>
      <c r="AE182" s="11">
        <v>0</v>
      </c>
      <c r="AF182" s="30">
        <v>13199</v>
      </c>
      <c r="AG182" s="31">
        <f t="shared" si="28"/>
        <v>0</v>
      </c>
      <c r="AH182" s="11">
        <v>0</v>
      </c>
      <c r="AI182" s="11">
        <v>12462</v>
      </c>
      <c r="AJ182" s="33">
        <f t="shared" si="29"/>
        <v>0</v>
      </c>
    </row>
    <row r="183" spans="1:36" s="5" customFormat="1" ht="12.75">
      <c r="A183" s="9" t="s">
        <v>63</v>
      </c>
      <c r="B183" s="9" t="s">
        <v>12</v>
      </c>
      <c r="C183" s="11">
        <v>291520</v>
      </c>
      <c r="D183" s="9" t="s">
        <v>240</v>
      </c>
      <c r="E183" s="4" t="s">
        <v>57</v>
      </c>
      <c r="F183" s="8" t="s">
        <v>42</v>
      </c>
      <c r="G183" s="11">
        <v>0</v>
      </c>
      <c r="H183" s="30">
        <v>16590</v>
      </c>
      <c r="I183" s="31">
        <f t="shared" si="20"/>
        <v>0</v>
      </c>
      <c r="J183" s="32">
        <v>0</v>
      </c>
      <c r="K183" s="30">
        <v>15210</v>
      </c>
      <c r="L183" s="31">
        <f t="shared" si="21"/>
        <v>0</v>
      </c>
      <c r="M183" s="32">
        <v>0</v>
      </c>
      <c r="N183" s="30">
        <v>15053</v>
      </c>
      <c r="O183" s="31">
        <f t="shared" si="22"/>
        <v>0</v>
      </c>
      <c r="P183" s="11">
        <v>0</v>
      </c>
      <c r="Q183" s="30">
        <v>15088</v>
      </c>
      <c r="R183" s="31">
        <f t="shared" si="23"/>
        <v>0</v>
      </c>
      <c r="S183" s="11">
        <v>0</v>
      </c>
      <c r="T183" s="30">
        <v>15829</v>
      </c>
      <c r="U183" s="31">
        <f t="shared" si="24"/>
        <v>0</v>
      </c>
      <c r="V183" s="11">
        <v>0</v>
      </c>
      <c r="W183" s="30">
        <v>15871</v>
      </c>
      <c r="X183" s="31">
        <f t="shared" si="25"/>
        <v>0</v>
      </c>
      <c r="Y183" s="11">
        <v>0</v>
      </c>
      <c r="Z183" s="30">
        <v>15767</v>
      </c>
      <c r="AA183" s="31">
        <f t="shared" si="26"/>
        <v>0</v>
      </c>
      <c r="AB183" s="11">
        <v>0</v>
      </c>
      <c r="AC183" s="30">
        <v>15669</v>
      </c>
      <c r="AD183" s="31">
        <f t="shared" si="27"/>
        <v>0</v>
      </c>
      <c r="AE183" s="11">
        <v>0</v>
      </c>
      <c r="AF183" s="30">
        <v>15577</v>
      </c>
      <c r="AG183" s="31">
        <f t="shared" si="28"/>
        <v>0</v>
      </c>
      <c r="AH183" s="11">
        <v>0</v>
      </c>
      <c r="AI183" s="11">
        <v>14712</v>
      </c>
      <c r="AJ183" s="33">
        <f t="shared" si="29"/>
        <v>0</v>
      </c>
    </row>
    <row r="184" spans="1:36" s="5" customFormat="1" ht="12.75">
      <c r="A184" s="9" t="s">
        <v>64</v>
      </c>
      <c r="B184" s="9" t="s">
        <v>24</v>
      </c>
      <c r="C184" s="11">
        <v>291530</v>
      </c>
      <c r="D184" s="9" t="s">
        <v>241</v>
      </c>
      <c r="E184" s="10" t="s">
        <v>44</v>
      </c>
      <c r="F184" s="4"/>
      <c r="G184" s="11">
        <v>0</v>
      </c>
      <c r="H184" s="30">
        <v>7118</v>
      </c>
      <c r="I184" s="31">
        <f t="shared" si="20"/>
        <v>0</v>
      </c>
      <c r="J184" s="32">
        <v>0</v>
      </c>
      <c r="K184" s="30">
        <v>7110</v>
      </c>
      <c r="L184" s="31">
        <f t="shared" si="21"/>
        <v>0</v>
      </c>
      <c r="M184" s="32">
        <v>0</v>
      </c>
      <c r="N184" s="30">
        <v>7061</v>
      </c>
      <c r="O184" s="31">
        <f t="shared" si="22"/>
        <v>0</v>
      </c>
      <c r="P184" s="11">
        <v>0</v>
      </c>
      <c r="Q184" s="30">
        <v>7013</v>
      </c>
      <c r="R184" s="31">
        <f t="shared" si="23"/>
        <v>0</v>
      </c>
      <c r="S184" s="11">
        <v>0</v>
      </c>
      <c r="T184" s="30">
        <v>7420</v>
      </c>
      <c r="U184" s="31">
        <f t="shared" si="24"/>
        <v>0</v>
      </c>
      <c r="V184" s="11">
        <v>0</v>
      </c>
      <c r="W184" s="30">
        <v>7384</v>
      </c>
      <c r="X184" s="31">
        <f t="shared" si="25"/>
        <v>0</v>
      </c>
      <c r="Y184" s="11">
        <v>0</v>
      </c>
      <c r="Z184" s="30">
        <v>7351</v>
      </c>
      <c r="AA184" s="31">
        <f t="shared" si="26"/>
        <v>0</v>
      </c>
      <c r="AB184" s="11">
        <v>0</v>
      </c>
      <c r="AC184" s="30">
        <v>7319</v>
      </c>
      <c r="AD184" s="31">
        <f t="shared" si="27"/>
        <v>0</v>
      </c>
      <c r="AE184" s="11">
        <v>0</v>
      </c>
      <c r="AF184" s="30">
        <v>7291</v>
      </c>
      <c r="AG184" s="31">
        <f t="shared" si="28"/>
        <v>0</v>
      </c>
      <c r="AH184" s="11">
        <v>0</v>
      </c>
      <c r="AI184" s="11">
        <v>6914</v>
      </c>
      <c r="AJ184" s="33">
        <f t="shared" si="29"/>
        <v>0</v>
      </c>
    </row>
    <row r="185" spans="1:36" s="5" customFormat="1" ht="12.75">
      <c r="A185" s="9" t="s">
        <v>66</v>
      </c>
      <c r="B185" s="9" t="s">
        <v>16</v>
      </c>
      <c r="C185" s="11">
        <v>291535</v>
      </c>
      <c r="D185" s="9" t="s">
        <v>242</v>
      </c>
      <c r="E185" s="9" t="s">
        <v>16</v>
      </c>
      <c r="F185" s="4" t="s">
        <v>42</v>
      </c>
      <c r="G185" s="11">
        <v>0</v>
      </c>
      <c r="H185" s="30">
        <v>13269</v>
      </c>
      <c r="I185" s="31">
        <f t="shared" si="20"/>
        <v>0</v>
      </c>
      <c r="J185" s="32">
        <v>1</v>
      </c>
      <c r="K185" s="30">
        <v>13209</v>
      </c>
      <c r="L185" s="31">
        <f t="shared" si="21"/>
        <v>7.5705958058899228</v>
      </c>
      <c r="M185" s="32">
        <v>1</v>
      </c>
      <c r="N185" s="30">
        <v>13350</v>
      </c>
      <c r="O185" s="31">
        <f t="shared" si="22"/>
        <v>7.4906367041198507</v>
      </c>
      <c r="P185" s="11">
        <v>1</v>
      </c>
      <c r="Q185" s="30">
        <v>13487</v>
      </c>
      <c r="R185" s="31">
        <f t="shared" si="23"/>
        <v>7.4145473418847772</v>
      </c>
      <c r="S185" s="11">
        <v>3</v>
      </c>
      <c r="T185" s="30">
        <v>14392</v>
      </c>
      <c r="U185" s="31">
        <f t="shared" si="24"/>
        <v>20.844913841022791</v>
      </c>
      <c r="V185" s="11">
        <v>2</v>
      </c>
      <c r="W185" s="30">
        <v>14533</v>
      </c>
      <c r="X185" s="31">
        <f t="shared" si="25"/>
        <v>13.761783527145118</v>
      </c>
      <c r="Y185" s="11">
        <v>4</v>
      </c>
      <c r="Z185" s="30">
        <v>14667</v>
      </c>
      <c r="AA185" s="31">
        <f t="shared" si="26"/>
        <v>27.272107452103363</v>
      </c>
      <c r="AB185" s="11">
        <v>0</v>
      </c>
      <c r="AC185" s="30">
        <v>14604</v>
      </c>
      <c r="AD185" s="31">
        <f t="shared" si="27"/>
        <v>0</v>
      </c>
      <c r="AE185" s="11">
        <v>0</v>
      </c>
      <c r="AF185" s="30">
        <v>14718</v>
      </c>
      <c r="AG185" s="31">
        <f t="shared" si="28"/>
        <v>0</v>
      </c>
      <c r="AH185" s="11">
        <v>0</v>
      </c>
      <c r="AI185" s="11">
        <v>14311</v>
      </c>
      <c r="AJ185" s="33">
        <f t="shared" si="29"/>
        <v>0</v>
      </c>
    </row>
    <row r="186" spans="1:36" s="5" customFormat="1" ht="12.75">
      <c r="A186" s="9" t="s">
        <v>63</v>
      </c>
      <c r="B186" s="9" t="s">
        <v>14</v>
      </c>
      <c r="C186" s="11">
        <v>291540</v>
      </c>
      <c r="D186" s="9" t="s">
        <v>243</v>
      </c>
      <c r="E186" s="4" t="s">
        <v>56</v>
      </c>
      <c r="F186" s="10"/>
      <c r="G186" s="11">
        <v>0</v>
      </c>
      <c r="H186" s="30">
        <v>7706</v>
      </c>
      <c r="I186" s="31">
        <f t="shared" si="20"/>
        <v>0</v>
      </c>
      <c r="J186" s="32">
        <v>0</v>
      </c>
      <c r="K186" s="30">
        <v>7278</v>
      </c>
      <c r="L186" s="31">
        <f t="shared" si="21"/>
        <v>0</v>
      </c>
      <c r="M186" s="32">
        <v>0</v>
      </c>
      <c r="N186" s="30">
        <v>7212</v>
      </c>
      <c r="O186" s="31">
        <f t="shared" si="22"/>
        <v>0</v>
      </c>
      <c r="P186" s="11">
        <v>0</v>
      </c>
      <c r="Q186" s="30">
        <v>7118</v>
      </c>
      <c r="R186" s="31">
        <f t="shared" si="23"/>
        <v>0</v>
      </c>
      <c r="S186" s="11">
        <v>0</v>
      </c>
      <c r="T186" s="30">
        <v>7507</v>
      </c>
      <c r="U186" s="31">
        <f t="shared" si="24"/>
        <v>0</v>
      </c>
      <c r="V186" s="11">
        <v>0</v>
      </c>
      <c r="W186" s="30">
        <v>7428</v>
      </c>
      <c r="X186" s="31">
        <f t="shared" si="25"/>
        <v>0</v>
      </c>
      <c r="Y186" s="11">
        <v>0</v>
      </c>
      <c r="Z186" s="30">
        <v>7353</v>
      </c>
      <c r="AA186" s="31">
        <f t="shared" si="26"/>
        <v>0</v>
      </c>
      <c r="AB186" s="11">
        <v>0</v>
      </c>
      <c r="AC186" s="30">
        <v>7284</v>
      </c>
      <c r="AD186" s="31">
        <f t="shared" si="27"/>
        <v>0</v>
      </c>
      <c r="AE186" s="11">
        <v>0</v>
      </c>
      <c r="AF186" s="30">
        <v>7218</v>
      </c>
      <c r="AG186" s="31">
        <f t="shared" si="28"/>
        <v>0</v>
      </c>
      <c r="AH186" s="11">
        <v>0</v>
      </c>
      <c r="AI186" s="11">
        <v>6770</v>
      </c>
      <c r="AJ186" s="33">
        <f t="shared" si="29"/>
        <v>0</v>
      </c>
    </row>
    <row r="187" spans="1:36" s="5" customFormat="1" ht="12.75">
      <c r="A187" s="9" t="s">
        <v>63</v>
      </c>
      <c r="B187" s="9" t="s">
        <v>14</v>
      </c>
      <c r="C187" s="11">
        <v>291550</v>
      </c>
      <c r="D187" s="9" t="s">
        <v>244</v>
      </c>
      <c r="E187" s="4" t="s">
        <v>56</v>
      </c>
      <c r="F187" s="10"/>
      <c r="G187" s="11">
        <v>0</v>
      </c>
      <c r="H187" s="30">
        <v>20490</v>
      </c>
      <c r="I187" s="31">
        <f t="shared" si="20"/>
        <v>0</v>
      </c>
      <c r="J187" s="32">
        <v>0</v>
      </c>
      <c r="K187" s="30">
        <v>21094</v>
      </c>
      <c r="L187" s="31">
        <f t="shared" si="21"/>
        <v>0</v>
      </c>
      <c r="M187" s="32">
        <v>0</v>
      </c>
      <c r="N187" s="30">
        <v>20978</v>
      </c>
      <c r="O187" s="31">
        <f t="shared" si="22"/>
        <v>0</v>
      </c>
      <c r="P187" s="11">
        <v>0</v>
      </c>
      <c r="Q187" s="30">
        <v>20878</v>
      </c>
      <c r="R187" s="31">
        <f t="shared" si="23"/>
        <v>0</v>
      </c>
      <c r="S187" s="11">
        <v>0</v>
      </c>
      <c r="T187" s="30">
        <v>21884</v>
      </c>
      <c r="U187" s="31">
        <f t="shared" si="24"/>
        <v>0</v>
      </c>
      <c r="V187" s="11">
        <v>0</v>
      </c>
      <c r="W187" s="30">
        <v>21817</v>
      </c>
      <c r="X187" s="31">
        <f t="shared" si="25"/>
        <v>0</v>
      </c>
      <c r="Y187" s="11">
        <v>0</v>
      </c>
      <c r="Z187" s="30">
        <v>21754</v>
      </c>
      <c r="AA187" s="31">
        <f t="shared" si="26"/>
        <v>0</v>
      </c>
      <c r="AB187" s="11">
        <v>0</v>
      </c>
      <c r="AC187" s="30">
        <v>21697</v>
      </c>
      <c r="AD187" s="31">
        <f t="shared" si="27"/>
        <v>0</v>
      </c>
      <c r="AE187" s="11">
        <v>0</v>
      </c>
      <c r="AF187" s="30">
        <v>21642</v>
      </c>
      <c r="AG187" s="31">
        <f t="shared" si="28"/>
        <v>0</v>
      </c>
      <c r="AH187" s="11">
        <v>0</v>
      </c>
      <c r="AI187" s="11">
        <v>20587</v>
      </c>
      <c r="AJ187" s="33">
        <f t="shared" si="29"/>
        <v>0</v>
      </c>
    </row>
    <row r="188" spans="1:36" s="5" customFormat="1" ht="12.75">
      <c r="A188" s="9" t="s">
        <v>64</v>
      </c>
      <c r="B188" s="9" t="s">
        <v>13</v>
      </c>
      <c r="C188" s="11">
        <v>291560</v>
      </c>
      <c r="D188" s="9" t="s">
        <v>245</v>
      </c>
      <c r="E188" s="4" t="s">
        <v>45</v>
      </c>
      <c r="F188" s="4"/>
      <c r="G188" s="11">
        <v>0</v>
      </c>
      <c r="H188" s="30">
        <v>67803</v>
      </c>
      <c r="I188" s="31">
        <f t="shared" si="20"/>
        <v>0</v>
      </c>
      <c r="J188" s="32">
        <v>0</v>
      </c>
      <c r="K188" s="30">
        <v>63355</v>
      </c>
      <c r="L188" s="31">
        <f t="shared" si="21"/>
        <v>0</v>
      </c>
      <c r="M188" s="32">
        <v>0</v>
      </c>
      <c r="N188" s="30">
        <v>63053</v>
      </c>
      <c r="O188" s="31">
        <f t="shared" si="22"/>
        <v>0</v>
      </c>
      <c r="P188" s="11">
        <v>0</v>
      </c>
      <c r="Q188" s="30">
        <v>63037</v>
      </c>
      <c r="R188" s="31">
        <f t="shared" si="23"/>
        <v>0</v>
      </c>
      <c r="S188" s="11">
        <v>0</v>
      </c>
      <c r="T188" s="30">
        <v>67128</v>
      </c>
      <c r="U188" s="31">
        <f t="shared" si="24"/>
        <v>0</v>
      </c>
      <c r="V188" s="11">
        <v>0</v>
      </c>
      <c r="W188" s="30">
        <v>67191</v>
      </c>
      <c r="X188" s="31">
        <f t="shared" si="25"/>
        <v>0</v>
      </c>
      <c r="Y188" s="11">
        <v>0</v>
      </c>
      <c r="Z188" s="30">
        <v>67249</v>
      </c>
      <c r="AA188" s="31">
        <f t="shared" si="26"/>
        <v>0</v>
      </c>
      <c r="AB188" s="11">
        <v>0</v>
      </c>
      <c r="AC188" s="30">
        <v>67305</v>
      </c>
      <c r="AD188" s="31">
        <f t="shared" si="27"/>
        <v>0</v>
      </c>
      <c r="AE188" s="11">
        <v>0</v>
      </c>
      <c r="AF188" s="30">
        <v>67356</v>
      </c>
      <c r="AG188" s="31">
        <f t="shared" si="28"/>
        <v>0</v>
      </c>
      <c r="AH188" s="11">
        <v>1</v>
      </c>
      <c r="AI188" s="11">
        <v>64521</v>
      </c>
      <c r="AJ188" s="33">
        <f t="shared" si="29"/>
        <v>1.5498829838347203</v>
      </c>
    </row>
    <row r="189" spans="1:36" s="5" customFormat="1" ht="12.75">
      <c r="A189" s="9" t="s">
        <v>63</v>
      </c>
      <c r="B189" s="9" t="s">
        <v>12</v>
      </c>
      <c r="C189" s="11">
        <v>291570</v>
      </c>
      <c r="D189" s="9" t="s">
        <v>246</v>
      </c>
      <c r="E189" s="4" t="s">
        <v>57</v>
      </c>
      <c r="F189" s="8"/>
      <c r="G189" s="11">
        <v>0</v>
      </c>
      <c r="H189" s="30">
        <v>8781</v>
      </c>
      <c r="I189" s="31">
        <f t="shared" si="20"/>
        <v>0</v>
      </c>
      <c r="J189" s="32">
        <v>0</v>
      </c>
      <c r="K189" s="30">
        <v>7904</v>
      </c>
      <c r="L189" s="31">
        <f t="shared" si="21"/>
        <v>0</v>
      </c>
      <c r="M189" s="32">
        <v>0</v>
      </c>
      <c r="N189" s="30">
        <v>7869</v>
      </c>
      <c r="O189" s="31">
        <f t="shared" si="22"/>
        <v>0</v>
      </c>
      <c r="P189" s="11">
        <v>0</v>
      </c>
      <c r="Q189" s="30">
        <v>7836</v>
      </c>
      <c r="R189" s="31">
        <f t="shared" si="23"/>
        <v>0</v>
      </c>
      <c r="S189" s="11">
        <v>0</v>
      </c>
      <c r="T189" s="30">
        <v>8259</v>
      </c>
      <c r="U189" s="31">
        <f t="shared" si="24"/>
        <v>0</v>
      </c>
      <c r="V189" s="11">
        <v>0</v>
      </c>
      <c r="W189" s="30">
        <v>8534</v>
      </c>
      <c r="X189" s="31">
        <f t="shared" si="25"/>
        <v>0</v>
      </c>
      <c r="Y189" s="11">
        <v>0</v>
      </c>
      <c r="Z189" s="30">
        <v>8514</v>
      </c>
      <c r="AA189" s="31">
        <f t="shared" si="26"/>
        <v>0</v>
      </c>
      <c r="AB189" s="11">
        <v>0</v>
      </c>
      <c r="AC189" s="30">
        <v>8495</v>
      </c>
      <c r="AD189" s="31">
        <f t="shared" si="27"/>
        <v>0</v>
      </c>
      <c r="AE189" s="11">
        <v>0</v>
      </c>
      <c r="AF189" s="30">
        <v>8476</v>
      </c>
      <c r="AG189" s="31">
        <f t="shared" si="28"/>
        <v>0</v>
      </c>
      <c r="AH189" s="11">
        <v>0</v>
      </c>
      <c r="AI189" s="11">
        <v>8069</v>
      </c>
      <c r="AJ189" s="33">
        <f t="shared" si="29"/>
        <v>0</v>
      </c>
    </row>
    <row r="190" spans="1:36" s="5" customFormat="1" ht="12.75">
      <c r="A190" s="9" t="s">
        <v>62</v>
      </c>
      <c r="B190" s="9" t="s">
        <v>26</v>
      </c>
      <c r="C190" s="11">
        <v>291580</v>
      </c>
      <c r="D190" s="9" t="s">
        <v>247</v>
      </c>
      <c r="E190" s="10" t="s">
        <v>58</v>
      </c>
      <c r="F190" s="11" t="s">
        <v>42</v>
      </c>
      <c r="G190" s="11">
        <v>0</v>
      </c>
      <c r="H190" s="30">
        <v>35512</v>
      </c>
      <c r="I190" s="31">
        <f t="shared" si="20"/>
        <v>0</v>
      </c>
      <c r="J190" s="32">
        <v>0</v>
      </c>
      <c r="K190" s="30">
        <v>23106</v>
      </c>
      <c r="L190" s="31">
        <f t="shared" si="21"/>
        <v>0</v>
      </c>
      <c r="M190" s="32">
        <v>0</v>
      </c>
      <c r="N190" s="30">
        <v>22828</v>
      </c>
      <c r="O190" s="31">
        <f t="shared" si="22"/>
        <v>0</v>
      </c>
      <c r="P190" s="11">
        <v>0</v>
      </c>
      <c r="Q190" s="30">
        <v>22650</v>
      </c>
      <c r="R190" s="31">
        <f t="shared" si="23"/>
        <v>0</v>
      </c>
      <c r="S190" s="11">
        <v>0</v>
      </c>
      <c r="T190" s="30">
        <v>23723</v>
      </c>
      <c r="U190" s="31">
        <f t="shared" si="24"/>
        <v>0</v>
      </c>
      <c r="V190" s="11">
        <v>0</v>
      </c>
      <c r="W190" s="30">
        <v>23520</v>
      </c>
      <c r="X190" s="31">
        <f t="shared" si="25"/>
        <v>0</v>
      </c>
      <c r="Y190" s="11">
        <v>0</v>
      </c>
      <c r="Z190" s="30">
        <v>23327</v>
      </c>
      <c r="AA190" s="31">
        <f t="shared" si="26"/>
        <v>0</v>
      </c>
      <c r="AB190" s="11">
        <v>0</v>
      </c>
      <c r="AC190" s="30">
        <v>23147</v>
      </c>
      <c r="AD190" s="31">
        <f t="shared" si="27"/>
        <v>0</v>
      </c>
      <c r="AE190" s="11">
        <v>0</v>
      </c>
      <c r="AF190" s="30">
        <v>24901</v>
      </c>
      <c r="AG190" s="31">
        <f t="shared" si="28"/>
        <v>0</v>
      </c>
      <c r="AH190" s="11">
        <v>0</v>
      </c>
      <c r="AI190" s="11">
        <v>23358</v>
      </c>
      <c r="AJ190" s="33">
        <f t="shared" si="29"/>
        <v>0</v>
      </c>
    </row>
    <row r="191" spans="1:36" s="5" customFormat="1" ht="12.75">
      <c r="A191" s="9" t="s">
        <v>61</v>
      </c>
      <c r="B191" s="9" t="s">
        <v>8</v>
      </c>
      <c r="C191" s="11">
        <v>291590</v>
      </c>
      <c r="D191" s="9" t="s">
        <v>248</v>
      </c>
      <c r="E191" s="6" t="s">
        <v>47</v>
      </c>
      <c r="F191" s="8" t="s">
        <v>42</v>
      </c>
      <c r="G191" s="11">
        <v>0</v>
      </c>
      <c r="H191" s="30">
        <v>6884</v>
      </c>
      <c r="I191" s="31">
        <f t="shared" si="20"/>
        <v>0</v>
      </c>
      <c r="J191" s="32">
        <v>0</v>
      </c>
      <c r="K191" s="30">
        <v>7591</v>
      </c>
      <c r="L191" s="31">
        <f t="shared" si="21"/>
        <v>0</v>
      </c>
      <c r="M191" s="32">
        <v>0</v>
      </c>
      <c r="N191" s="30">
        <v>7594</v>
      </c>
      <c r="O191" s="31">
        <f t="shared" si="22"/>
        <v>0</v>
      </c>
      <c r="P191" s="11">
        <v>0</v>
      </c>
      <c r="Q191" s="30">
        <v>7590</v>
      </c>
      <c r="R191" s="31">
        <f t="shared" si="23"/>
        <v>0</v>
      </c>
      <c r="S191" s="11">
        <v>0</v>
      </c>
      <c r="T191" s="30">
        <v>8023</v>
      </c>
      <c r="U191" s="31">
        <f t="shared" si="24"/>
        <v>0</v>
      </c>
      <c r="V191" s="11">
        <v>0</v>
      </c>
      <c r="W191" s="30">
        <v>8029</v>
      </c>
      <c r="X191" s="31">
        <f t="shared" si="25"/>
        <v>0</v>
      </c>
      <c r="Y191" s="11">
        <v>0</v>
      </c>
      <c r="Z191" s="30">
        <v>8034</v>
      </c>
      <c r="AA191" s="31">
        <f t="shared" si="26"/>
        <v>0</v>
      </c>
      <c r="AB191" s="11">
        <v>0</v>
      </c>
      <c r="AC191" s="30">
        <v>8038</v>
      </c>
      <c r="AD191" s="31">
        <f t="shared" si="27"/>
        <v>0</v>
      </c>
      <c r="AE191" s="11">
        <v>0</v>
      </c>
      <c r="AF191" s="30">
        <v>6730</v>
      </c>
      <c r="AG191" s="31">
        <f t="shared" si="28"/>
        <v>0</v>
      </c>
      <c r="AH191" s="11">
        <v>0</v>
      </c>
      <c r="AI191" s="11">
        <v>6445</v>
      </c>
      <c r="AJ191" s="33">
        <f t="shared" si="29"/>
        <v>0</v>
      </c>
    </row>
    <row r="192" spans="1:36" s="5" customFormat="1" ht="12.75">
      <c r="A192" s="9" t="s">
        <v>64</v>
      </c>
      <c r="B192" s="9" t="s">
        <v>13</v>
      </c>
      <c r="C192" s="11">
        <v>291600</v>
      </c>
      <c r="D192" s="9" t="s">
        <v>249</v>
      </c>
      <c r="E192" s="4" t="s">
        <v>45</v>
      </c>
      <c r="F192" s="4" t="s">
        <v>42</v>
      </c>
      <c r="G192" s="11">
        <v>0</v>
      </c>
      <c r="H192" s="30">
        <v>21154</v>
      </c>
      <c r="I192" s="31">
        <f t="shared" si="20"/>
        <v>0</v>
      </c>
      <c r="J192" s="32">
        <v>0</v>
      </c>
      <c r="K192" s="30">
        <v>20199</v>
      </c>
      <c r="L192" s="31">
        <f t="shared" si="21"/>
        <v>0</v>
      </c>
      <c r="M192" s="32">
        <v>0</v>
      </c>
      <c r="N192" s="30">
        <v>20114</v>
      </c>
      <c r="O192" s="31">
        <f t="shared" si="22"/>
        <v>0</v>
      </c>
      <c r="P192" s="11">
        <v>0</v>
      </c>
      <c r="Q192" s="30">
        <v>20015</v>
      </c>
      <c r="R192" s="31">
        <f t="shared" si="23"/>
        <v>0</v>
      </c>
      <c r="S192" s="11">
        <v>0</v>
      </c>
      <c r="T192" s="30">
        <v>20735</v>
      </c>
      <c r="U192" s="31">
        <f t="shared" si="24"/>
        <v>0</v>
      </c>
      <c r="V192" s="11">
        <v>0</v>
      </c>
      <c r="W192" s="30">
        <v>20671</v>
      </c>
      <c r="X192" s="31">
        <f t="shared" si="25"/>
        <v>0</v>
      </c>
      <c r="Y192" s="11">
        <v>0</v>
      </c>
      <c r="Z192" s="30">
        <v>20611</v>
      </c>
      <c r="AA192" s="31">
        <f t="shared" si="26"/>
        <v>0</v>
      </c>
      <c r="AB192" s="11">
        <v>0</v>
      </c>
      <c r="AC192" s="30">
        <v>20554</v>
      </c>
      <c r="AD192" s="31">
        <f t="shared" si="27"/>
        <v>0</v>
      </c>
      <c r="AE192" s="11">
        <v>0</v>
      </c>
      <c r="AF192" s="30">
        <v>20501</v>
      </c>
      <c r="AG192" s="31">
        <f t="shared" si="28"/>
        <v>0</v>
      </c>
      <c r="AH192" s="11">
        <v>0</v>
      </c>
      <c r="AI192" s="11">
        <v>19499</v>
      </c>
      <c r="AJ192" s="33">
        <f t="shared" si="29"/>
        <v>0</v>
      </c>
    </row>
    <row r="193" spans="1:36" s="5" customFormat="1" ht="12.75">
      <c r="A193" s="9" t="s">
        <v>65</v>
      </c>
      <c r="B193" s="9" t="s">
        <v>33</v>
      </c>
      <c r="C193" s="11">
        <v>291610</v>
      </c>
      <c r="D193" s="9" t="s">
        <v>52</v>
      </c>
      <c r="E193" s="4" t="s">
        <v>46</v>
      </c>
      <c r="F193" s="8" t="s">
        <v>42</v>
      </c>
      <c r="G193" s="11">
        <v>0</v>
      </c>
      <c r="H193" s="30">
        <v>20796</v>
      </c>
      <c r="I193" s="31">
        <f t="shared" si="20"/>
        <v>0</v>
      </c>
      <c r="J193" s="32">
        <v>0</v>
      </c>
      <c r="K193" s="30">
        <v>20760</v>
      </c>
      <c r="L193" s="31">
        <f t="shared" si="21"/>
        <v>0</v>
      </c>
      <c r="M193" s="32">
        <v>0</v>
      </c>
      <c r="N193" s="30">
        <v>20862</v>
      </c>
      <c r="O193" s="31">
        <f t="shared" si="22"/>
        <v>0</v>
      </c>
      <c r="P193" s="11">
        <v>0</v>
      </c>
      <c r="Q193" s="30">
        <v>20994</v>
      </c>
      <c r="R193" s="31">
        <f t="shared" si="23"/>
        <v>0</v>
      </c>
      <c r="S193" s="11">
        <v>0</v>
      </c>
      <c r="T193" s="30">
        <v>22329</v>
      </c>
      <c r="U193" s="31">
        <f t="shared" si="24"/>
        <v>0</v>
      </c>
      <c r="V193" s="11">
        <v>0</v>
      </c>
      <c r="W193" s="30">
        <v>22476</v>
      </c>
      <c r="X193" s="31">
        <f t="shared" si="25"/>
        <v>0</v>
      </c>
      <c r="Y193" s="11">
        <v>0</v>
      </c>
      <c r="Z193" s="30">
        <v>22615</v>
      </c>
      <c r="AA193" s="31">
        <f t="shared" si="26"/>
        <v>0</v>
      </c>
      <c r="AB193" s="11">
        <v>2</v>
      </c>
      <c r="AC193" s="30">
        <v>22744</v>
      </c>
      <c r="AD193" s="31">
        <f t="shared" si="27"/>
        <v>8.7935279634189243</v>
      </c>
      <c r="AE193" s="11">
        <v>0</v>
      </c>
      <c r="AF193" s="30">
        <v>22866</v>
      </c>
      <c r="AG193" s="31">
        <f t="shared" si="28"/>
        <v>0</v>
      </c>
      <c r="AH193" s="11">
        <v>2</v>
      </c>
      <c r="AI193" s="11">
        <v>22114</v>
      </c>
      <c r="AJ193" s="33">
        <f t="shared" si="29"/>
        <v>9.0440444966989233</v>
      </c>
    </row>
    <row r="194" spans="1:36" s="5" customFormat="1" ht="12.75">
      <c r="A194" s="9" t="s">
        <v>63</v>
      </c>
      <c r="B194" s="9" t="s">
        <v>14</v>
      </c>
      <c r="C194" s="11">
        <v>291620</v>
      </c>
      <c r="D194" s="9" t="s">
        <v>250</v>
      </c>
      <c r="E194" s="4" t="s">
        <v>56</v>
      </c>
      <c r="F194" s="11"/>
      <c r="G194" s="11">
        <v>0</v>
      </c>
      <c r="H194" s="30">
        <v>10630</v>
      </c>
      <c r="I194" s="31">
        <f t="shared" si="20"/>
        <v>0</v>
      </c>
      <c r="J194" s="32">
        <v>0</v>
      </c>
      <c r="K194" s="30">
        <v>10986</v>
      </c>
      <c r="L194" s="31">
        <f t="shared" si="21"/>
        <v>0</v>
      </c>
      <c r="M194" s="32">
        <v>0</v>
      </c>
      <c r="N194" s="30">
        <v>10711</v>
      </c>
      <c r="O194" s="31">
        <f t="shared" si="22"/>
        <v>0</v>
      </c>
      <c r="P194" s="11">
        <v>0</v>
      </c>
      <c r="Q194" s="30">
        <v>10436</v>
      </c>
      <c r="R194" s="31">
        <f t="shared" si="23"/>
        <v>0</v>
      </c>
      <c r="S194" s="11">
        <v>0</v>
      </c>
      <c r="T194" s="30">
        <v>10682</v>
      </c>
      <c r="U194" s="31">
        <f t="shared" si="24"/>
        <v>0</v>
      </c>
      <c r="V194" s="11">
        <v>0</v>
      </c>
      <c r="W194" s="30">
        <v>10448</v>
      </c>
      <c r="X194" s="31">
        <f t="shared" si="25"/>
        <v>0</v>
      </c>
      <c r="Y194" s="11">
        <v>0</v>
      </c>
      <c r="Z194" s="30">
        <v>10228</v>
      </c>
      <c r="AA194" s="31">
        <f t="shared" si="26"/>
        <v>0</v>
      </c>
      <c r="AB194" s="11">
        <v>0</v>
      </c>
      <c r="AC194" s="30">
        <v>10022</v>
      </c>
      <c r="AD194" s="31">
        <f t="shared" si="27"/>
        <v>0</v>
      </c>
      <c r="AE194" s="11">
        <v>0</v>
      </c>
      <c r="AF194" s="30">
        <v>9830</v>
      </c>
      <c r="AG194" s="31">
        <f t="shared" si="28"/>
        <v>0</v>
      </c>
      <c r="AH194" s="11">
        <v>0</v>
      </c>
      <c r="AI194" s="11">
        <v>9008</v>
      </c>
      <c r="AJ194" s="33">
        <f t="shared" si="29"/>
        <v>0</v>
      </c>
    </row>
    <row r="195" spans="1:36" s="5" customFormat="1" ht="12.75">
      <c r="A195" s="9" t="s">
        <v>64</v>
      </c>
      <c r="B195" s="9" t="s">
        <v>24</v>
      </c>
      <c r="C195" s="11">
        <v>291630</v>
      </c>
      <c r="D195" s="9" t="s">
        <v>251</v>
      </c>
      <c r="E195" s="10" t="s">
        <v>44</v>
      </c>
      <c r="F195" s="4"/>
      <c r="G195" s="11">
        <v>0</v>
      </c>
      <c r="H195" s="30">
        <v>12003</v>
      </c>
      <c r="I195" s="31">
        <f t="shared" si="20"/>
        <v>0</v>
      </c>
      <c r="J195" s="32">
        <v>0</v>
      </c>
      <c r="K195" s="30">
        <v>10497</v>
      </c>
      <c r="L195" s="31">
        <f t="shared" si="21"/>
        <v>0</v>
      </c>
      <c r="M195" s="32">
        <v>0</v>
      </c>
      <c r="N195" s="30">
        <v>10446</v>
      </c>
      <c r="O195" s="31">
        <f t="shared" si="22"/>
        <v>0</v>
      </c>
      <c r="P195" s="11">
        <v>0</v>
      </c>
      <c r="Q195" s="30">
        <v>10398</v>
      </c>
      <c r="R195" s="31">
        <f t="shared" si="23"/>
        <v>0</v>
      </c>
      <c r="S195" s="11">
        <v>0</v>
      </c>
      <c r="T195" s="30">
        <v>10942</v>
      </c>
      <c r="U195" s="31">
        <f t="shared" si="24"/>
        <v>0</v>
      </c>
      <c r="V195" s="11">
        <v>0</v>
      </c>
      <c r="W195" s="30">
        <v>10910</v>
      </c>
      <c r="X195" s="31">
        <f t="shared" si="25"/>
        <v>0</v>
      </c>
      <c r="Y195" s="11">
        <v>0</v>
      </c>
      <c r="Z195" s="30">
        <v>10882</v>
      </c>
      <c r="AA195" s="31">
        <f t="shared" si="26"/>
        <v>0</v>
      </c>
      <c r="AB195" s="11">
        <v>0</v>
      </c>
      <c r="AC195" s="30">
        <v>10856</v>
      </c>
      <c r="AD195" s="31">
        <f t="shared" si="27"/>
        <v>0</v>
      </c>
      <c r="AE195" s="11">
        <v>0</v>
      </c>
      <c r="AF195" s="30">
        <v>10830</v>
      </c>
      <c r="AG195" s="31">
        <f t="shared" si="28"/>
        <v>0</v>
      </c>
      <c r="AH195" s="11">
        <v>0</v>
      </c>
      <c r="AI195" s="11">
        <v>10306</v>
      </c>
      <c r="AJ195" s="33">
        <f t="shared" si="29"/>
        <v>0</v>
      </c>
    </row>
    <row r="196" spans="1:36" s="5" customFormat="1" ht="12.75">
      <c r="A196" s="9" t="s">
        <v>62</v>
      </c>
      <c r="B196" s="9" t="s">
        <v>26</v>
      </c>
      <c r="C196" s="11">
        <v>291640</v>
      </c>
      <c r="D196" s="9" t="s">
        <v>26</v>
      </c>
      <c r="E196" s="10" t="s">
        <v>58</v>
      </c>
      <c r="F196" s="11" t="s">
        <v>42</v>
      </c>
      <c r="G196" s="11">
        <v>0</v>
      </c>
      <c r="H196" s="30">
        <v>66665</v>
      </c>
      <c r="I196" s="31">
        <f t="shared" ref="I196:I259" si="30">G196/H196*100000</f>
        <v>0</v>
      </c>
      <c r="J196" s="32">
        <v>0</v>
      </c>
      <c r="K196" s="30">
        <v>68314</v>
      </c>
      <c r="L196" s="31">
        <f t="shared" ref="L196:L259" si="31">J196/K196*100000</f>
        <v>0</v>
      </c>
      <c r="M196" s="32">
        <v>0</v>
      </c>
      <c r="N196" s="30">
        <v>69067</v>
      </c>
      <c r="O196" s="31">
        <f t="shared" ref="O196:O259" si="32">M196/N196*100000</f>
        <v>0</v>
      </c>
      <c r="P196" s="11">
        <v>0</v>
      </c>
      <c r="Q196" s="30">
        <v>69903</v>
      </c>
      <c r="R196" s="31">
        <f t="shared" ref="R196:R259" si="33">P196/Q196*100000</f>
        <v>0</v>
      </c>
      <c r="S196" s="11">
        <v>0</v>
      </c>
      <c r="T196" s="30">
        <v>74652</v>
      </c>
      <c r="U196" s="31">
        <f t="shared" ref="U196:U259" si="34">S196/T196*100000</f>
        <v>0</v>
      </c>
      <c r="V196" s="11">
        <v>0</v>
      </c>
      <c r="W196" s="30">
        <v>75440</v>
      </c>
      <c r="X196" s="31">
        <f t="shared" ref="X196:X259" si="35">V196/W196*100000</f>
        <v>0</v>
      </c>
      <c r="Y196" s="11">
        <v>0</v>
      </c>
      <c r="Z196" s="30">
        <v>76184</v>
      </c>
      <c r="AA196" s="31">
        <f t="shared" ref="AA196:AA259" si="36">Y196/Z196*100000</f>
        <v>0</v>
      </c>
      <c r="AB196" s="11">
        <v>0</v>
      </c>
      <c r="AC196" s="30">
        <v>76881</v>
      </c>
      <c r="AD196" s="31">
        <f t="shared" ref="AD196:AD259" si="37">AB196/AC196*100000</f>
        <v>0</v>
      </c>
      <c r="AE196" s="11">
        <v>0</v>
      </c>
      <c r="AF196" s="30">
        <v>77533</v>
      </c>
      <c r="AG196" s="31">
        <f t="shared" ref="AG196:AG259" si="38">AE196/AF196*100000</f>
        <v>0</v>
      </c>
      <c r="AH196" s="11">
        <v>2</v>
      </c>
      <c r="AI196" s="11">
        <v>75470</v>
      </c>
      <c r="AJ196" s="33">
        <f t="shared" ref="AJ196:AJ259" si="39">AH196/AI196*100000</f>
        <v>2.650059626341593</v>
      </c>
    </row>
    <row r="197" spans="1:36" s="5" customFormat="1" ht="12.75">
      <c r="A197" s="9" t="s">
        <v>61</v>
      </c>
      <c r="B197" s="9" t="s">
        <v>8</v>
      </c>
      <c r="C197" s="11">
        <v>291650</v>
      </c>
      <c r="D197" s="9" t="s">
        <v>252</v>
      </c>
      <c r="E197" s="6" t="s">
        <v>47</v>
      </c>
      <c r="F197" s="8" t="s">
        <v>42</v>
      </c>
      <c r="G197" s="11">
        <v>1</v>
      </c>
      <c r="H197" s="30">
        <v>32563</v>
      </c>
      <c r="I197" s="31">
        <f t="shared" si="30"/>
        <v>3.0709701194607377</v>
      </c>
      <c r="J197" s="32">
        <v>0</v>
      </c>
      <c r="K197" s="30">
        <v>32278</v>
      </c>
      <c r="L197" s="31">
        <f t="shared" si="31"/>
        <v>0</v>
      </c>
      <c r="M197" s="32">
        <v>0</v>
      </c>
      <c r="N197" s="30">
        <v>32641</v>
      </c>
      <c r="O197" s="31">
        <f t="shared" si="32"/>
        <v>0</v>
      </c>
      <c r="P197" s="11">
        <v>1</v>
      </c>
      <c r="Q197" s="30">
        <v>33008</v>
      </c>
      <c r="R197" s="31">
        <f t="shared" si="33"/>
        <v>3.029568589432865</v>
      </c>
      <c r="S197" s="11">
        <v>0</v>
      </c>
      <c r="T197" s="30">
        <v>35255</v>
      </c>
      <c r="U197" s="31">
        <f t="shared" si="34"/>
        <v>0</v>
      </c>
      <c r="V197" s="11">
        <v>3</v>
      </c>
      <c r="W197" s="30">
        <v>35632</v>
      </c>
      <c r="X197" s="31">
        <f t="shared" si="35"/>
        <v>8.4193982936686123</v>
      </c>
      <c r="Y197" s="11">
        <v>1</v>
      </c>
      <c r="Z197" s="30">
        <v>35987</v>
      </c>
      <c r="AA197" s="31">
        <f t="shared" si="36"/>
        <v>2.7787812265540333</v>
      </c>
      <c r="AB197" s="11">
        <v>0</v>
      </c>
      <c r="AC197" s="30">
        <v>36320</v>
      </c>
      <c r="AD197" s="31">
        <f t="shared" si="37"/>
        <v>0</v>
      </c>
      <c r="AE197" s="11">
        <v>2</v>
      </c>
      <c r="AF197" s="30">
        <v>36211</v>
      </c>
      <c r="AG197" s="31">
        <f t="shared" si="38"/>
        <v>5.5231835630057171</v>
      </c>
      <c r="AH197" s="11">
        <v>1</v>
      </c>
      <c r="AI197" s="11">
        <v>35256</v>
      </c>
      <c r="AJ197" s="33">
        <f t="shared" si="39"/>
        <v>2.8363966417063762</v>
      </c>
    </row>
    <row r="198" spans="1:36" s="5" customFormat="1" ht="12.75">
      <c r="A198" s="9" t="s">
        <v>63</v>
      </c>
      <c r="B198" s="9" t="s">
        <v>14</v>
      </c>
      <c r="C198" s="11">
        <v>291660</v>
      </c>
      <c r="D198" s="9" t="s">
        <v>253</v>
      </c>
      <c r="E198" s="4" t="s">
        <v>56</v>
      </c>
      <c r="F198" s="10"/>
      <c r="G198" s="11">
        <v>0</v>
      </c>
      <c r="H198" s="30">
        <v>10376</v>
      </c>
      <c r="I198" s="31">
        <f t="shared" si="30"/>
        <v>0</v>
      </c>
      <c r="J198" s="32">
        <v>0</v>
      </c>
      <c r="K198" s="30">
        <v>10207</v>
      </c>
      <c r="L198" s="31">
        <f t="shared" si="31"/>
        <v>0</v>
      </c>
      <c r="M198" s="32">
        <v>0</v>
      </c>
      <c r="N198" s="30">
        <v>10194</v>
      </c>
      <c r="O198" s="31">
        <f t="shared" si="32"/>
        <v>0</v>
      </c>
      <c r="P198" s="11">
        <v>0</v>
      </c>
      <c r="Q198" s="30">
        <v>10181</v>
      </c>
      <c r="R198" s="31">
        <f t="shared" si="33"/>
        <v>0</v>
      </c>
      <c r="S198" s="11">
        <v>0</v>
      </c>
      <c r="T198" s="30">
        <v>10799</v>
      </c>
      <c r="U198" s="31">
        <f t="shared" si="34"/>
        <v>0</v>
      </c>
      <c r="V198" s="11">
        <v>0</v>
      </c>
      <c r="W198" s="30">
        <v>10799</v>
      </c>
      <c r="X198" s="31">
        <f t="shared" si="35"/>
        <v>0</v>
      </c>
      <c r="Y198" s="11">
        <v>0</v>
      </c>
      <c r="Z198" s="30">
        <v>10800</v>
      </c>
      <c r="AA198" s="31">
        <f t="shared" si="36"/>
        <v>0</v>
      </c>
      <c r="AB198" s="11">
        <v>0</v>
      </c>
      <c r="AC198" s="30">
        <v>10799</v>
      </c>
      <c r="AD198" s="31">
        <f t="shared" si="37"/>
        <v>0</v>
      </c>
      <c r="AE198" s="11">
        <v>0</v>
      </c>
      <c r="AF198" s="30">
        <v>10799</v>
      </c>
      <c r="AG198" s="31">
        <f t="shared" si="38"/>
        <v>0</v>
      </c>
      <c r="AH198" s="11">
        <v>0</v>
      </c>
      <c r="AI198" s="11">
        <v>10328</v>
      </c>
      <c r="AJ198" s="33">
        <f t="shared" si="39"/>
        <v>0</v>
      </c>
    </row>
    <row r="199" spans="1:36" s="5" customFormat="1" ht="12.75">
      <c r="A199" s="9" t="s">
        <v>63</v>
      </c>
      <c r="B199" s="9" t="s">
        <v>12</v>
      </c>
      <c r="C199" s="11">
        <v>291670</v>
      </c>
      <c r="D199" s="9" t="s">
        <v>254</v>
      </c>
      <c r="E199" s="4" t="s">
        <v>49</v>
      </c>
      <c r="F199" s="8" t="s">
        <v>42</v>
      </c>
      <c r="G199" s="11">
        <v>0</v>
      </c>
      <c r="H199" s="30">
        <v>7743</v>
      </c>
      <c r="I199" s="31">
        <f t="shared" si="30"/>
        <v>0</v>
      </c>
      <c r="J199" s="32">
        <v>0</v>
      </c>
      <c r="K199" s="30">
        <v>7678</v>
      </c>
      <c r="L199" s="31">
        <f t="shared" si="31"/>
        <v>0</v>
      </c>
      <c r="M199" s="32">
        <v>0</v>
      </c>
      <c r="N199" s="30">
        <v>7715</v>
      </c>
      <c r="O199" s="31">
        <f t="shared" si="32"/>
        <v>0</v>
      </c>
      <c r="P199" s="11">
        <v>0</v>
      </c>
      <c r="Q199" s="30">
        <v>7751</v>
      </c>
      <c r="R199" s="31">
        <f t="shared" si="33"/>
        <v>0</v>
      </c>
      <c r="S199" s="11">
        <v>0</v>
      </c>
      <c r="T199" s="30">
        <v>8231</v>
      </c>
      <c r="U199" s="31">
        <f t="shared" si="34"/>
        <v>0</v>
      </c>
      <c r="V199" s="11">
        <v>0</v>
      </c>
      <c r="W199" s="30">
        <v>8480</v>
      </c>
      <c r="X199" s="31">
        <f t="shared" si="35"/>
        <v>0</v>
      </c>
      <c r="Y199" s="11">
        <v>0</v>
      </c>
      <c r="Z199" s="30">
        <v>8519</v>
      </c>
      <c r="AA199" s="31">
        <f t="shared" si="36"/>
        <v>0</v>
      </c>
      <c r="AB199" s="11">
        <v>1</v>
      </c>
      <c r="AC199" s="30">
        <v>8557</v>
      </c>
      <c r="AD199" s="31">
        <f t="shared" si="37"/>
        <v>11.68633867009466</v>
      </c>
      <c r="AE199" s="11">
        <v>0</v>
      </c>
      <c r="AF199" s="30">
        <v>8592</v>
      </c>
      <c r="AG199" s="31">
        <f t="shared" si="38"/>
        <v>0</v>
      </c>
      <c r="AH199" s="11">
        <v>0</v>
      </c>
      <c r="AI199" s="11">
        <v>8288</v>
      </c>
      <c r="AJ199" s="33">
        <f t="shared" si="39"/>
        <v>0</v>
      </c>
    </row>
    <row r="200" spans="1:36" s="5" customFormat="1" ht="12.75">
      <c r="A200" s="9" t="s">
        <v>62</v>
      </c>
      <c r="B200" s="9" t="s">
        <v>26</v>
      </c>
      <c r="C200" s="11">
        <v>291680</v>
      </c>
      <c r="D200" s="9" t="s">
        <v>255</v>
      </c>
      <c r="E200" s="10" t="s">
        <v>58</v>
      </c>
      <c r="F200" s="11" t="s">
        <v>42</v>
      </c>
      <c r="G200" s="11">
        <v>0</v>
      </c>
      <c r="H200" s="30">
        <v>18375</v>
      </c>
      <c r="I200" s="31">
        <f t="shared" si="30"/>
        <v>0</v>
      </c>
      <c r="J200" s="32">
        <v>0</v>
      </c>
      <c r="K200" s="30">
        <v>18548</v>
      </c>
      <c r="L200" s="31">
        <f t="shared" si="31"/>
        <v>0</v>
      </c>
      <c r="M200" s="32">
        <v>0</v>
      </c>
      <c r="N200" s="30">
        <v>18664</v>
      </c>
      <c r="O200" s="31">
        <f t="shared" si="32"/>
        <v>0</v>
      </c>
      <c r="P200" s="11">
        <v>0</v>
      </c>
      <c r="Q200" s="30">
        <v>18651</v>
      </c>
      <c r="R200" s="31">
        <f t="shared" si="33"/>
        <v>0</v>
      </c>
      <c r="S200" s="11">
        <v>0</v>
      </c>
      <c r="T200" s="30">
        <v>19837</v>
      </c>
      <c r="U200" s="31">
        <f t="shared" si="34"/>
        <v>0</v>
      </c>
      <c r="V200" s="11">
        <v>0</v>
      </c>
      <c r="W200" s="30">
        <v>19968</v>
      </c>
      <c r="X200" s="31">
        <f t="shared" si="35"/>
        <v>0</v>
      </c>
      <c r="Y200" s="11">
        <v>0</v>
      </c>
      <c r="Z200" s="30">
        <v>20091</v>
      </c>
      <c r="AA200" s="31">
        <f t="shared" si="36"/>
        <v>0</v>
      </c>
      <c r="AB200" s="11">
        <v>0</v>
      </c>
      <c r="AC200" s="30">
        <v>20206</v>
      </c>
      <c r="AD200" s="31">
        <f t="shared" si="37"/>
        <v>0</v>
      </c>
      <c r="AE200" s="11">
        <v>0</v>
      </c>
      <c r="AF200" s="30">
        <v>20314</v>
      </c>
      <c r="AG200" s="31">
        <f t="shared" si="38"/>
        <v>0</v>
      </c>
      <c r="AH200" s="11">
        <v>0</v>
      </c>
      <c r="AI200" s="11">
        <v>19646</v>
      </c>
      <c r="AJ200" s="33">
        <f t="shared" si="39"/>
        <v>0</v>
      </c>
    </row>
    <row r="201" spans="1:36" s="5" customFormat="1" ht="12.75">
      <c r="A201" s="9" t="s">
        <v>65</v>
      </c>
      <c r="B201" s="9" t="s">
        <v>15</v>
      </c>
      <c r="C201" s="11">
        <v>291685</v>
      </c>
      <c r="D201" s="9" t="s">
        <v>256</v>
      </c>
      <c r="E201" s="4" t="s">
        <v>34</v>
      </c>
      <c r="F201" s="11" t="s">
        <v>42</v>
      </c>
      <c r="G201" s="11">
        <v>1</v>
      </c>
      <c r="H201" s="30">
        <v>15516</v>
      </c>
      <c r="I201" s="31">
        <f t="shared" si="30"/>
        <v>6.4449600412477448</v>
      </c>
      <c r="J201" s="32">
        <v>5</v>
      </c>
      <c r="K201" s="30">
        <v>14539</v>
      </c>
      <c r="L201" s="31">
        <f t="shared" si="31"/>
        <v>34.390260678175942</v>
      </c>
      <c r="M201" s="32">
        <v>0</v>
      </c>
      <c r="N201" s="30">
        <v>13775</v>
      </c>
      <c r="O201" s="31">
        <f t="shared" si="32"/>
        <v>0</v>
      </c>
      <c r="P201" s="11">
        <v>1</v>
      </c>
      <c r="Q201" s="30">
        <v>13841</v>
      </c>
      <c r="R201" s="31">
        <f t="shared" si="33"/>
        <v>7.2249114948341884</v>
      </c>
      <c r="S201" s="11">
        <v>1</v>
      </c>
      <c r="T201" s="30">
        <v>14700</v>
      </c>
      <c r="U201" s="31">
        <f t="shared" si="34"/>
        <v>6.8027210884353737</v>
      </c>
      <c r="V201" s="11">
        <v>4</v>
      </c>
      <c r="W201" s="30">
        <v>14691</v>
      </c>
      <c r="X201" s="31">
        <f t="shared" si="35"/>
        <v>27.227554284936353</v>
      </c>
      <c r="Y201" s="11">
        <v>0</v>
      </c>
      <c r="Z201" s="30">
        <v>14763</v>
      </c>
      <c r="AA201" s="31">
        <f t="shared" si="36"/>
        <v>0</v>
      </c>
      <c r="AB201" s="11">
        <v>1</v>
      </c>
      <c r="AC201" s="30">
        <v>14895</v>
      </c>
      <c r="AD201" s="31">
        <f t="shared" si="37"/>
        <v>6.7136623027861697</v>
      </c>
      <c r="AE201" s="11">
        <v>0</v>
      </c>
      <c r="AF201" s="30">
        <v>14957</v>
      </c>
      <c r="AG201" s="31">
        <f t="shared" si="38"/>
        <v>0</v>
      </c>
      <c r="AH201" s="11">
        <v>0</v>
      </c>
      <c r="AI201" s="11">
        <v>14432</v>
      </c>
      <c r="AJ201" s="33">
        <f t="shared" si="39"/>
        <v>0</v>
      </c>
    </row>
    <row r="202" spans="1:36" s="5" customFormat="1" ht="12.75">
      <c r="A202" s="9" t="s">
        <v>63</v>
      </c>
      <c r="B202" s="9" t="s">
        <v>12</v>
      </c>
      <c r="C202" s="11">
        <v>291690</v>
      </c>
      <c r="D202" s="9" t="s">
        <v>257</v>
      </c>
      <c r="E202" s="4" t="s">
        <v>49</v>
      </c>
      <c r="F202" s="8" t="s">
        <v>42</v>
      </c>
      <c r="G202" s="11">
        <v>0</v>
      </c>
      <c r="H202" s="30">
        <v>16827</v>
      </c>
      <c r="I202" s="31">
        <f t="shared" si="30"/>
        <v>0</v>
      </c>
      <c r="J202" s="32">
        <v>0</v>
      </c>
      <c r="K202" s="30">
        <v>12693</v>
      </c>
      <c r="L202" s="31">
        <f t="shared" si="31"/>
        <v>0</v>
      </c>
      <c r="M202" s="32">
        <v>0</v>
      </c>
      <c r="N202" s="30">
        <v>12640</v>
      </c>
      <c r="O202" s="31">
        <f t="shared" si="32"/>
        <v>0</v>
      </c>
      <c r="P202" s="11">
        <v>0</v>
      </c>
      <c r="Q202" s="30">
        <v>12589</v>
      </c>
      <c r="R202" s="31">
        <f t="shared" si="33"/>
        <v>0</v>
      </c>
      <c r="S202" s="11">
        <v>0</v>
      </c>
      <c r="T202" s="30">
        <v>13267</v>
      </c>
      <c r="U202" s="31">
        <f t="shared" si="34"/>
        <v>0</v>
      </c>
      <c r="V202" s="11">
        <v>0</v>
      </c>
      <c r="W202" s="30">
        <v>13336</v>
      </c>
      <c r="X202" s="31">
        <f t="shared" si="35"/>
        <v>0</v>
      </c>
      <c r="Y202" s="11">
        <v>0</v>
      </c>
      <c r="Z202" s="30">
        <v>13307</v>
      </c>
      <c r="AA202" s="31">
        <f t="shared" si="36"/>
        <v>0</v>
      </c>
      <c r="AB202" s="11">
        <v>0</v>
      </c>
      <c r="AC202" s="30">
        <v>13280</v>
      </c>
      <c r="AD202" s="31">
        <f t="shared" si="37"/>
        <v>0</v>
      </c>
      <c r="AE202" s="11">
        <v>0</v>
      </c>
      <c r="AF202" s="30">
        <v>13254</v>
      </c>
      <c r="AG202" s="31">
        <f t="shared" si="38"/>
        <v>0</v>
      </c>
      <c r="AH202" s="11">
        <v>0</v>
      </c>
      <c r="AI202" s="11">
        <v>12624</v>
      </c>
      <c r="AJ202" s="33">
        <f t="shared" si="39"/>
        <v>0</v>
      </c>
    </row>
    <row r="203" spans="1:36" s="5" customFormat="1" ht="12.75">
      <c r="A203" s="9" t="s">
        <v>60</v>
      </c>
      <c r="B203" s="9" t="s">
        <v>19</v>
      </c>
      <c r="C203" s="11">
        <v>291700</v>
      </c>
      <c r="D203" s="9" t="s">
        <v>258</v>
      </c>
      <c r="E203" s="4" t="s">
        <v>21</v>
      </c>
      <c r="F203" s="8" t="s">
        <v>10</v>
      </c>
      <c r="G203" s="11">
        <v>1</v>
      </c>
      <c r="H203" s="30">
        <v>36996</v>
      </c>
      <c r="I203" s="31">
        <f t="shared" si="30"/>
        <v>2.7029949183695536</v>
      </c>
      <c r="J203" s="32">
        <v>0</v>
      </c>
      <c r="K203" s="30">
        <v>36112</v>
      </c>
      <c r="L203" s="31">
        <f t="shared" si="31"/>
        <v>0</v>
      </c>
      <c r="M203" s="32">
        <v>0</v>
      </c>
      <c r="N203" s="30">
        <v>36157</v>
      </c>
      <c r="O203" s="31">
        <f t="shared" si="32"/>
        <v>0</v>
      </c>
      <c r="P203" s="11">
        <v>1</v>
      </c>
      <c r="Q203" s="30">
        <v>36200</v>
      </c>
      <c r="R203" s="31">
        <f t="shared" si="33"/>
        <v>2.7624309392265194</v>
      </c>
      <c r="S203" s="11">
        <v>0</v>
      </c>
      <c r="T203" s="30">
        <v>38330</v>
      </c>
      <c r="U203" s="31">
        <f t="shared" si="34"/>
        <v>0</v>
      </c>
      <c r="V203" s="11">
        <v>1</v>
      </c>
      <c r="W203" s="30">
        <v>38413</v>
      </c>
      <c r="X203" s="31">
        <f t="shared" si="35"/>
        <v>2.6032853461067869</v>
      </c>
      <c r="Y203" s="11">
        <v>0</v>
      </c>
      <c r="Z203" s="30">
        <v>38492</v>
      </c>
      <c r="AA203" s="31">
        <f t="shared" si="36"/>
        <v>0</v>
      </c>
      <c r="AB203" s="11">
        <v>0</v>
      </c>
      <c r="AC203" s="30">
        <v>37500</v>
      </c>
      <c r="AD203" s="31">
        <f t="shared" si="37"/>
        <v>0</v>
      </c>
      <c r="AE203" s="11">
        <v>1</v>
      </c>
      <c r="AF203" s="30">
        <v>37567</v>
      </c>
      <c r="AG203" s="31">
        <f t="shared" si="38"/>
        <v>2.6619107195144673</v>
      </c>
      <c r="AH203" s="11">
        <v>0</v>
      </c>
      <c r="AI203" s="11">
        <v>36063</v>
      </c>
      <c r="AJ203" s="33">
        <f t="shared" si="39"/>
        <v>0</v>
      </c>
    </row>
    <row r="204" spans="1:36" s="5" customFormat="1" ht="12.75">
      <c r="A204" s="9" t="s">
        <v>62</v>
      </c>
      <c r="B204" s="9" t="s">
        <v>26</v>
      </c>
      <c r="C204" s="11">
        <v>291710</v>
      </c>
      <c r="D204" s="9" t="s">
        <v>259</v>
      </c>
      <c r="E204" s="10" t="s">
        <v>58</v>
      </c>
      <c r="F204" s="11" t="s">
        <v>42</v>
      </c>
      <c r="G204" s="11">
        <v>0</v>
      </c>
      <c r="H204" s="30">
        <v>20930</v>
      </c>
      <c r="I204" s="31">
        <f t="shared" si="30"/>
        <v>0</v>
      </c>
      <c r="J204" s="32">
        <v>0</v>
      </c>
      <c r="K204" s="30">
        <v>19911</v>
      </c>
      <c r="L204" s="31">
        <f t="shared" si="31"/>
        <v>0</v>
      </c>
      <c r="M204" s="32">
        <v>0</v>
      </c>
      <c r="N204" s="30">
        <v>19928</v>
      </c>
      <c r="O204" s="31">
        <f t="shared" si="32"/>
        <v>0</v>
      </c>
      <c r="P204" s="11">
        <v>0</v>
      </c>
      <c r="Q204" s="30">
        <v>19942</v>
      </c>
      <c r="R204" s="31">
        <f t="shared" si="33"/>
        <v>0</v>
      </c>
      <c r="S204" s="11">
        <v>0</v>
      </c>
      <c r="T204" s="30">
        <v>21106</v>
      </c>
      <c r="U204" s="31">
        <f t="shared" si="34"/>
        <v>0</v>
      </c>
      <c r="V204" s="11">
        <v>0</v>
      </c>
      <c r="W204" s="30">
        <v>21143</v>
      </c>
      <c r="X204" s="31">
        <f t="shared" si="35"/>
        <v>0</v>
      </c>
      <c r="Y204" s="11">
        <v>0</v>
      </c>
      <c r="Z204" s="30">
        <v>21178</v>
      </c>
      <c r="AA204" s="31">
        <f t="shared" si="36"/>
        <v>0</v>
      </c>
      <c r="AB204" s="11">
        <v>0</v>
      </c>
      <c r="AC204" s="30">
        <v>21210</v>
      </c>
      <c r="AD204" s="31">
        <f t="shared" si="37"/>
        <v>0</v>
      </c>
      <c r="AE204" s="11">
        <v>0</v>
      </c>
      <c r="AF204" s="30">
        <v>21241</v>
      </c>
      <c r="AG204" s="31">
        <f t="shared" si="38"/>
        <v>0</v>
      </c>
      <c r="AH204" s="11">
        <v>0</v>
      </c>
      <c r="AI204" s="11">
        <v>20375</v>
      </c>
      <c r="AJ204" s="33">
        <f t="shared" si="39"/>
        <v>0</v>
      </c>
    </row>
    <row r="205" spans="1:36" s="5" customFormat="1" ht="12.75">
      <c r="A205" s="9" t="s">
        <v>62</v>
      </c>
      <c r="B205" s="9" t="s">
        <v>11</v>
      </c>
      <c r="C205" s="11">
        <v>291720</v>
      </c>
      <c r="D205" s="9" t="s">
        <v>260</v>
      </c>
      <c r="E205" s="4" t="s">
        <v>467</v>
      </c>
      <c r="F205" s="11" t="s">
        <v>42</v>
      </c>
      <c r="G205" s="11">
        <v>1</v>
      </c>
      <c r="H205" s="30">
        <v>18772</v>
      </c>
      <c r="I205" s="31">
        <f t="shared" si="30"/>
        <v>5.327082889409759</v>
      </c>
      <c r="J205" s="32">
        <v>1</v>
      </c>
      <c r="K205" s="30">
        <v>18127</v>
      </c>
      <c r="L205" s="31">
        <f t="shared" si="31"/>
        <v>5.5166326474320071</v>
      </c>
      <c r="M205" s="32">
        <v>11</v>
      </c>
      <c r="N205" s="30">
        <v>18216</v>
      </c>
      <c r="O205" s="31">
        <f t="shared" si="32"/>
        <v>60.386473429951685</v>
      </c>
      <c r="P205" s="11">
        <v>4</v>
      </c>
      <c r="Q205" s="30">
        <v>18302</v>
      </c>
      <c r="R205" s="31">
        <f t="shared" si="33"/>
        <v>21.855534914217024</v>
      </c>
      <c r="S205" s="11">
        <v>3</v>
      </c>
      <c r="T205" s="30">
        <v>19211</v>
      </c>
      <c r="U205" s="31">
        <f t="shared" si="34"/>
        <v>15.616053302795274</v>
      </c>
      <c r="V205" s="11">
        <v>10</v>
      </c>
      <c r="W205" s="30">
        <v>19311</v>
      </c>
      <c r="X205" s="31">
        <f t="shared" si="35"/>
        <v>51.783957330019156</v>
      </c>
      <c r="Y205" s="11">
        <v>5</v>
      </c>
      <c r="Z205" s="30">
        <v>19406</v>
      </c>
      <c r="AA205" s="31">
        <f t="shared" si="36"/>
        <v>25.765227249304342</v>
      </c>
      <c r="AB205" s="11">
        <v>1</v>
      </c>
      <c r="AC205" s="30">
        <v>19494</v>
      </c>
      <c r="AD205" s="31">
        <f t="shared" si="37"/>
        <v>5.1297835231353242</v>
      </c>
      <c r="AE205" s="11">
        <v>2</v>
      </c>
      <c r="AF205" s="30">
        <v>19577</v>
      </c>
      <c r="AG205" s="31">
        <f t="shared" si="38"/>
        <v>10.216069877917965</v>
      </c>
      <c r="AH205" s="11">
        <v>1</v>
      </c>
      <c r="AI205" s="11">
        <v>18889</v>
      </c>
      <c r="AJ205" s="33">
        <f t="shared" si="39"/>
        <v>5.2940865053734978</v>
      </c>
    </row>
    <row r="206" spans="1:36" s="5" customFormat="1" ht="12.75">
      <c r="A206" s="9" t="s">
        <v>63</v>
      </c>
      <c r="B206" s="9" t="s">
        <v>30</v>
      </c>
      <c r="C206" s="11">
        <v>291730</v>
      </c>
      <c r="D206" s="9" t="s">
        <v>261</v>
      </c>
      <c r="E206" s="4" t="s">
        <v>50</v>
      </c>
      <c r="F206" s="11"/>
      <c r="G206" s="11">
        <v>0</v>
      </c>
      <c r="H206" s="30">
        <v>24169</v>
      </c>
      <c r="I206" s="31">
        <f t="shared" si="30"/>
        <v>0</v>
      </c>
      <c r="J206" s="32">
        <v>0</v>
      </c>
      <c r="K206" s="30">
        <v>26592</v>
      </c>
      <c r="L206" s="31">
        <f t="shared" si="31"/>
        <v>0</v>
      </c>
      <c r="M206" s="32">
        <v>0</v>
      </c>
      <c r="N206" s="30">
        <v>26764</v>
      </c>
      <c r="O206" s="31">
        <f t="shared" si="32"/>
        <v>0</v>
      </c>
      <c r="P206" s="11">
        <v>0</v>
      </c>
      <c r="Q206" s="30">
        <v>26930</v>
      </c>
      <c r="R206" s="31">
        <f t="shared" si="33"/>
        <v>0</v>
      </c>
      <c r="S206" s="11">
        <v>0</v>
      </c>
      <c r="T206" s="30">
        <v>28639</v>
      </c>
      <c r="U206" s="31">
        <f t="shared" si="34"/>
        <v>0</v>
      </c>
      <c r="V206" s="11">
        <v>0</v>
      </c>
      <c r="W206" s="30">
        <v>28934</v>
      </c>
      <c r="X206" s="31">
        <f t="shared" si="35"/>
        <v>0</v>
      </c>
      <c r="Y206" s="11">
        <v>0</v>
      </c>
      <c r="Z206" s="30">
        <v>29108</v>
      </c>
      <c r="AA206" s="31">
        <f t="shared" si="36"/>
        <v>0</v>
      </c>
      <c r="AB206" s="11">
        <v>0</v>
      </c>
      <c r="AC206" s="30">
        <v>29273</v>
      </c>
      <c r="AD206" s="31">
        <f t="shared" si="37"/>
        <v>0</v>
      </c>
      <c r="AE206" s="11">
        <v>0</v>
      </c>
      <c r="AF206" s="30">
        <v>29428</v>
      </c>
      <c r="AG206" s="31">
        <f t="shared" si="38"/>
        <v>0</v>
      </c>
      <c r="AH206" s="11">
        <v>0</v>
      </c>
      <c r="AI206" s="11">
        <v>28457</v>
      </c>
      <c r="AJ206" s="33">
        <f t="shared" si="39"/>
        <v>0</v>
      </c>
    </row>
    <row r="207" spans="1:36" s="5" customFormat="1" ht="12.75">
      <c r="A207" s="9" t="s">
        <v>62</v>
      </c>
      <c r="B207" s="9" t="s">
        <v>28</v>
      </c>
      <c r="C207" s="11">
        <v>291733</v>
      </c>
      <c r="D207" s="9" t="s">
        <v>262</v>
      </c>
      <c r="E207" s="4" t="s">
        <v>467</v>
      </c>
      <c r="F207" s="11" t="s">
        <v>42</v>
      </c>
      <c r="G207" s="11">
        <v>0</v>
      </c>
      <c r="H207" s="30">
        <v>12093</v>
      </c>
      <c r="I207" s="31">
        <f t="shared" si="30"/>
        <v>0</v>
      </c>
      <c r="J207" s="32">
        <v>0</v>
      </c>
      <c r="K207" s="30">
        <v>10905</v>
      </c>
      <c r="L207" s="31">
        <f t="shared" si="31"/>
        <v>0</v>
      </c>
      <c r="M207" s="32">
        <v>0</v>
      </c>
      <c r="N207" s="30">
        <v>10932</v>
      </c>
      <c r="O207" s="31">
        <f t="shared" si="32"/>
        <v>0</v>
      </c>
      <c r="P207" s="11">
        <v>1</v>
      </c>
      <c r="Q207" s="30">
        <v>10963</v>
      </c>
      <c r="R207" s="31">
        <f t="shared" si="33"/>
        <v>9.1215908054364672</v>
      </c>
      <c r="S207" s="11">
        <v>0</v>
      </c>
      <c r="T207" s="30">
        <v>11253</v>
      </c>
      <c r="U207" s="31">
        <f t="shared" si="34"/>
        <v>0</v>
      </c>
      <c r="V207" s="11">
        <v>0</v>
      </c>
      <c r="W207" s="30">
        <v>11294</v>
      </c>
      <c r="X207" s="31">
        <f t="shared" si="35"/>
        <v>0</v>
      </c>
      <c r="Y207" s="11">
        <v>0</v>
      </c>
      <c r="Z207" s="30">
        <v>11331</v>
      </c>
      <c r="AA207" s="31">
        <f t="shared" si="36"/>
        <v>0</v>
      </c>
      <c r="AB207" s="11">
        <v>2</v>
      </c>
      <c r="AC207" s="30">
        <v>11366</v>
      </c>
      <c r="AD207" s="31">
        <f t="shared" si="37"/>
        <v>17.596339961288052</v>
      </c>
      <c r="AE207" s="11">
        <v>0</v>
      </c>
      <c r="AF207" s="30">
        <v>11399</v>
      </c>
      <c r="AG207" s="31">
        <f t="shared" si="38"/>
        <v>0</v>
      </c>
      <c r="AH207" s="11">
        <v>0</v>
      </c>
      <c r="AI207" s="11">
        <v>10969</v>
      </c>
      <c r="AJ207" s="33">
        <f t="shared" si="39"/>
        <v>0</v>
      </c>
    </row>
    <row r="208" spans="1:36" s="5" customFormat="1" ht="12.75">
      <c r="A208" s="9" t="s">
        <v>67</v>
      </c>
      <c r="B208" s="9" t="s">
        <v>25</v>
      </c>
      <c r="C208" s="11">
        <v>291735</v>
      </c>
      <c r="D208" s="9" t="s">
        <v>263</v>
      </c>
      <c r="E208" s="4" t="s">
        <v>55</v>
      </c>
      <c r="F208" s="11"/>
      <c r="G208" s="11">
        <v>0</v>
      </c>
      <c r="H208" s="30">
        <v>8895</v>
      </c>
      <c r="I208" s="31">
        <f t="shared" si="30"/>
        <v>0</v>
      </c>
      <c r="J208" s="32">
        <v>0</v>
      </c>
      <c r="K208" s="30">
        <v>8976</v>
      </c>
      <c r="L208" s="31">
        <f t="shared" si="31"/>
        <v>0</v>
      </c>
      <c r="M208" s="32">
        <v>0</v>
      </c>
      <c r="N208" s="30">
        <v>8849</v>
      </c>
      <c r="O208" s="31">
        <f t="shared" si="32"/>
        <v>0</v>
      </c>
      <c r="P208" s="11">
        <v>0</v>
      </c>
      <c r="Q208" s="30">
        <v>8728</v>
      </c>
      <c r="R208" s="31">
        <f t="shared" si="33"/>
        <v>0</v>
      </c>
      <c r="S208" s="11">
        <v>0</v>
      </c>
      <c r="T208" s="30">
        <v>9417</v>
      </c>
      <c r="U208" s="31">
        <f t="shared" si="34"/>
        <v>0</v>
      </c>
      <c r="V208" s="11">
        <v>0</v>
      </c>
      <c r="W208" s="30">
        <v>9318</v>
      </c>
      <c r="X208" s="31">
        <f t="shared" si="35"/>
        <v>0</v>
      </c>
      <c r="Y208" s="11">
        <v>0</v>
      </c>
      <c r="Z208" s="30">
        <v>9225</v>
      </c>
      <c r="AA208" s="31">
        <f t="shared" si="36"/>
        <v>0</v>
      </c>
      <c r="AB208" s="11">
        <v>0</v>
      </c>
      <c r="AC208" s="30">
        <v>9138</v>
      </c>
      <c r="AD208" s="31">
        <f t="shared" si="37"/>
        <v>0</v>
      </c>
      <c r="AE208" s="11">
        <v>0</v>
      </c>
      <c r="AF208" s="30">
        <v>9056</v>
      </c>
      <c r="AG208" s="31">
        <f t="shared" si="38"/>
        <v>0</v>
      </c>
      <c r="AH208" s="11">
        <v>0</v>
      </c>
      <c r="AI208" s="11">
        <v>8496</v>
      </c>
      <c r="AJ208" s="33">
        <f t="shared" si="39"/>
        <v>0</v>
      </c>
    </row>
    <row r="209" spans="1:36" s="5" customFormat="1" ht="12.75">
      <c r="A209" s="9" t="s">
        <v>62</v>
      </c>
      <c r="B209" s="9" t="s">
        <v>28</v>
      </c>
      <c r="C209" s="11">
        <v>291740</v>
      </c>
      <c r="D209" s="9" t="s">
        <v>264</v>
      </c>
      <c r="E209" s="4" t="s">
        <v>469</v>
      </c>
      <c r="F209" s="11" t="s">
        <v>42</v>
      </c>
      <c r="G209" s="11">
        <v>0</v>
      </c>
      <c r="H209" s="30">
        <v>14837</v>
      </c>
      <c r="I209" s="31">
        <f t="shared" si="30"/>
        <v>0</v>
      </c>
      <c r="J209" s="32">
        <v>0</v>
      </c>
      <c r="K209" s="30">
        <v>13656</v>
      </c>
      <c r="L209" s="31">
        <f t="shared" si="31"/>
        <v>0</v>
      </c>
      <c r="M209" s="32">
        <v>0</v>
      </c>
      <c r="N209" s="30">
        <v>13664</v>
      </c>
      <c r="O209" s="31">
        <f t="shared" si="32"/>
        <v>0</v>
      </c>
      <c r="P209" s="11">
        <v>1</v>
      </c>
      <c r="Q209" s="30">
        <v>14500</v>
      </c>
      <c r="R209" s="31">
        <f t="shared" si="33"/>
        <v>6.8965517241379315</v>
      </c>
      <c r="S209" s="11">
        <v>0</v>
      </c>
      <c r="T209" s="30">
        <v>15350</v>
      </c>
      <c r="U209" s="31">
        <f t="shared" si="34"/>
        <v>0</v>
      </c>
      <c r="V209" s="11">
        <v>0</v>
      </c>
      <c r="W209" s="30">
        <v>15380</v>
      </c>
      <c r="X209" s="31">
        <f t="shared" si="35"/>
        <v>0</v>
      </c>
      <c r="Y209" s="11">
        <v>1</v>
      </c>
      <c r="Z209" s="30">
        <v>15409</v>
      </c>
      <c r="AA209" s="31">
        <f t="shared" si="36"/>
        <v>6.4897138036212603</v>
      </c>
      <c r="AB209" s="11">
        <v>1</v>
      </c>
      <c r="AC209" s="30">
        <v>15435</v>
      </c>
      <c r="AD209" s="31">
        <f t="shared" si="37"/>
        <v>6.4787819889860705</v>
      </c>
      <c r="AE209" s="11">
        <v>1</v>
      </c>
      <c r="AF209" s="30">
        <v>15459</v>
      </c>
      <c r="AG209" s="31">
        <f t="shared" si="38"/>
        <v>6.4687237208098836</v>
      </c>
      <c r="AH209" s="11">
        <v>1</v>
      </c>
      <c r="AI209" s="11">
        <v>14834</v>
      </c>
      <c r="AJ209" s="33">
        <f t="shared" si="39"/>
        <v>6.7412700552784139</v>
      </c>
    </row>
    <row r="210" spans="1:36" s="5" customFormat="1" ht="12.75">
      <c r="A210" s="9" t="s">
        <v>66</v>
      </c>
      <c r="B210" s="9" t="s">
        <v>29</v>
      </c>
      <c r="C210" s="11">
        <v>291750</v>
      </c>
      <c r="D210" s="9" t="s">
        <v>29</v>
      </c>
      <c r="E210" s="4" t="s">
        <v>41</v>
      </c>
      <c r="F210" s="8" t="s">
        <v>42</v>
      </c>
      <c r="G210" s="11">
        <v>6</v>
      </c>
      <c r="H210" s="30">
        <v>79013</v>
      </c>
      <c r="I210" s="31">
        <f t="shared" si="30"/>
        <v>7.5936871147785814</v>
      </c>
      <c r="J210" s="32">
        <v>6</v>
      </c>
      <c r="K210" s="30">
        <v>79285</v>
      </c>
      <c r="L210" s="31">
        <f t="shared" si="31"/>
        <v>7.5676357444661662</v>
      </c>
      <c r="M210" s="32">
        <v>2</v>
      </c>
      <c r="N210" s="30">
        <v>79417</v>
      </c>
      <c r="O210" s="31">
        <f t="shared" si="32"/>
        <v>2.5183524937985569</v>
      </c>
      <c r="P210" s="11">
        <v>6</v>
      </c>
      <c r="Q210" s="30">
        <v>79580</v>
      </c>
      <c r="R210" s="31">
        <f t="shared" si="33"/>
        <v>7.5395828097511943</v>
      </c>
      <c r="S210" s="11">
        <v>6</v>
      </c>
      <c r="T210" s="30">
        <v>84328</v>
      </c>
      <c r="U210" s="31">
        <f t="shared" si="34"/>
        <v>7.1150744711127976</v>
      </c>
      <c r="V210" s="11">
        <v>8</v>
      </c>
      <c r="W210" s="30">
        <v>84577</v>
      </c>
      <c r="X210" s="31">
        <f t="shared" si="35"/>
        <v>9.4588363266609132</v>
      </c>
      <c r="Y210" s="11">
        <v>1</v>
      </c>
      <c r="Z210" s="30">
        <v>84811</v>
      </c>
      <c r="AA210" s="31">
        <f t="shared" si="36"/>
        <v>1.179092334720732</v>
      </c>
      <c r="AB210" s="11">
        <v>2</v>
      </c>
      <c r="AC210" s="30">
        <v>83435</v>
      </c>
      <c r="AD210" s="31">
        <f t="shared" si="37"/>
        <v>2.397075567807275</v>
      </c>
      <c r="AE210" s="11">
        <v>2</v>
      </c>
      <c r="AF210" s="30">
        <v>83635</v>
      </c>
      <c r="AG210" s="31">
        <f t="shared" si="38"/>
        <v>2.3913433371196269</v>
      </c>
      <c r="AH210" s="11">
        <v>1</v>
      </c>
      <c r="AI210" s="11">
        <v>80394</v>
      </c>
      <c r="AJ210" s="33">
        <f t="shared" si="39"/>
        <v>1.2438739209393737</v>
      </c>
    </row>
    <row r="211" spans="1:36" s="5" customFormat="1" ht="12.75">
      <c r="A211" s="9" t="s">
        <v>63</v>
      </c>
      <c r="B211" s="9" t="s">
        <v>12</v>
      </c>
      <c r="C211" s="11">
        <v>291760</v>
      </c>
      <c r="D211" s="9" t="s">
        <v>265</v>
      </c>
      <c r="E211" s="4" t="s">
        <v>49</v>
      </c>
      <c r="F211" s="8" t="s">
        <v>42</v>
      </c>
      <c r="G211" s="11">
        <v>0</v>
      </c>
      <c r="H211" s="30">
        <v>48206</v>
      </c>
      <c r="I211" s="31">
        <f t="shared" si="30"/>
        <v>0</v>
      </c>
      <c r="J211" s="32">
        <v>0</v>
      </c>
      <c r="K211" s="30">
        <v>51019</v>
      </c>
      <c r="L211" s="31">
        <f t="shared" si="31"/>
        <v>0</v>
      </c>
      <c r="M211" s="32">
        <v>0</v>
      </c>
      <c r="N211" s="30">
        <v>51328</v>
      </c>
      <c r="O211" s="31">
        <f t="shared" si="32"/>
        <v>0</v>
      </c>
      <c r="P211" s="11">
        <v>0</v>
      </c>
      <c r="Q211" s="30">
        <v>51635</v>
      </c>
      <c r="R211" s="31">
        <f t="shared" si="33"/>
        <v>0</v>
      </c>
      <c r="S211" s="11">
        <v>0</v>
      </c>
      <c r="T211" s="30">
        <v>54902</v>
      </c>
      <c r="U211" s="31">
        <f t="shared" si="34"/>
        <v>0</v>
      </c>
      <c r="V211" s="11">
        <v>0</v>
      </c>
      <c r="W211" s="30">
        <v>55127</v>
      </c>
      <c r="X211" s="31">
        <f t="shared" si="35"/>
        <v>0</v>
      </c>
      <c r="Y211" s="11">
        <v>0</v>
      </c>
      <c r="Z211" s="30">
        <v>55449</v>
      </c>
      <c r="AA211" s="31">
        <f t="shared" si="36"/>
        <v>0</v>
      </c>
      <c r="AB211" s="11">
        <v>0</v>
      </c>
      <c r="AC211" s="30">
        <v>55751</v>
      </c>
      <c r="AD211" s="31">
        <f t="shared" si="37"/>
        <v>0</v>
      </c>
      <c r="AE211" s="11">
        <v>0</v>
      </c>
      <c r="AF211" s="30">
        <v>56033</v>
      </c>
      <c r="AG211" s="31">
        <f t="shared" si="38"/>
        <v>0</v>
      </c>
      <c r="AH211" s="11">
        <v>0</v>
      </c>
      <c r="AI211" s="11">
        <v>54163</v>
      </c>
      <c r="AJ211" s="33">
        <f t="shared" si="39"/>
        <v>0</v>
      </c>
    </row>
    <row r="212" spans="1:36" s="5" customFormat="1" ht="12.75">
      <c r="A212" s="9" t="s">
        <v>60</v>
      </c>
      <c r="B212" s="9" t="s">
        <v>19</v>
      </c>
      <c r="C212" s="11">
        <v>291770</v>
      </c>
      <c r="D212" s="9" t="s">
        <v>266</v>
      </c>
      <c r="E212" s="4" t="s">
        <v>43</v>
      </c>
      <c r="F212" s="8" t="s">
        <v>10</v>
      </c>
      <c r="G212" s="11">
        <v>0</v>
      </c>
      <c r="H212" s="30">
        <v>30484</v>
      </c>
      <c r="I212" s="31">
        <f t="shared" si="30"/>
        <v>0</v>
      </c>
      <c r="J212" s="32">
        <v>0</v>
      </c>
      <c r="K212" s="30">
        <v>30342</v>
      </c>
      <c r="L212" s="31">
        <f t="shared" si="31"/>
        <v>0</v>
      </c>
      <c r="M212" s="32">
        <v>0</v>
      </c>
      <c r="N212" s="30">
        <v>30560</v>
      </c>
      <c r="O212" s="31">
        <f t="shared" si="32"/>
        <v>0</v>
      </c>
      <c r="P212" s="11">
        <v>1</v>
      </c>
      <c r="Q212" s="30">
        <v>30769</v>
      </c>
      <c r="R212" s="31">
        <f t="shared" si="33"/>
        <v>3.250024375182814</v>
      </c>
      <c r="S212" s="11">
        <v>0</v>
      </c>
      <c r="T212" s="30">
        <v>32740</v>
      </c>
      <c r="U212" s="31">
        <f t="shared" si="34"/>
        <v>0</v>
      </c>
      <c r="V212" s="11">
        <v>0</v>
      </c>
      <c r="W212" s="30">
        <v>32969</v>
      </c>
      <c r="X212" s="31">
        <f t="shared" si="35"/>
        <v>0</v>
      </c>
      <c r="Y212" s="11">
        <v>2</v>
      </c>
      <c r="Z212" s="30">
        <v>33186</v>
      </c>
      <c r="AA212" s="31">
        <f t="shared" si="36"/>
        <v>6.0266377388055199</v>
      </c>
      <c r="AB212" s="11">
        <v>0</v>
      </c>
      <c r="AC212" s="30">
        <v>34304</v>
      </c>
      <c r="AD212" s="31">
        <f t="shared" si="37"/>
        <v>0</v>
      </c>
      <c r="AE212" s="11">
        <v>0</v>
      </c>
      <c r="AF212" s="30">
        <v>34499</v>
      </c>
      <c r="AG212" s="31">
        <f t="shared" si="38"/>
        <v>0</v>
      </c>
      <c r="AH212" s="11">
        <v>0</v>
      </c>
      <c r="AI212" s="11">
        <v>33385</v>
      </c>
      <c r="AJ212" s="33">
        <f t="shared" si="39"/>
        <v>0</v>
      </c>
    </row>
    <row r="213" spans="1:36" s="5" customFormat="1" ht="12.75">
      <c r="A213" s="9" t="s">
        <v>65</v>
      </c>
      <c r="B213" s="9" t="s">
        <v>15</v>
      </c>
      <c r="C213" s="11">
        <v>291780</v>
      </c>
      <c r="D213" s="9" t="s">
        <v>267</v>
      </c>
      <c r="E213" s="4" t="s">
        <v>50</v>
      </c>
      <c r="F213" s="11"/>
      <c r="G213" s="11">
        <v>5</v>
      </c>
      <c r="H213" s="30">
        <v>17435</v>
      </c>
      <c r="I213" s="31">
        <f t="shared" si="30"/>
        <v>28.677946659019213</v>
      </c>
      <c r="J213" s="32">
        <v>5</v>
      </c>
      <c r="K213" s="30">
        <v>16467</v>
      </c>
      <c r="L213" s="31">
        <f t="shared" si="31"/>
        <v>30.363757818667636</v>
      </c>
      <c r="M213" s="32">
        <v>5</v>
      </c>
      <c r="N213" s="30">
        <v>16701</v>
      </c>
      <c r="O213" s="31">
        <f t="shared" si="32"/>
        <v>29.938327046284652</v>
      </c>
      <c r="P213" s="11">
        <v>1</v>
      </c>
      <c r="Q213" s="30">
        <v>16927</v>
      </c>
      <c r="R213" s="31">
        <f t="shared" si="33"/>
        <v>5.9077213918591598</v>
      </c>
      <c r="S213" s="11">
        <v>0</v>
      </c>
      <c r="T213" s="30">
        <v>18114</v>
      </c>
      <c r="U213" s="31">
        <f t="shared" si="34"/>
        <v>0</v>
      </c>
      <c r="V213" s="11">
        <v>0</v>
      </c>
      <c r="W213" s="30">
        <v>18432</v>
      </c>
      <c r="X213" s="31">
        <f t="shared" si="35"/>
        <v>0</v>
      </c>
      <c r="Y213" s="11">
        <v>0</v>
      </c>
      <c r="Z213" s="30">
        <v>18647</v>
      </c>
      <c r="AA213" s="31">
        <f t="shared" si="36"/>
        <v>0</v>
      </c>
      <c r="AB213" s="11">
        <v>2</v>
      </c>
      <c r="AC213" s="30">
        <v>18849</v>
      </c>
      <c r="AD213" s="31">
        <f t="shared" si="37"/>
        <v>10.610642474401825</v>
      </c>
      <c r="AE213" s="11">
        <v>0</v>
      </c>
      <c r="AF213" s="30">
        <v>19036</v>
      </c>
      <c r="AG213" s="31">
        <f t="shared" si="38"/>
        <v>0</v>
      </c>
      <c r="AH213" s="11">
        <v>0</v>
      </c>
      <c r="AI213" s="11">
        <v>18588</v>
      </c>
      <c r="AJ213" s="33">
        <f t="shared" si="39"/>
        <v>0</v>
      </c>
    </row>
    <row r="214" spans="1:36" s="5" customFormat="1" ht="12.75">
      <c r="A214" s="9" t="s">
        <v>61</v>
      </c>
      <c r="B214" s="9" t="s">
        <v>8</v>
      </c>
      <c r="C214" s="11">
        <v>291790</v>
      </c>
      <c r="D214" s="9" t="s">
        <v>268</v>
      </c>
      <c r="E214" s="6" t="s">
        <v>47</v>
      </c>
      <c r="F214" s="11"/>
      <c r="G214" s="11">
        <v>1</v>
      </c>
      <c r="H214" s="30">
        <v>10018</v>
      </c>
      <c r="I214" s="31">
        <f t="shared" si="30"/>
        <v>9.9820323417847874</v>
      </c>
      <c r="J214" s="32">
        <v>0</v>
      </c>
      <c r="K214" s="30">
        <v>10322</v>
      </c>
      <c r="L214" s="31">
        <f t="shared" si="31"/>
        <v>0</v>
      </c>
      <c r="M214" s="32">
        <v>0</v>
      </c>
      <c r="N214" s="30">
        <v>10355</v>
      </c>
      <c r="O214" s="31">
        <f t="shared" si="32"/>
        <v>0</v>
      </c>
      <c r="P214" s="11">
        <v>0</v>
      </c>
      <c r="Q214" s="30">
        <v>10377</v>
      </c>
      <c r="R214" s="31">
        <f t="shared" si="33"/>
        <v>0</v>
      </c>
      <c r="S214" s="11">
        <v>0</v>
      </c>
      <c r="T214" s="30">
        <v>10997</v>
      </c>
      <c r="U214" s="31">
        <f t="shared" si="34"/>
        <v>0</v>
      </c>
      <c r="V214" s="11">
        <v>0</v>
      </c>
      <c r="W214" s="30">
        <v>11031</v>
      </c>
      <c r="X214" s="31">
        <f t="shared" si="35"/>
        <v>0</v>
      </c>
      <c r="Y214" s="11">
        <v>0</v>
      </c>
      <c r="Z214" s="30">
        <v>11063</v>
      </c>
      <c r="AA214" s="31">
        <f t="shared" si="36"/>
        <v>0</v>
      </c>
      <c r="AB214" s="11">
        <v>0</v>
      </c>
      <c r="AC214" s="30">
        <v>11092</v>
      </c>
      <c r="AD214" s="31">
        <f t="shared" si="37"/>
        <v>0</v>
      </c>
      <c r="AE214" s="11">
        <v>0</v>
      </c>
      <c r="AF214" s="30">
        <v>11120</v>
      </c>
      <c r="AG214" s="31">
        <f t="shared" si="38"/>
        <v>0</v>
      </c>
      <c r="AH214" s="11">
        <v>0</v>
      </c>
      <c r="AI214" s="11">
        <v>10691</v>
      </c>
      <c r="AJ214" s="33">
        <f t="shared" si="39"/>
        <v>0</v>
      </c>
    </row>
    <row r="215" spans="1:36" s="5" customFormat="1" ht="12.75">
      <c r="A215" s="9" t="s">
        <v>63</v>
      </c>
      <c r="B215" s="9" t="s">
        <v>12</v>
      </c>
      <c r="C215" s="11">
        <v>291800</v>
      </c>
      <c r="D215" s="9" t="s">
        <v>12</v>
      </c>
      <c r="E215" s="4" t="s">
        <v>57</v>
      </c>
      <c r="F215" s="8" t="s">
        <v>42</v>
      </c>
      <c r="G215" s="11">
        <v>2</v>
      </c>
      <c r="H215" s="30">
        <v>150541</v>
      </c>
      <c r="I215" s="31">
        <f t="shared" si="30"/>
        <v>1.3285417261742649</v>
      </c>
      <c r="J215" s="32">
        <v>16</v>
      </c>
      <c r="K215" s="30">
        <v>151921</v>
      </c>
      <c r="L215" s="31">
        <f t="shared" si="31"/>
        <v>10.531789548515347</v>
      </c>
      <c r="M215" s="32">
        <v>15</v>
      </c>
      <c r="N215" s="30">
        <v>152138</v>
      </c>
      <c r="O215" s="31">
        <f t="shared" si="32"/>
        <v>9.8594696919901672</v>
      </c>
      <c r="P215" s="11">
        <v>11</v>
      </c>
      <c r="Q215" s="30">
        <v>152372</v>
      </c>
      <c r="R215" s="31">
        <f t="shared" si="33"/>
        <v>7.2191741264799312</v>
      </c>
      <c r="S215" s="11">
        <v>17</v>
      </c>
      <c r="T215" s="30">
        <v>161391</v>
      </c>
      <c r="U215" s="31">
        <f t="shared" si="34"/>
        <v>10.533425036092471</v>
      </c>
      <c r="V215" s="11">
        <v>14</v>
      </c>
      <c r="W215" s="30">
        <v>161150</v>
      </c>
      <c r="X215" s="31">
        <f t="shared" si="35"/>
        <v>8.687558175612784</v>
      </c>
      <c r="Y215" s="11">
        <v>11</v>
      </c>
      <c r="Z215" s="30">
        <v>161528</v>
      </c>
      <c r="AA215" s="31">
        <f t="shared" si="36"/>
        <v>6.8099648358179383</v>
      </c>
      <c r="AB215" s="11">
        <v>9</v>
      </c>
      <c r="AC215" s="30">
        <v>161880</v>
      </c>
      <c r="AD215" s="31">
        <f t="shared" si="37"/>
        <v>5.5596738324684951</v>
      </c>
      <c r="AE215" s="11">
        <v>15</v>
      </c>
      <c r="AF215" s="30">
        <v>162209</v>
      </c>
      <c r="AG215" s="31">
        <f t="shared" si="38"/>
        <v>9.2473290631222689</v>
      </c>
      <c r="AH215" s="11">
        <v>5</v>
      </c>
      <c r="AI215" s="11">
        <v>155800</v>
      </c>
      <c r="AJ215" s="33">
        <f t="shared" si="39"/>
        <v>3.2092426187419769</v>
      </c>
    </row>
    <row r="216" spans="1:36" s="5" customFormat="1" ht="12.75">
      <c r="A216" s="9" t="s">
        <v>60</v>
      </c>
      <c r="B216" s="9" t="s">
        <v>7</v>
      </c>
      <c r="C216" s="11">
        <v>291810</v>
      </c>
      <c r="D216" s="9" t="s">
        <v>269</v>
      </c>
      <c r="E216" s="4" t="s">
        <v>40</v>
      </c>
      <c r="F216" s="8" t="s">
        <v>10</v>
      </c>
      <c r="G216" s="11">
        <v>0</v>
      </c>
      <c r="H216" s="30">
        <v>39302</v>
      </c>
      <c r="I216" s="31">
        <f t="shared" si="30"/>
        <v>0</v>
      </c>
      <c r="J216" s="32">
        <v>1</v>
      </c>
      <c r="K216" s="30">
        <v>37661</v>
      </c>
      <c r="L216" s="31">
        <f t="shared" si="31"/>
        <v>2.655266721542179</v>
      </c>
      <c r="M216" s="32">
        <v>0</v>
      </c>
      <c r="N216" s="30">
        <v>37926</v>
      </c>
      <c r="O216" s="31">
        <f t="shared" si="32"/>
        <v>0</v>
      </c>
      <c r="P216" s="11">
        <v>0</v>
      </c>
      <c r="Q216" s="30">
        <v>38163</v>
      </c>
      <c r="R216" s="31">
        <f t="shared" si="33"/>
        <v>0</v>
      </c>
      <c r="S216" s="11">
        <v>0</v>
      </c>
      <c r="T216" s="30">
        <v>40587</v>
      </c>
      <c r="U216" s="31">
        <f t="shared" si="34"/>
        <v>0</v>
      </c>
      <c r="V216" s="11">
        <v>0</v>
      </c>
      <c r="W216" s="30">
        <v>40851</v>
      </c>
      <c r="X216" s="31">
        <f t="shared" si="35"/>
        <v>0</v>
      </c>
      <c r="Y216" s="11">
        <v>0</v>
      </c>
      <c r="Z216" s="30">
        <v>41100</v>
      </c>
      <c r="AA216" s="31">
        <f t="shared" si="36"/>
        <v>0</v>
      </c>
      <c r="AB216" s="11">
        <v>0</v>
      </c>
      <c r="AC216" s="30">
        <v>41387</v>
      </c>
      <c r="AD216" s="31">
        <f t="shared" si="37"/>
        <v>0</v>
      </c>
      <c r="AE216" s="11">
        <v>0</v>
      </c>
      <c r="AF216" s="30">
        <v>41605</v>
      </c>
      <c r="AG216" s="31">
        <f t="shared" si="38"/>
        <v>0</v>
      </c>
      <c r="AH216" s="11">
        <v>0</v>
      </c>
      <c r="AI216" s="11">
        <v>40232</v>
      </c>
      <c r="AJ216" s="33">
        <f t="shared" si="39"/>
        <v>0</v>
      </c>
    </row>
    <row r="217" spans="1:36" s="5" customFormat="1" ht="12.75">
      <c r="A217" s="9" t="s">
        <v>65</v>
      </c>
      <c r="B217" s="9" t="s">
        <v>15</v>
      </c>
      <c r="C217" s="11">
        <v>291820</v>
      </c>
      <c r="D217" s="9" t="s">
        <v>270</v>
      </c>
      <c r="E217" s="4" t="s">
        <v>49</v>
      </c>
      <c r="F217" s="11"/>
      <c r="G217" s="11">
        <v>0</v>
      </c>
      <c r="H217" s="30">
        <v>13772</v>
      </c>
      <c r="I217" s="31">
        <f t="shared" si="30"/>
        <v>0</v>
      </c>
      <c r="J217" s="32">
        <v>0</v>
      </c>
      <c r="K217" s="30">
        <v>14087</v>
      </c>
      <c r="L217" s="31">
        <f t="shared" si="31"/>
        <v>0</v>
      </c>
      <c r="M217" s="32">
        <v>0</v>
      </c>
      <c r="N217" s="30">
        <v>14147</v>
      </c>
      <c r="O217" s="31">
        <f t="shared" si="32"/>
        <v>0</v>
      </c>
      <c r="P217" s="11">
        <v>0</v>
      </c>
      <c r="Q217" s="30">
        <v>14096</v>
      </c>
      <c r="R217" s="31">
        <f t="shared" si="33"/>
        <v>0</v>
      </c>
      <c r="S217" s="11">
        <v>0</v>
      </c>
      <c r="T217" s="30">
        <v>14936</v>
      </c>
      <c r="U217" s="31">
        <f t="shared" si="34"/>
        <v>0</v>
      </c>
      <c r="V217" s="11">
        <v>0</v>
      </c>
      <c r="W217" s="30">
        <v>14993</v>
      </c>
      <c r="X217" s="31">
        <f t="shared" si="35"/>
        <v>0</v>
      </c>
      <c r="Y217" s="11">
        <v>1</v>
      </c>
      <c r="Z217" s="30">
        <v>15033</v>
      </c>
      <c r="AA217" s="31">
        <f t="shared" si="36"/>
        <v>6.6520321958358286</v>
      </c>
      <c r="AB217" s="11">
        <v>0</v>
      </c>
      <c r="AC217" s="30">
        <v>15071</v>
      </c>
      <c r="AD217" s="31">
        <f t="shared" si="37"/>
        <v>0</v>
      </c>
      <c r="AE217" s="11">
        <v>0</v>
      </c>
      <c r="AF217" s="30">
        <v>15106</v>
      </c>
      <c r="AG217" s="31">
        <f t="shared" si="38"/>
        <v>0</v>
      </c>
      <c r="AH217" s="11">
        <v>0</v>
      </c>
      <c r="AI217" s="11">
        <v>14516</v>
      </c>
      <c r="AJ217" s="33">
        <f t="shared" si="39"/>
        <v>0</v>
      </c>
    </row>
    <row r="218" spans="1:36" s="5" customFormat="1" ht="12.75">
      <c r="A218" s="9" t="s">
        <v>63</v>
      </c>
      <c r="B218" s="9" t="s">
        <v>12</v>
      </c>
      <c r="C218" s="11">
        <v>291830</v>
      </c>
      <c r="D218" s="9" t="s">
        <v>271</v>
      </c>
      <c r="E218" s="4" t="s">
        <v>57</v>
      </c>
      <c r="F218" s="8" t="s">
        <v>42</v>
      </c>
      <c r="G218" s="11">
        <v>0</v>
      </c>
      <c r="H218" s="30">
        <v>16365</v>
      </c>
      <c r="I218" s="31">
        <f t="shared" si="30"/>
        <v>0</v>
      </c>
      <c r="J218" s="32">
        <v>0</v>
      </c>
      <c r="K218" s="30">
        <v>14115</v>
      </c>
      <c r="L218" s="31">
        <f t="shared" si="31"/>
        <v>0</v>
      </c>
      <c r="M218" s="32">
        <v>0</v>
      </c>
      <c r="N218" s="30">
        <v>13691</v>
      </c>
      <c r="O218" s="31">
        <f t="shared" si="32"/>
        <v>0</v>
      </c>
      <c r="P218" s="11">
        <v>0</v>
      </c>
      <c r="Q218" s="30">
        <v>13280</v>
      </c>
      <c r="R218" s="31">
        <f t="shared" si="33"/>
        <v>0</v>
      </c>
      <c r="S218" s="11">
        <v>0</v>
      </c>
      <c r="T218" s="30">
        <v>13667</v>
      </c>
      <c r="U218" s="31">
        <f t="shared" si="34"/>
        <v>0</v>
      </c>
      <c r="V218" s="11">
        <v>0</v>
      </c>
      <c r="W218" s="30">
        <v>13636</v>
      </c>
      <c r="X218" s="31">
        <f t="shared" si="35"/>
        <v>0</v>
      </c>
      <c r="Y218" s="11">
        <v>0</v>
      </c>
      <c r="Z218" s="30">
        <v>13300</v>
      </c>
      <c r="AA218" s="31">
        <f t="shared" si="36"/>
        <v>0</v>
      </c>
      <c r="AB218" s="11">
        <v>0</v>
      </c>
      <c r="AC218" s="30">
        <v>12985</v>
      </c>
      <c r="AD218" s="31">
        <f t="shared" si="37"/>
        <v>0</v>
      </c>
      <c r="AE218" s="11">
        <v>0</v>
      </c>
      <c r="AF218" s="30">
        <v>12692</v>
      </c>
      <c r="AG218" s="31">
        <f t="shared" si="38"/>
        <v>0</v>
      </c>
      <c r="AH218" s="11">
        <v>0</v>
      </c>
      <c r="AI218" s="11">
        <v>11540</v>
      </c>
      <c r="AJ218" s="33">
        <f t="shared" si="39"/>
        <v>0</v>
      </c>
    </row>
    <row r="219" spans="1:36" s="5" customFormat="1" ht="12.75">
      <c r="A219" s="9" t="s">
        <v>66</v>
      </c>
      <c r="B219" s="9" t="s">
        <v>16</v>
      </c>
      <c r="C219" s="11">
        <v>291835</v>
      </c>
      <c r="D219" s="9" t="s">
        <v>272</v>
      </c>
      <c r="E219" s="9" t="s">
        <v>16</v>
      </c>
      <c r="F219" s="4" t="s">
        <v>42</v>
      </c>
      <c r="G219" s="11">
        <v>2</v>
      </c>
      <c r="H219" s="30">
        <v>21990</v>
      </c>
      <c r="I219" s="31">
        <f t="shared" si="30"/>
        <v>9.0950432014552067</v>
      </c>
      <c r="J219" s="32">
        <v>8</v>
      </c>
      <c r="K219" s="30">
        <v>22359</v>
      </c>
      <c r="L219" s="31">
        <f t="shared" si="31"/>
        <v>35.77977548190885</v>
      </c>
      <c r="M219" s="32">
        <v>2</v>
      </c>
      <c r="N219" s="30">
        <v>22812</v>
      </c>
      <c r="O219" s="31">
        <f t="shared" si="32"/>
        <v>8.7673154480098194</v>
      </c>
      <c r="P219" s="11">
        <v>0</v>
      </c>
      <c r="Q219" s="30">
        <v>23066</v>
      </c>
      <c r="R219" s="31">
        <f t="shared" si="33"/>
        <v>0</v>
      </c>
      <c r="S219" s="11">
        <v>2</v>
      </c>
      <c r="T219" s="30">
        <v>24633</v>
      </c>
      <c r="U219" s="31">
        <f t="shared" si="34"/>
        <v>8.1191897048674555</v>
      </c>
      <c r="V219" s="11">
        <v>7</v>
      </c>
      <c r="W219" s="30">
        <v>24894</v>
      </c>
      <c r="X219" s="31">
        <f t="shared" si="35"/>
        <v>28.119225516188639</v>
      </c>
      <c r="Y219" s="11">
        <v>4</v>
      </c>
      <c r="Z219" s="30">
        <v>25141</v>
      </c>
      <c r="AA219" s="31">
        <f t="shared" si="36"/>
        <v>15.910266099200511</v>
      </c>
      <c r="AB219" s="11">
        <v>3</v>
      </c>
      <c r="AC219" s="30">
        <v>25431</v>
      </c>
      <c r="AD219" s="31">
        <f t="shared" si="37"/>
        <v>11.796626164916834</v>
      </c>
      <c r="AE219" s="11">
        <v>2</v>
      </c>
      <c r="AF219" s="30">
        <v>25646</v>
      </c>
      <c r="AG219" s="31">
        <f t="shared" si="38"/>
        <v>7.7984870935038595</v>
      </c>
      <c r="AH219" s="11">
        <v>3</v>
      </c>
      <c r="AI219" s="11">
        <v>24964</v>
      </c>
      <c r="AJ219" s="33">
        <f t="shared" si="39"/>
        <v>12.017304919083481</v>
      </c>
    </row>
    <row r="220" spans="1:36" s="5" customFormat="1" ht="12.75">
      <c r="A220" s="9" t="s">
        <v>60</v>
      </c>
      <c r="B220" s="9" t="s">
        <v>32</v>
      </c>
      <c r="C220" s="11">
        <v>291840</v>
      </c>
      <c r="D220" s="9" t="s">
        <v>32</v>
      </c>
      <c r="E220" s="4" t="s">
        <v>51</v>
      </c>
      <c r="F220" s="8" t="s">
        <v>10</v>
      </c>
      <c r="G220" s="11">
        <v>23</v>
      </c>
      <c r="H220" s="30">
        <v>243896</v>
      </c>
      <c r="I220" s="31">
        <f t="shared" si="30"/>
        <v>9.4302489585725056</v>
      </c>
      <c r="J220" s="32">
        <v>15</v>
      </c>
      <c r="K220" s="30">
        <v>197984</v>
      </c>
      <c r="L220" s="31">
        <f t="shared" si="31"/>
        <v>7.5763698076612247</v>
      </c>
      <c r="M220" s="32">
        <v>5</v>
      </c>
      <c r="N220" s="30">
        <v>199761</v>
      </c>
      <c r="O220" s="31">
        <f t="shared" si="32"/>
        <v>2.5029910743338291</v>
      </c>
      <c r="P220" s="11">
        <v>4</v>
      </c>
      <c r="Q220" s="30">
        <v>201499</v>
      </c>
      <c r="R220" s="31">
        <f t="shared" si="33"/>
        <v>1.9851215142506913</v>
      </c>
      <c r="S220" s="11">
        <v>8</v>
      </c>
      <c r="T220" s="30">
        <v>214748</v>
      </c>
      <c r="U220" s="31">
        <f t="shared" si="34"/>
        <v>3.7252966267439045</v>
      </c>
      <c r="V220" s="11">
        <v>12</v>
      </c>
      <c r="W220" s="30">
        <v>216588</v>
      </c>
      <c r="X220" s="31">
        <f t="shared" si="35"/>
        <v>5.5404731564075576</v>
      </c>
      <c r="Y220" s="11">
        <v>12</v>
      </c>
      <c r="Z220" s="30">
        <v>218324</v>
      </c>
      <c r="AA220" s="31">
        <f t="shared" si="36"/>
        <v>5.4964181674941832</v>
      </c>
      <c r="AB220" s="11">
        <v>6</v>
      </c>
      <c r="AC220" s="30">
        <v>220253</v>
      </c>
      <c r="AD220" s="31">
        <f t="shared" si="37"/>
        <v>2.7241399663114692</v>
      </c>
      <c r="AE220" s="11">
        <v>10</v>
      </c>
      <c r="AF220" s="30">
        <v>221773</v>
      </c>
      <c r="AG220" s="31">
        <f t="shared" si="38"/>
        <v>4.5091151763289492</v>
      </c>
      <c r="AH220" s="11">
        <v>9</v>
      </c>
      <c r="AI220" s="11">
        <v>215183</v>
      </c>
      <c r="AJ220" s="33">
        <f t="shared" si="39"/>
        <v>4.1824865347169613</v>
      </c>
    </row>
    <row r="221" spans="1:36" s="5" customFormat="1" ht="12.75">
      <c r="A221" s="9" t="s">
        <v>64</v>
      </c>
      <c r="B221" s="9" t="s">
        <v>13</v>
      </c>
      <c r="C221" s="11">
        <v>291845</v>
      </c>
      <c r="D221" s="9" t="s">
        <v>273</v>
      </c>
      <c r="E221" s="4" t="s">
        <v>45</v>
      </c>
      <c r="F221" s="4"/>
      <c r="G221" s="11">
        <v>0</v>
      </c>
      <c r="H221" s="30">
        <v>10516</v>
      </c>
      <c r="I221" s="31">
        <f t="shared" si="30"/>
        <v>0</v>
      </c>
      <c r="J221" s="32">
        <v>0</v>
      </c>
      <c r="K221" s="30">
        <v>9960</v>
      </c>
      <c r="L221" s="31">
        <f t="shared" si="31"/>
        <v>0</v>
      </c>
      <c r="M221" s="32">
        <v>0</v>
      </c>
      <c r="N221" s="30">
        <v>10129</v>
      </c>
      <c r="O221" s="31">
        <f t="shared" si="32"/>
        <v>0</v>
      </c>
      <c r="P221" s="11">
        <v>0</v>
      </c>
      <c r="Q221" s="30">
        <v>9972</v>
      </c>
      <c r="R221" s="31">
        <f t="shared" si="33"/>
        <v>0</v>
      </c>
      <c r="S221" s="11">
        <v>0</v>
      </c>
      <c r="T221" s="30">
        <v>10403</v>
      </c>
      <c r="U221" s="31">
        <f t="shared" si="34"/>
        <v>0</v>
      </c>
      <c r="V221" s="11">
        <v>0</v>
      </c>
      <c r="W221" s="30">
        <v>10272</v>
      </c>
      <c r="X221" s="31">
        <f t="shared" si="35"/>
        <v>0</v>
      </c>
      <c r="Y221" s="11">
        <v>0</v>
      </c>
      <c r="Z221" s="30">
        <v>10148</v>
      </c>
      <c r="AA221" s="31">
        <f t="shared" si="36"/>
        <v>0</v>
      </c>
      <c r="AB221" s="11">
        <v>0</v>
      </c>
      <c r="AC221" s="30">
        <v>10032</v>
      </c>
      <c r="AD221" s="31">
        <f t="shared" si="37"/>
        <v>0</v>
      </c>
      <c r="AE221" s="11">
        <v>0</v>
      </c>
      <c r="AF221" s="30">
        <v>9924</v>
      </c>
      <c r="AG221" s="31">
        <f t="shared" si="38"/>
        <v>0</v>
      </c>
      <c r="AH221" s="11">
        <v>0</v>
      </c>
      <c r="AI221" s="11">
        <v>9272</v>
      </c>
      <c r="AJ221" s="33">
        <f t="shared" si="39"/>
        <v>0</v>
      </c>
    </row>
    <row r="222" spans="1:36" s="5" customFormat="1" ht="12.75">
      <c r="A222" s="9" t="s">
        <v>66</v>
      </c>
      <c r="B222" s="9" t="s">
        <v>16</v>
      </c>
      <c r="C222" s="11">
        <v>291850</v>
      </c>
      <c r="D222" s="9" t="s">
        <v>274</v>
      </c>
      <c r="E222" s="9" t="s">
        <v>16</v>
      </c>
      <c r="F222" s="4" t="s">
        <v>42</v>
      </c>
      <c r="G222" s="11">
        <v>2</v>
      </c>
      <c r="H222" s="30">
        <v>15204</v>
      </c>
      <c r="I222" s="31">
        <f t="shared" si="30"/>
        <v>13.154433043935807</v>
      </c>
      <c r="J222" s="32">
        <v>0</v>
      </c>
      <c r="K222" s="30">
        <v>15053</v>
      </c>
      <c r="L222" s="31">
        <f t="shared" si="31"/>
        <v>0</v>
      </c>
      <c r="M222" s="32">
        <v>3</v>
      </c>
      <c r="N222" s="30">
        <v>15028</v>
      </c>
      <c r="O222" s="31">
        <f t="shared" si="32"/>
        <v>19.962736225712003</v>
      </c>
      <c r="P222" s="11">
        <v>3</v>
      </c>
      <c r="Q222" s="30">
        <v>15004</v>
      </c>
      <c r="R222" s="31">
        <f t="shared" si="33"/>
        <v>19.99466808850973</v>
      </c>
      <c r="S222" s="11">
        <v>2</v>
      </c>
      <c r="T222" s="30">
        <v>15848</v>
      </c>
      <c r="U222" s="31">
        <f t="shared" si="34"/>
        <v>12.619888944977284</v>
      </c>
      <c r="V222" s="11">
        <v>5</v>
      </c>
      <c r="W222" s="30">
        <v>15844</v>
      </c>
      <c r="X222" s="31">
        <f t="shared" si="35"/>
        <v>31.557687452663469</v>
      </c>
      <c r="Y222" s="11">
        <v>3</v>
      </c>
      <c r="Z222" s="30">
        <v>15841</v>
      </c>
      <c r="AA222" s="31">
        <f t="shared" si="36"/>
        <v>18.938198346064013</v>
      </c>
      <c r="AB222" s="11">
        <v>2</v>
      </c>
      <c r="AC222" s="30">
        <v>16006</v>
      </c>
      <c r="AD222" s="31">
        <f t="shared" si="37"/>
        <v>12.495314257153568</v>
      </c>
      <c r="AE222" s="11">
        <v>7</v>
      </c>
      <c r="AF222" s="30">
        <v>16006</v>
      </c>
      <c r="AG222" s="31">
        <f t="shared" si="38"/>
        <v>43.733599900037483</v>
      </c>
      <c r="AH222" s="11">
        <v>6</v>
      </c>
      <c r="AI222" s="11">
        <v>15307</v>
      </c>
      <c r="AJ222" s="33">
        <f t="shared" si="39"/>
        <v>39.197752662180704</v>
      </c>
    </row>
    <row r="223" spans="1:36" s="5" customFormat="1" ht="12.75">
      <c r="A223" s="9" t="s">
        <v>63</v>
      </c>
      <c r="B223" s="9" t="s">
        <v>14</v>
      </c>
      <c r="C223" s="11">
        <v>291855</v>
      </c>
      <c r="D223" s="9" t="s">
        <v>275</v>
      </c>
      <c r="E223" s="4" t="s">
        <v>56</v>
      </c>
      <c r="F223" s="11"/>
      <c r="G223" s="11">
        <v>0</v>
      </c>
      <c r="H223" s="30">
        <v>6914</v>
      </c>
      <c r="I223" s="31">
        <f t="shared" si="30"/>
        <v>0</v>
      </c>
      <c r="J223" s="32">
        <v>0</v>
      </c>
      <c r="K223" s="30">
        <v>6467</v>
      </c>
      <c r="L223" s="31">
        <f t="shared" si="31"/>
        <v>0</v>
      </c>
      <c r="M223" s="32">
        <v>1</v>
      </c>
      <c r="N223" s="30">
        <v>6397</v>
      </c>
      <c r="O223" s="31">
        <f t="shared" si="32"/>
        <v>15.63232765358762</v>
      </c>
      <c r="P223" s="11">
        <v>0</v>
      </c>
      <c r="Q223" s="30">
        <v>6322</v>
      </c>
      <c r="R223" s="31">
        <f t="shared" si="33"/>
        <v>0</v>
      </c>
      <c r="S223" s="11">
        <v>0</v>
      </c>
      <c r="T223" s="30">
        <v>6493</v>
      </c>
      <c r="U223" s="31">
        <f t="shared" si="34"/>
        <v>0</v>
      </c>
      <c r="V223" s="11">
        <v>0</v>
      </c>
      <c r="W223" s="30">
        <v>6434</v>
      </c>
      <c r="X223" s="31">
        <f t="shared" si="35"/>
        <v>0</v>
      </c>
      <c r="Y223" s="11">
        <v>0</v>
      </c>
      <c r="Z223" s="30">
        <v>6378</v>
      </c>
      <c r="AA223" s="31">
        <f t="shared" si="36"/>
        <v>0</v>
      </c>
      <c r="AB223" s="11">
        <v>0</v>
      </c>
      <c r="AC223" s="30">
        <v>6324</v>
      </c>
      <c r="AD223" s="31">
        <f t="shared" si="37"/>
        <v>0</v>
      </c>
      <c r="AE223" s="11">
        <v>0</v>
      </c>
      <c r="AF223" s="30">
        <v>6275</v>
      </c>
      <c r="AG223" s="31">
        <f t="shared" si="38"/>
        <v>0</v>
      </c>
      <c r="AH223" s="11">
        <v>0</v>
      </c>
      <c r="AI223" s="11">
        <v>5902</v>
      </c>
      <c r="AJ223" s="33">
        <f t="shared" si="39"/>
        <v>0</v>
      </c>
    </row>
    <row r="224" spans="1:36" s="5" customFormat="1" ht="12.75">
      <c r="A224" s="9" t="s">
        <v>62</v>
      </c>
      <c r="B224" s="9" t="s">
        <v>11</v>
      </c>
      <c r="C224" s="11">
        <v>291860</v>
      </c>
      <c r="D224" s="9" t="s">
        <v>276</v>
      </c>
      <c r="E224" s="4" t="s">
        <v>36</v>
      </c>
      <c r="F224" s="11" t="s">
        <v>42</v>
      </c>
      <c r="G224" s="11">
        <v>0</v>
      </c>
      <c r="H224" s="30">
        <v>8043</v>
      </c>
      <c r="I224" s="31">
        <f t="shared" si="30"/>
        <v>0</v>
      </c>
      <c r="J224" s="32">
        <v>0</v>
      </c>
      <c r="K224" s="30">
        <v>7972</v>
      </c>
      <c r="L224" s="31">
        <f t="shared" si="31"/>
        <v>0</v>
      </c>
      <c r="M224" s="32">
        <v>0</v>
      </c>
      <c r="N224" s="30">
        <v>7778</v>
      </c>
      <c r="O224" s="31">
        <f t="shared" si="32"/>
        <v>0</v>
      </c>
      <c r="P224" s="11">
        <v>0</v>
      </c>
      <c r="Q224" s="30">
        <v>7533</v>
      </c>
      <c r="R224" s="31">
        <f t="shared" si="33"/>
        <v>0</v>
      </c>
      <c r="S224" s="11">
        <v>0</v>
      </c>
      <c r="T224" s="30">
        <v>7741</v>
      </c>
      <c r="U224" s="31">
        <f t="shared" si="34"/>
        <v>0</v>
      </c>
      <c r="V224" s="11">
        <v>0</v>
      </c>
      <c r="W224" s="30">
        <v>7429</v>
      </c>
      <c r="X224" s="31">
        <f t="shared" si="35"/>
        <v>0</v>
      </c>
      <c r="Y224" s="11">
        <v>0</v>
      </c>
      <c r="Z224" s="30">
        <v>7229</v>
      </c>
      <c r="AA224" s="31">
        <f t="shared" si="36"/>
        <v>0</v>
      </c>
      <c r="AB224" s="11">
        <v>0</v>
      </c>
      <c r="AC224" s="30">
        <v>7239</v>
      </c>
      <c r="AD224" s="31">
        <f t="shared" si="37"/>
        <v>0</v>
      </c>
      <c r="AE224" s="11">
        <v>0</v>
      </c>
      <c r="AF224" s="30">
        <v>7066</v>
      </c>
      <c r="AG224" s="31">
        <f t="shared" si="38"/>
        <v>0</v>
      </c>
      <c r="AH224" s="11">
        <v>0</v>
      </c>
      <c r="AI224" s="11">
        <v>6406</v>
      </c>
      <c r="AJ224" s="33">
        <f t="shared" si="39"/>
        <v>0</v>
      </c>
    </row>
    <row r="225" spans="1:36" s="5" customFormat="1" ht="12.75">
      <c r="A225" s="9" t="s">
        <v>63</v>
      </c>
      <c r="B225" s="9" t="s">
        <v>12</v>
      </c>
      <c r="C225" s="11">
        <v>291870</v>
      </c>
      <c r="D225" s="9" t="s">
        <v>277</v>
      </c>
      <c r="E225" s="4" t="s">
        <v>49</v>
      </c>
      <c r="F225" s="8" t="s">
        <v>42</v>
      </c>
      <c r="G225" s="11">
        <v>0</v>
      </c>
      <c r="H225" s="30">
        <v>3502</v>
      </c>
      <c r="I225" s="31">
        <f t="shared" si="30"/>
        <v>0</v>
      </c>
      <c r="J225" s="32">
        <v>0</v>
      </c>
      <c r="K225" s="30">
        <v>3901</v>
      </c>
      <c r="L225" s="31">
        <f t="shared" si="31"/>
        <v>0</v>
      </c>
      <c r="M225" s="32">
        <v>0</v>
      </c>
      <c r="N225" s="30">
        <v>3865</v>
      </c>
      <c r="O225" s="31">
        <f t="shared" si="32"/>
        <v>0</v>
      </c>
      <c r="P225" s="11">
        <v>0</v>
      </c>
      <c r="Q225" s="30">
        <v>3830</v>
      </c>
      <c r="R225" s="31">
        <f t="shared" si="33"/>
        <v>0</v>
      </c>
      <c r="S225" s="11">
        <v>0</v>
      </c>
      <c r="T225" s="30">
        <v>4017</v>
      </c>
      <c r="U225" s="31">
        <f t="shared" si="34"/>
        <v>0</v>
      </c>
      <c r="V225" s="11">
        <v>0</v>
      </c>
      <c r="W225" s="30">
        <v>4046</v>
      </c>
      <c r="X225" s="31">
        <f t="shared" si="35"/>
        <v>0</v>
      </c>
      <c r="Y225" s="11">
        <v>0</v>
      </c>
      <c r="Z225" s="30">
        <v>4020</v>
      </c>
      <c r="AA225" s="31">
        <f t="shared" si="36"/>
        <v>0</v>
      </c>
      <c r="AB225" s="11">
        <v>0</v>
      </c>
      <c r="AC225" s="30">
        <v>3996</v>
      </c>
      <c r="AD225" s="31">
        <f t="shared" si="37"/>
        <v>0</v>
      </c>
      <c r="AE225" s="11">
        <v>0</v>
      </c>
      <c r="AF225" s="30">
        <v>3975</v>
      </c>
      <c r="AG225" s="31">
        <f t="shared" si="38"/>
        <v>0</v>
      </c>
      <c r="AH225" s="11">
        <v>0</v>
      </c>
      <c r="AI225" s="11">
        <v>3757</v>
      </c>
      <c r="AJ225" s="33">
        <f t="shared" si="39"/>
        <v>0</v>
      </c>
    </row>
    <row r="226" spans="1:36" s="5" customFormat="1" ht="12.75">
      <c r="A226" s="9" t="s">
        <v>62</v>
      </c>
      <c r="B226" s="9" t="s">
        <v>28</v>
      </c>
      <c r="C226" s="11">
        <v>291875</v>
      </c>
      <c r="D226" s="9" t="s">
        <v>278</v>
      </c>
      <c r="E226" s="4" t="s">
        <v>467</v>
      </c>
      <c r="F226" s="11" t="s">
        <v>42</v>
      </c>
      <c r="G226" s="11">
        <v>0</v>
      </c>
      <c r="H226" s="30">
        <v>14510</v>
      </c>
      <c r="I226" s="31">
        <f t="shared" si="30"/>
        <v>0</v>
      </c>
      <c r="J226" s="32">
        <v>0</v>
      </c>
      <c r="K226" s="30">
        <v>13934</v>
      </c>
      <c r="L226" s="31">
        <f t="shared" si="31"/>
        <v>0</v>
      </c>
      <c r="M226" s="32">
        <v>0</v>
      </c>
      <c r="N226" s="30">
        <v>14063</v>
      </c>
      <c r="O226" s="31">
        <f t="shared" si="32"/>
        <v>0</v>
      </c>
      <c r="P226" s="11">
        <v>1</v>
      </c>
      <c r="Q226" s="30">
        <v>14187</v>
      </c>
      <c r="R226" s="31">
        <f t="shared" si="33"/>
        <v>7.0487065623458101</v>
      </c>
      <c r="S226" s="11">
        <v>0</v>
      </c>
      <c r="T226" s="30">
        <v>15542</v>
      </c>
      <c r="U226" s="31">
        <f t="shared" si="34"/>
        <v>0</v>
      </c>
      <c r="V226" s="11">
        <v>1</v>
      </c>
      <c r="W226" s="30">
        <v>15676</v>
      </c>
      <c r="X226" s="31">
        <f t="shared" si="35"/>
        <v>6.3791783618269964</v>
      </c>
      <c r="Y226" s="11">
        <v>1</v>
      </c>
      <c r="Z226" s="30">
        <v>15801</v>
      </c>
      <c r="AA226" s="31">
        <f t="shared" si="36"/>
        <v>6.3287133725713556</v>
      </c>
      <c r="AB226" s="11">
        <v>0</v>
      </c>
      <c r="AC226" s="30">
        <v>15920</v>
      </c>
      <c r="AD226" s="31">
        <f t="shared" si="37"/>
        <v>0</v>
      </c>
      <c r="AE226" s="11">
        <v>1</v>
      </c>
      <c r="AF226" s="30">
        <v>16029</v>
      </c>
      <c r="AG226" s="31">
        <f t="shared" si="38"/>
        <v>6.2386923700792307</v>
      </c>
      <c r="AH226" s="11">
        <v>0</v>
      </c>
      <c r="AI226" s="11">
        <v>15555</v>
      </c>
      <c r="AJ226" s="33">
        <f t="shared" si="39"/>
        <v>0</v>
      </c>
    </row>
    <row r="227" spans="1:36" s="5" customFormat="1" ht="12.75">
      <c r="A227" s="9" t="s">
        <v>65</v>
      </c>
      <c r="B227" s="9" t="s">
        <v>15</v>
      </c>
      <c r="C227" s="11">
        <v>291880</v>
      </c>
      <c r="D227" s="9" t="s">
        <v>279</v>
      </c>
      <c r="E227" s="4" t="s">
        <v>49</v>
      </c>
      <c r="F227" s="11"/>
      <c r="G227" s="11">
        <v>0</v>
      </c>
      <c r="H227" s="30">
        <v>22180</v>
      </c>
      <c r="I227" s="31">
        <f t="shared" si="30"/>
        <v>0</v>
      </c>
      <c r="J227" s="32">
        <v>0</v>
      </c>
      <c r="K227" s="30">
        <v>22206</v>
      </c>
      <c r="L227" s="31">
        <f t="shared" si="31"/>
        <v>0</v>
      </c>
      <c r="M227" s="32">
        <v>0</v>
      </c>
      <c r="N227" s="30">
        <v>22444</v>
      </c>
      <c r="O227" s="31">
        <f t="shared" si="32"/>
        <v>0</v>
      </c>
      <c r="P227" s="11">
        <v>0</v>
      </c>
      <c r="Q227" s="30">
        <v>22679</v>
      </c>
      <c r="R227" s="31">
        <f t="shared" si="33"/>
        <v>0</v>
      </c>
      <c r="S227" s="11">
        <v>0</v>
      </c>
      <c r="T227" s="30">
        <v>24207</v>
      </c>
      <c r="U227" s="31">
        <f t="shared" si="34"/>
        <v>0</v>
      </c>
      <c r="V227" s="11">
        <v>0</v>
      </c>
      <c r="W227" s="30">
        <v>23682</v>
      </c>
      <c r="X227" s="31">
        <f t="shared" si="35"/>
        <v>0</v>
      </c>
      <c r="Y227" s="11">
        <v>0</v>
      </c>
      <c r="Z227" s="30">
        <v>23904</v>
      </c>
      <c r="AA227" s="31">
        <f t="shared" si="36"/>
        <v>0</v>
      </c>
      <c r="AB227" s="11">
        <v>0</v>
      </c>
      <c r="AC227" s="30">
        <v>24112</v>
      </c>
      <c r="AD227" s="31">
        <f t="shared" si="37"/>
        <v>0</v>
      </c>
      <c r="AE227" s="11">
        <v>0</v>
      </c>
      <c r="AF227" s="30">
        <v>24306</v>
      </c>
      <c r="AG227" s="31">
        <f t="shared" si="38"/>
        <v>0</v>
      </c>
      <c r="AH227" s="11">
        <v>0</v>
      </c>
      <c r="AI227" s="11">
        <v>23638</v>
      </c>
      <c r="AJ227" s="33">
        <f t="shared" si="39"/>
        <v>0</v>
      </c>
    </row>
    <row r="228" spans="1:36" s="5" customFormat="1" ht="12.75">
      <c r="A228" s="9" t="s">
        <v>64</v>
      </c>
      <c r="B228" s="9" t="s">
        <v>13</v>
      </c>
      <c r="C228" s="11">
        <v>291890</v>
      </c>
      <c r="D228" s="9" t="s">
        <v>280</v>
      </c>
      <c r="E228" s="4" t="s">
        <v>45</v>
      </c>
      <c r="F228" s="4"/>
      <c r="G228" s="11">
        <v>0</v>
      </c>
      <c r="H228" s="30">
        <v>3599</v>
      </c>
      <c r="I228" s="31">
        <f t="shared" si="30"/>
        <v>0</v>
      </c>
      <c r="J228" s="32">
        <v>0</v>
      </c>
      <c r="K228" s="30">
        <v>3733</v>
      </c>
      <c r="L228" s="31">
        <f t="shared" si="31"/>
        <v>0</v>
      </c>
      <c r="M228" s="32">
        <v>0</v>
      </c>
      <c r="N228" s="30">
        <v>3758</v>
      </c>
      <c r="O228" s="31">
        <f t="shared" si="32"/>
        <v>0</v>
      </c>
      <c r="P228" s="11">
        <v>0</v>
      </c>
      <c r="Q228" s="30">
        <v>3782</v>
      </c>
      <c r="R228" s="31">
        <f t="shared" si="33"/>
        <v>0</v>
      </c>
      <c r="S228" s="11">
        <v>0</v>
      </c>
      <c r="T228" s="30">
        <v>3971</v>
      </c>
      <c r="U228" s="31">
        <f t="shared" si="34"/>
        <v>0</v>
      </c>
      <c r="V228" s="11">
        <v>0</v>
      </c>
      <c r="W228" s="30">
        <v>3997</v>
      </c>
      <c r="X228" s="31">
        <f t="shared" si="35"/>
        <v>0</v>
      </c>
      <c r="Y228" s="11">
        <v>0</v>
      </c>
      <c r="Z228" s="30">
        <v>4022</v>
      </c>
      <c r="AA228" s="31">
        <f t="shared" si="36"/>
        <v>0</v>
      </c>
      <c r="AB228" s="11">
        <v>0</v>
      </c>
      <c r="AC228" s="30">
        <v>4046</v>
      </c>
      <c r="AD228" s="31">
        <f t="shared" si="37"/>
        <v>0</v>
      </c>
      <c r="AE228" s="11">
        <v>0</v>
      </c>
      <c r="AF228" s="30">
        <v>4068</v>
      </c>
      <c r="AG228" s="31">
        <f t="shared" si="38"/>
        <v>0</v>
      </c>
      <c r="AH228" s="11">
        <v>0</v>
      </c>
      <c r="AI228" s="11">
        <v>3934</v>
      </c>
      <c r="AJ228" s="33">
        <f t="shared" si="39"/>
        <v>0</v>
      </c>
    </row>
    <row r="229" spans="1:36" s="5" customFormat="1" ht="12.75">
      <c r="A229" s="9" t="s">
        <v>59</v>
      </c>
      <c r="B229" s="9" t="s">
        <v>37</v>
      </c>
      <c r="C229" s="11">
        <v>291900</v>
      </c>
      <c r="D229" s="9" t="s">
        <v>304</v>
      </c>
      <c r="E229" s="4" t="s">
        <v>34</v>
      </c>
      <c r="F229" s="11" t="s">
        <v>42</v>
      </c>
      <c r="G229" s="11">
        <v>0</v>
      </c>
      <c r="H229" s="30">
        <v>4468</v>
      </c>
      <c r="I229" s="31">
        <f t="shared" si="30"/>
        <v>0</v>
      </c>
      <c r="J229" s="32">
        <v>0</v>
      </c>
      <c r="K229" s="30">
        <v>3930</v>
      </c>
      <c r="L229" s="31">
        <f t="shared" si="31"/>
        <v>0</v>
      </c>
      <c r="M229" s="32">
        <v>0</v>
      </c>
      <c r="N229" s="30">
        <v>3908</v>
      </c>
      <c r="O229" s="31">
        <f t="shared" si="32"/>
        <v>0</v>
      </c>
      <c r="P229" s="11">
        <v>0</v>
      </c>
      <c r="Q229" s="30">
        <v>3881</v>
      </c>
      <c r="R229" s="31">
        <f t="shared" si="33"/>
        <v>0</v>
      </c>
      <c r="S229" s="11">
        <v>0</v>
      </c>
      <c r="T229" s="30">
        <v>4079</v>
      </c>
      <c r="U229" s="31">
        <f t="shared" si="34"/>
        <v>0</v>
      </c>
      <c r="V229" s="11">
        <v>2</v>
      </c>
      <c r="W229" s="30">
        <v>3993</v>
      </c>
      <c r="X229" s="31">
        <f t="shared" si="35"/>
        <v>50.087653393438515</v>
      </c>
      <c r="Y229" s="11">
        <v>1</v>
      </c>
      <c r="Z229" s="30">
        <v>3974</v>
      </c>
      <c r="AA229" s="31">
        <f t="shared" si="36"/>
        <v>25.163563160543532</v>
      </c>
      <c r="AB229" s="11">
        <v>0</v>
      </c>
      <c r="AC229" s="30">
        <v>4032</v>
      </c>
      <c r="AD229" s="31">
        <f t="shared" si="37"/>
        <v>0</v>
      </c>
      <c r="AE229" s="11">
        <v>0</v>
      </c>
      <c r="AF229" s="30">
        <v>4017</v>
      </c>
      <c r="AG229" s="31">
        <f t="shared" si="38"/>
        <v>0</v>
      </c>
      <c r="AH229" s="11">
        <v>0</v>
      </c>
      <c r="AI229" s="11">
        <v>3808</v>
      </c>
      <c r="AJ229" s="33">
        <f t="shared" si="39"/>
        <v>0</v>
      </c>
    </row>
    <row r="230" spans="1:36" s="5" customFormat="1" ht="12.75">
      <c r="A230" s="9" t="s">
        <v>63</v>
      </c>
      <c r="B230" s="9" t="s">
        <v>12</v>
      </c>
      <c r="C230" s="11">
        <v>291905</v>
      </c>
      <c r="D230" s="9" t="s">
        <v>282</v>
      </c>
      <c r="E230" s="4" t="s">
        <v>49</v>
      </c>
      <c r="F230" s="8" t="s">
        <v>42</v>
      </c>
      <c r="G230" s="11">
        <v>0</v>
      </c>
      <c r="H230" s="30">
        <v>8999</v>
      </c>
      <c r="I230" s="31">
        <f t="shared" si="30"/>
        <v>0</v>
      </c>
      <c r="J230" s="32">
        <v>0</v>
      </c>
      <c r="K230" s="30">
        <v>8305</v>
      </c>
      <c r="L230" s="31">
        <f t="shared" si="31"/>
        <v>0</v>
      </c>
      <c r="M230" s="32">
        <v>0</v>
      </c>
      <c r="N230" s="30">
        <v>8326</v>
      </c>
      <c r="O230" s="31">
        <f t="shared" si="32"/>
        <v>0</v>
      </c>
      <c r="P230" s="11">
        <v>0</v>
      </c>
      <c r="Q230" s="30">
        <v>8346</v>
      </c>
      <c r="R230" s="31">
        <f t="shared" si="33"/>
        <v>0</v>
      </c>
      <c r="S230" s="11">
        <v>0</v>
      </c>
      <c r="T230" s="30">
        <v>8847</v>
      </c>
      <c r="U230" s="31">
        <f t="shared" si="34"/>
        <v>0</v>
      </c>
      <c r="V230" s="11">
        <v>0</v>
      </c>
      <c r="W230" s="30">
        <v>8810</v>
      </c>
      <c r="X230" s="31">
        <f t="shared" si="35"/>
        <v>0</v>
      </c>
      <c r="Y230" s="11">
        <v>0</v>
      </c>
      <c r="Z230" s="30">
        <v>8836</v>
      </c>
      <c r="AA230" s="31">
        <f t="shared" si="36"/>
        <v>0</v>
      </c>
      <c r="AB230" s="11">
        <v>0</v>
      </c>
      <c r="AC230" s="30">
        <v>8862</v>
      </c>
      <c r="AD230" s="31">
        <f t="shared" si="37"/>
        <v>0</v>
      </c>
      <c r="AE230" s="11">
        <v>0</v>
      </c>
      <c r="AF230" s="30">
        <v>8886</v>
      </c>
      <c r="AG230" s="31">
        <f t="shared" si="38"/>
        <v>0</v>
      </c>
      <c r="AH230" s="11">
        <v>0</v>
      </c>
      <c r="AI230" s="11">
        <v>8546</v>
      </c>
      <c r="AJ230" s="33">
        <f t="shared" si="39"/>
        <v>0</v>
      </c>
    </row>
    <row r="231" spans="1:36" s="5" customFormat="1" ht="12.75">
      <c r="A231" s="9" t="s">
        <v>59</v>
      </c>
      <c r="B231" s="9" t="s">
        <v>39</v>
      </c>
      <c r="C231" s="11">
        <v>291910</v>
      </c>
      <c r="D231" s="9" t="s">
        <v>423</v>
      </c>
      <c r="E231" s="4" t="s">
        <v>21</v>
      </c>
      <c r="F231" s="11" t="s">
        <v>42</v>
      </c>
      <c r="G231" s="11">
        <v>0</v>
      </c>
      <c r="H231" s="30">
        <v>12995</v>
      </c>
      <c r="I231" s="31">
        <f t="shared" si="30"/>
        <v>0</v>
      </c>
      <c r="J231" s="32">
        <v>0</v>
      </c>
      <c r="K231" s="30">
        <v>9027</v>
      </c>
      <c r="L231" s="31">
        <f t="shared" si="31"/>
        <v>0</v>
      </c>
      <c r="M231" s="32">
        <v>0</v>
      </c>
      <c r="N231" s="30">
        <v>9413</v>
      </c>
      <c r="O231" s="31">
        <f t="shared" si="32"/>
        <v>0</v>
      </c>
      <c r="P231" s="11">
        <v>1</v>
      </c>
      <c r="Q231" s="30">
        <v>9271</v>
      </c>
      <c r="R231" s="31">
        <f t="shared" si="33"/>
        <v>10.7863229425089</v>
      </c>
      <c r="S231" s="11">
        <v>0</v>
      </c>
      <c r="T231" s="30">
        <v>9673</v>
      </c>
      <c r="U231" s="31">
        <f t="shared" si="34"/>
        <v>0</v>
      </c>
      <c r="V231" s="11">
        <v>0</v>
      </c>
      <c r="W231" s="30">
        <v>9554</v>
      </c>
      <c r="X231" s="31">
        <f t="shared" si="35"/>
        <v>0</v>
      </c>
      <c r="Y231" s="11">
        <v>0</v>
      </c>
      <c r="Z231" s="30">
        <v>9442</v>
      </c>
      <c r="AA231" s="31">
        <f t="shared" si="36"/>
        <v>0</v>
      </c>
      <c r="AB231" s="11">
        <v>1</v>
      </c>
      <c r="AC231" s="30">
        <v>9099</v>
      </c>
      <c r="AD231" s="31">
        <f t="shared" si="37"/>
        <v>10.990218705352236</v>
      </c>
      <c r="AE231" s="11">
        <v>0</v>
      </c>
      <c r="AF231" s="30">
        <v>9007</v>
      </c>
      <c r="AG231" s="31">
        <f t="shared" si="38"/>
        <v>0</v>
      </c>
      <c r="AH231" s="11">
        <v>0</v>
      </c>
      <c r="AI231" s="11">
        <v>8430</v>
      </c>
      <c r="AJ231" s="33">
        <f t="shared" si="39"/>
        <v>0</v>
      </c>
    </row>
    <row r="232" spans="1:36" s="5" customFormat="1" ht="12.75">
      <c r="A232" s="9" t="s">
        <v>66</v>
      </c>
      <c r="B232" s="9" t="s">
        <v>16</v>
      </c>
      <c r="C232" s="11">
        <v>291915</v>
      </c>
      <c r="D232" s="9" t="s">
        <v>284</v>
      </c>
      <c r="E232" s="9" t="s">
        <v>16</v>
      </c>
      <c r="F232" s="4" t="s">
        <v>42</v>
      </c>
      <c r="G232" s="11">
        <v>1</v>
      </c>
      <c r="H232" s="30">
        <v>26616</v>
      </c>
      <c r="I232" s="31">
        <f t="shared" si="30"/>
        <v>3.757138563270213</v>
      </c>
      <c r="J232" s="32">
        <v>2</v>
      </c>
      <c r="K232" s="30">
        <v>25651</v>
      </c>
      <c r="L232" s="31">
        <f t="shared" si="31"/>
        <v>7.7969669798448402</v>
      </c>
      <c r="M232" s="32">
        <v>2</v>
      </c>
      <c r="N232" s="30">
        <v>25717</v>
      </c>
      <c r="O232" s="31">
        <f t="shared" si="32"/>
        <v>7.7769568767741175</v>
      </c>
      <c r="P232" s="11">
        <v>2</v>
      </c>
      <c r="Q232" s="30">
        <v>25785</v>
      </c>
      <c r="R232" s="31">
        <f t="shared" si="33"/>
        <v>7.7564475470234626</v>
      </c>
      <c r="S232" s="11">
        <v>8</v>
      </c>
      <c r="T232" s="30">
        <v>27338</v>
      </c>
      <c r="U232" s="31">
        <f t="shared" si="34"/>
        <v>29.263296510351893</v>
      </c>
      <c r="V232" s="11">
        <v>9</v>
      </c>
      <c r="W232" s="30">
        <v>27432</v>
      </c>
      <c r="X232" s="31">
        <f t="shared" si="35"/>
        <v>32.808398950131235</v>
      </c>
      <c r="Y232" s="11">
        <v>3</v>
      </c>
      <c r="Z232" s="30">
        <v>27521</v>
      </c>
      <c r="AA232" s="31">
        <f t="shared" si="36"/>
        <v>10.900766687257002</v>
      </c>
      <c r="AB232" s="11">
        <v>4</v>
      </c>
      <c r="AC232" s="30">
        <v>28166</v>
      </c>
      <c r="AD232" s="31">
        <f t="shared" si="37"/>
        <v>14.201519562593198</v>
      </c>
      <c r="AE232" s="11">
        <v>3</v>
      </c>
      <c r="AF232" s="30">
        <v>28244</v>
      </c>
      <c r="AG232" s="31">
        <f t="shared" si="38"/>
        <v>10.621724968134824</v>
      </c>
      <c r="AH232" s="11">
        <v>1</v>
      </c>
      <c r="AI232" s="11">
        <v>27170</v>
      </c>
      <c r="AJ232" s="33">
        <f t="shared" si="39"/>
        <v>3.6805299963194704</v>
      </c>
    </row>
    <row r="233" spans="1:36" s="5" customFormat="1" ht="12.75">
      <c r="A233" s="9" t="s">
        <v>65</v>
      </c>
      <c r="B233" s="9" t="s">
        <v>33</v>
      </c>
      <c r="C233" s="11">
        <v>291920</v>
      </c>
      <c r="D233" s="9" t="s">
        <v>285</v>
      </c>
      <c r="E233" s="4" t="s">
        <v>46</v>
      </c>
      <c r="F233" s="11"/>
      <c r="G233" s="11">
        <v>1</v>
      </c>
      <c r="H233" s="30">
        <v>156936</v>
      </c>
      <c r="I233" s="31">
        <f t="shared" si="30"/>
        <v>0.63720242646684</v>
      </c>
      <c r="J233" s="32">
        <v>0</v>
      </c>
      <c r="K233" s="30">
        <v>163414</v>
      </c>
      <c r="L233" s="31">
        <f t="shared" si="31"/>
        <v>0</v>
      </c>
      <c r="M233" s="32">
        <v>1</v>
      </c>
      <c r="N233" s="30">
        <v>167309</v>
      </c>
      <c r="O233" s="31">
        <f t="shared" si="32"/>
        <v>0.59769647777465651</v>
      </c>
      <c r="P233" s="11">
        <v>3</v>
      </c>
      <c r="Q233" s="30">
        <v>171042</v>
      </c>
      <c r="R233" s="31">
        <f t="shared" si="33"/>
        <v>1.753955168905883</v>
      </c>
      <c r="S233" s="11">
        <v>0</v>
      </c>
      <c r="T233" s="30">
        <v>184383</v>
      </c>
      <c r="U233" s="31">
        <f t="shared" si="34"/>
        <v>0</v>
      </c>
      <c r="V233" s="11">
        <v>2</v>
      </c>
      <c r="W233" s="30">
        <v>188013</v>
      </c>
      <c r="X233" s="31">
        <f t="shared" si="35"/>
        <v>1.0637562296224197</v>
      </c>
      <c r="Y233" s="11">
        <v>1</v>
      </c>
      <c r="Z233" s="30">
        <v>191436</v>
      </c>
      <c r="AA233" s="31">
        <f t="shared" si="36"/>
        <v>0.52236778871267686</v>
      </c>
      <c r="AB233" s="11">
        <v>3</v>
      </c>
      <c r="AC233" s="30">
        <v>194641</v>
      </c>
      <c r="AD233" s="31">
        <f t="shared" si="37"/>
        <v>1.541299109642881</v>
      </c>
      <c r="AE233" s="11">
        <v>0</v>
      </c>
      <c r="AF233" s="30">
        <v>197636</v>
      </c>
      <c r="AG233" s="31">
        <f t="shared" si="38"/>
        <v>0</v>
      </c>
      <c r="AH233" s="11">
        <v>0</v>
      </c>
      <c r="AI233" s="11">
        <v>195095</v>
      </c>
      <c r="AJ233" s="33">
        <f t="shared" si="39"/>
        <v>0</v>
      </c>
    </row>
    <row r="234" spans="1:36" s="5" customFormat="1" ht="12.75">
      <c r="A234" s="9" t="s">
        <v>59</v>
      </c>
      <c r="B234" s="9" t="s">
        <v>38</v>
      </c>
      <c r="C234" s="11">
        <v>291930</v>
      </c>
      <c r="D234" s="9" t="s">
        <v>354</v>
      </c>
      <c r="E234" s="4" t="s">
        <v>36</v>
      </c>
      <c r="F234" s="11" t="s">
        <v>42</v>
      </c>
      <c r="G234" s="11">
        <v>0</v>
      </c>
      <c r="H234" s="30">
        <v>10112</v>
      </c>
      <c r="I234" s="31">
        <f t="shared" si="30"/>
        <v>0</v>
      </c>
      <c r="J234" s="32">
        <v>2</v>
      </c>
      <c r="K234" s="30">
        <v>10368</v>
      </c>
      <c r="L234" s="31">
        <f t="shared" si="31"/>
        <v>19.290123456790123</v>
      </c>
      <c r="M234" s="32">
        <v>3</v>
      </c>
      <c r="N234" s="30">
        <v>10480</v>
      </c>
      <c r="O234" s="31">
        <f t="shared" si="32"/>
        <v>28.625954198473284</v>
      </c>
      <c r="P234" s="11">
        <v>0</v>
      </c>
      <c r="Q234" s="30">
        <v>10589</v>
      </c>
      <c r="R234" s="31">
        <f t="shared" si="33"/>
        <v>0</v>
      </c>
      <c r="S234" s="11">
        <v>0</v>
      </c>
      <c r="T234" s="30">
        <v>11300</v>
      </c>
      <c r="U234" s="31">
        <f t="shared" si="34"/>
        <v>0</v>
      </c>
      <c r="V234" s="11">
        <v>1</v>
      </c>
      <c r="W234" s="30">
        <v>11340</v>
      </c>
      <c r="X234" s="31">
        <f t="shared" si="35"/>
        <v>8.8183421516754859</v>
      </c>
      <c r="Y234" s="11">
        <v>0</v>
      </c>
      <c r="Z234" s="30">
        <v>11445</v>
      </c>
      <c r="AA234" s="31">
        <f t="shared" si="36"/>
        <v>0</v>
      </c>
      <c r="AB234" s="11">
        <v>0</v>
      </c>
      <c r="AC234" s="30">
        <v>11544</v>
      </c>
      <c r="AD234" s="31">
        <f t="shared" si="37"/>
        <v>0</v>
      </c>
      <c r="AE234" s="11">
        <v>0</v>
      </c>
      <c r="AF234" s="30">
        <v>11636</v>
      </c>
      <c r="AG234" s="31">
        <f t="shared" si="38"/>
        <v>0</v>
      </c>
      <c r="AH234" s="11">
        <v>0</v>
      </c>
      <c r="AI234" s="11">
        <v>11315</v>
      </c>
      <c r="AJ234" s="33">
        <f t="shared" si="39"/>
        <v>0</v>
      </c>
    </row>
    <row r="235" spans="1:36" s="5" customFormat="1" ht="12.75">
      <c r="A235" s="9" t="s">
        <v>62</v>
      </c>
      <c r="B235" s="9" t="s">
        <v>28</v>
      </c>
      <c r="C235" s="11">
        <v>291940</v>
      </c>
      <c r="D235" s="9" t="s">
        <v>286</v>
      </c>
      <c r="E235" s="4" t="s">
        <v>469</v>
      </c>
      <c r="F235" s="11" t="s">
        <v>42</v>
      </c>
      <c r="G235" s="11">
        <v>0</v>
      </c>
      <c r="H235" s="30">
        <v>13205</v>
      </c>
      <c r="I235" s="31">
        <f t="shared" si="30"/>
        <v>0</v>
      </c>
      <c r="J235" s="32">
        <v>0</v>
      </c>
      <c r="K235" s="30">
        <v>12320</v>
      </c>
      <c r="L235" s="31">
        <f t="shared" si="31"/>
        <v>0</v>
      </c>
      <c r="M235" s="32">
        <v>0</v>
      </c>
      <c r="N235" s="30">
        <v>12295</v>
      </c>
      <c r="O235" s="31">
        <f t="shared" si="32"/>
        <v>0</v>
      </c>
      <c r="P235" s="11">
        <v>0</v>
      </c>
      <c r="Q235" s="30">
        <v>12268</v>
      </c>
      <c r="R235" s="31">
        <f t="shared" si="33"/>
        <v>0</v>
      </c>
      <c r="S235" s="11">
        <v>0</v>
      </c>
      <c r="T235" s="30">
        <v>12962</v>
      </c>
      <c r="U235" s="31">
        <f t="shared" si="34"/>
        <v>0</v>
      </c>
      <c r="V235" s="11">
        <v>0</v>
      </c>
      <c r="W235" s="30">
        <v>12965</v>
      </c>
      <c r="X235" s="31">
        <f t="shared" si="35"/>
        <v>0</v>
      </c>
      <c r="Y235" s="11">
        <v>0</v>
      </c>
      <c r="Z235" s="30">
        <v>12966</v>
      </c>
      <c r="AA235" s="31">
        <f t="shared" si="36"/>
        <v>0</v>
      </c>
      <c r="AB235" s="11">
        <v>0</v>
      </c>
      <c r="AC235" s="30">
        <v>12967</v>
      </c>
      <c r="AD235" s="31">
        <f t="shared" si="37"/>
        <v>0</v>
      </c>
      <c r="AE235" s="11">
        <v>0</v>
      </c>
      <c r="AF235" s="30">
        <v>12969</v>
      </c>
      <c r="AG235" s="31">
        <f t="shared" si="38"/>
        <v>0</v>
      </c>
      <c r="AH235" s="11">
        <v>1</v>
      </c>
      <c r="AI235" s="11">
        <v>12406</v>
      </c>
      <c r="AJ235" s="33">
        <f t="shared" si="39"/>
        <v>8.0606158310494909</v>
      </c>
    </row>
    <row r="236" spans="1:36" s="5" customFormat="1" ht="12.75">
      <c r="A236" s="9" t="s">
        <v>62</v>
      </c>
      <c r="B236" s="9" t="s">
        <v>11</v>
      </c>
      <c r="C236" s="11">
        <v>291950</v>
      </c>
      <c r="D236" s="9" t="s">
        <v>287</v>
      </c>
      <c r="E236" s="4" t="s">
        <v>467</v>
      </c>
      <c r="F236" s="11" t="s">
        <v>42</v>
      </c>
      <c r="G236" s="11">
        <v>0</v>
      </c>
      <c r="H236" s="30">
        <v>44568</v>
      </c>
      <c r="I236" s="31">
        <f t="shared" si="30"/>
        <v>0</v>
      </c>
      <c r="J236" s="32">
        <v>1</v>
      </c>
      <c r="K236" s="30">
        <v>42705</v>
      </c>
      <c r="L236" s="31">
        <f t="shared" si="31"/>
        <v>2.3416461772626156</v>
      </c>
      <c r="M236" s="32">
        <v>2</v>
      </c>
      <c r="N236" s="30">
        <v>43110</v>
      </c>
      <c r="O236" s="31">
        <f t="shared" si="32"/>
        <v>4.6392948271862675</v>
      </c>
      <c r="P236" s="11">
        <v>4</v>
      </c>
      <c r="Q236" s="30">
        <v>43514</v>
      </c>
      <c r="R236" s="31">
        <f t="shared" si="33"/>
        <v>9.1924438111872036</v>
      </c>
      <c r="S236" s="11">
        <v>1</v>
      </c>
      <c r="T236" s="30">
        <v>45236</v>
      </c>
      <c r="U236" s="31">
        <f t="shared" si="34"/>
        <v>2.2106287028030773</v>
      </c>
      <c r="V236" s="11">
        <v>6</v>
      </c>
      <c r="W236" s="30">
        <v>45647</v>
      </c>
      <c r="X236" s="31">
        <f t="shared" si="35"/>
        <v>13.144346835498499</v>
      </c>
      <c r="Y236" s="11">
        <v>10</v>
      </c>
      <c r="Z236" s="30">
        <v>46035</v>
      </c>
      <c r="AA236" s="31">
        <f t="shared" si="36"/>
        <v>21.72260236776366</v>
      </c>
      <c r="AB236" s="11">
        <v>6</v>
      </c>
      <c r="AC236" s="30">
        <v>46399</v>
      </c>
      <c r="AD236" s="31">
        <f t="shared" si="37"/>
        <v>12.931313174852907</v>
      </c>
      <c r="AE236" s="11">
        <v>1</v>
      </c>
      <c r="AF236" s="30">
        <v>46739</v>
      </c>
      <c r="AG236" s="31">
        <f t="shared" si="38"/>
        <v>2.1395408545326173</v>
      </c>
      <c r="AH236" s="11">
        <v>3</v>
      </c>
      <c r="AI236" s="11">
        <v>45388</v>
      </c>
      <c r="AJ236" s="33">
        <f t="shared" si="39"/>
        <v>6.6096765664933459</v>
      </c>
    </row>
    <row r="237" spans="1:36" s="5" customFormat="1" ht="12.75">
      <c r="A237" s="9" t="s">
        <v>67</v>
      </c>
      <c r="B237" s="9" t="s">
        <v>20</v>
      </c>
      <c r="C237" s="11">
        <v>291955</v>
      </c>
      <c r="D237" s="9" t="s">
        <v>288</v>
      </c>
      <c r="E237" s="10" t="s">
        <v>53</v>
      </c>
      <c r="F237" s="11"/>
      <c r="G237" s="11">
        <v>0</v>
      </c>
      <c r="H237" s="30">
        <v>52054</v>
      </c>
      <c r="I237" s="31">
        <f t="shared" si="30"/>
        <v>0</v>
      </c>
      <c r="J237" s="32">
        <v>0</v>
      </c>
      <c r="K237" s="30">
        <v>60179</v>
      </c>
      <c r="L237" s="31">
        <f t="shared" si="31"/>
        <v>0</v>
      </c>
      <c r="M237" s="32">
        <v>0</v>
      </c>
      <c r="N237" s="30">
        <v>63290</v>
      </c>
      <c r="O237" s="31">
        <f t="shared" si="32"/>
        <v>0</v>
      </c>
      <c r="P237" s="11">
        <v>0</v>
      </c>
      <c r="Q237" s="30">
        <v>66371</v>
      </c>
      <c r="R237" s="31">
        <f t="shared" si="33"/>
        <v>0</v>
      </c>
      <c r="S237" s="11">
        <v>2</v>
      </c>
      <c r="T237" s="30">
        <v>73061</v>
      </c>
      <c r="U237" s="31">
        <f t="shared" si="34"/>
        <v>2.73743857872189</v>
      </c>
      <c r="V237" s="11">
        <v>6</v>
      </c>
      <c r="W237" s="30">
        <v>76420</v>
      </c>
      <c r="X237" s="31">
        <f t="shared" si="35"/>
        <v>7.8513478147081921</v>
      </c>
      <c r="Y237" s="11">
        <v>0</v>
      </c>
      <c r="Z237" s="30">
        <v>79162</v>
      </c>
      <c r="AA237" s="31">
        <f t="shared" si="36"/>
        <v>0</v>
      </c>
      <c r="AB237" s="11">
        <v>1</v>
      </c>
      <c r="AC237" s="30">
        <v>81730</v>
      </c>
      <c r="AD237" s="31">
        <f t="shared" si="37"/>
        <v>1.223540927444023</v>
      </c>
      <c r="AE237" s="11">
        <v>1</v>
      </c>
      <c r="AF237" s="30">
        <v>83557</v>
      </c>
      <c r="AG237" s="31">
        <f t="shared" si="38"/>
        <v>1.1967878214871286</v>
      </c>
      <c r="AH237" s="11">
        <v>0</v>
      </c>
      <c r="AI237" s="11">
        <v>84753</v>
      </c>
      <c r="AJ237" s="33">
        <f t="shared" si="39"/>
        <v>0</v>
      </c>
    </row>
    <row r="238" spans="1:36" s="5" customFormat="1" ht="12.75">
      <c r="A238" s="9" t="s">
        <v>59</v>
      </c>
      <c r="B238" s="9" t="s">
        <v>35</v>
      </c>
      <c r="C238" s="11">
        <v>291960</v>
      </c>
      <c r="D238" s="9" t="s">
        <v>305</v>
      </c>
      <c r="E238" s="4" t="s">
        <v>34</v>
      </c>
      <c r="F238" s="11" t="s">
        <v>42</v>
      </c>
      <c r="G238" s="11">
        <v>1</v>
      </c>
      <c r="H238" s="30">
        <v>11517</v>
      </c>
      <c r="I238" s="31">
        <f t="shared" si="30"/>
        <v>8.6828167057393415</v>
      </c>
      <c r="J238" s="32">
        <v>0</v>
      </c>
      <c r="K238" s="30">
        <v>11229</v>
      </c>
      <c r="L238" s="31">
        <f t="shared" si="31"/>
        <v>0</v>
      </c>
      <c r="M238" s="32">
        <v>0</v>
      </c>
      <c r="N238" s="30">
        <v>11215</v>
      </c>
      <c r="O238" s="31">
        <f t="shared" si="32"/>
        <v>0</v>
      </c>
      <c r="P238" s="11">
        <v>0</v>
      </c>
      <c r="Q238" s="30">
        <v>11201</v>
      </c>
      <c r="R238" s="31">
        <f t="shared" si="33"/>
        <v>0</v>
      </c>
      <c r="S238" s="11">
        <v>0</v>
      </c>
      <c r="T238" s="30">
        <v>11835</v>
      </c>
      <c r="U238" s="31">
        <f t="shared" si="34"/>
        <v>0</v>
      </c>
      <c r="V238" s="11">
        <v>0</v>
      </c>
      <c r="W238" s="30">
        <v>11836</v>
      </c>
      <c r="X238" s="31">
        <f t="shared" si="35"/>
        <v>0</v>
      </c>
      <c r="Y238" s="11">
        <v>1</v>
      </c>
      <c r="Z238" s="30">
        <v>11837</v>
      </c>
      <c r="AA238" s="31">
        <f t="shared" si="36"/>
        <v>8.4480865084058454</v>
      </c>
      <c r="AB238" s="11">
        <v>0</v>
      </c>
      <c r="AC238" s="30">
        <v>11878</v>
      </c>
      <c r="AD238" s="31">
        <f t="shared" si="37"/>
        <v>0</v>
      </c>
      <c r="AE238" s="11">
        <v>1</v>
      </c>
      <c r="AF238" s="30">
        <v>11879</v>
      </c>
      <c r="AG238" s="31">
        <f t="shared" si="38"/>
        <v>8.4182170216348187</v>
      </c>
      <c r="AH238" s="11">
        <v>0</v>
      </c>
      <c r="AI238" s="11">
        <v>11364</v>
      </c>
      <c r="AJ238" s="33">
        <f t="shared" si="39"/>
        <v>0</v>
      </c>
    </row>
    <row r="239" spans="1:36" s="5" customFormat="1" ht="12.75">
      <c r="A239" s="9" t="s">
        <v>62</v>
      </c>
      <c r="B239" s="9" t="s">
        <v>26</v>
      </c>
      <c r="C239" s="11">
        <v>291970</v>
      </c>
      <c r="D239" s="9" t="s">
        <v>290</v>
      </c>
      <c r="E239" s="10" t="s">
        <v>58</v>
      </c>
      <c r="F239" s="11" t="s">
        <v>42</v>
      </c>
      <c r="G239" s="11">
        <v>0</v>
      </c>
      <c r="H239" s="30">
        <v>16940</v>
      </c>
      <c r="I239" s="31">
        <f t="shared" si="30"/>
        <v>0</v>
      </c>
      <c r="J239" s="32">
        <v>0</v>
      </c>
      <c r="K239" s="30">
        <v>17088</v>
      </c>
      <c r="L239" s="31">
        <f t="shared" si="31"/>
        <v>0</v>
      </c>
      <c r="M239" s="32">
        <v>0</v>
      </c>
      <c r="N239" s="30">
        <v>17285</v>
      </c>
      <c r="O239" s="31">
        <f t="shared" si="32"/>
        <v>0</v>
      </c>
      <c r="P239" s="11">
        <v>0</v>
      </c>
      <c r="Q239" s="30">
        <v>17253</v>
      </c>
      <c r="R239" s="31">
        <f t="shared" si="33"/>
        <v>0</v>
      </c>
      <c r="S239" s="11">
        <v>0</v>
      </c>
      <c r="T239" s="30">
        <v>18419</v>
      </c>
      <c r="U239" s="31">
        <f t="shared" si="34"/>
        <v>0</v>
      </c>
      <c r="V239" s="11">
        <v>0</v>
      </c>
      <c r="W239" s="30">
        <v>18608</v>
      </c>
      <c r="X239" s="31">
        <f t="shared" si="35"/>
        <v>0</v>
      </c>
      <c r="Y239" s="11">
        <v>0</v>
      </c>
      <c r="Z239" s="30">
        <v>18786</v>
      </c>
      <c r="AA239" s="31">
        <f t="shared" si="36"/>
        <v>0</v>
      </c>
      <c r="AB239" s="11">
        <v>0</v>
      </c>
      <c r="AC239" s="30">
        <v>18954</v>
      </c>
      <c r="AD239" s="31">
        <f t="shared" si="37"/>
        <v>0</v>
      </c>
      <c r="AE239" s="11">
        <v>0</v>
      </c>
      <c r="AF239" s="30">
        <v>19110</v>
      </c>
      <c r="AG239" s="31">
        <f t="shared" si="38"/>
        <v>0</v>
      </c>
      <c r="AH239" s="11">
        <v>0</v>
      </c>
      <c r="AI239" s="11">
        <v>18592</v>
      </c>
      <c r="AJ239" s="33">
        <f t="shared" si="39"/>
        <v>0</v>
      </c>
    </row>
    <row r="240" spans="1:36" s="5" customFormat="1" ht="12.75">
      <c r="A240" s="9" t="s">
        <v>62</v>
      </c>
      <c r="B240" s="9" t="s">
        <v>11</v>
      </c>
      <c r="C240" s="11">
        <v>291980</v>
      </c>
      <c r="D240" s="9" t="s">
        <v>291</v>
      </c>
      <c r="E240" s="4" t="s">
        <v>466</v>
      </c>
      <c r="F240" s="11" t="s">
        <v>42</v>
      </c>
      <c r="G240" s="11">
        <v>6</v>
      </c>
      <c r="H240" s="30">
        <v>48633</v>
      </c>
      <c r="I240" s="31">
        <f t="shared" si="30"/>
        <v>12.337301832089322</v>
      </c>
      <c r="J240" s="32">
        <v>5</v>
      </c>
      <c r="K240" s="30">
        <v>47067</v>
      </c>
      <c r="L240" s="31">
        <f t="shared" si="31"/>
        <v>10.623154226953066</v>
      </c>
      <c r="M240" s="32">
        <v>2</v>
      </c>
      <c r="N240" s="30">
        <v>47490</v>
      </c>
      <c r="O240" s="31">
        <f t="shared" si="32"/>
        <v>4.2114129290376923</v>
      </c>
      <c r="P240" s="11">
        <v>1</v>
      </c>
      <c r="Q240" s="30">
        <v>47915</v>
      </c>
      <c r="R240" s="31">
        <f t="shared" si="33"/>
        <v>2.0870291140561412</v>
      </c>
      <c r="S240" s="11">
        <v>3</v>
      </c>
      <c r="T240" s="30">
        <v>49436</v>
      </c>
      <c r="U240" s="31">
        <f t="shared" si="34"/>
        <v>6.0684521401407876</v>
      </c>
      <c r="V240" s="11">
        <v>2</v>
      </c>
      <c r="W240" s="30">
        <v>49861</v>
      </c>
      <c r="X240" s="31">
        <f t="shared" si="35"/>
        <v>4.011150999779387</v>
      </c>
      <c r="Y240" s="11">
        <v>2</v>
      </c>
      <c r="Z240" s="30">
        <v>50262</v>
      </c>
      <c r="AA240" s="31">
        <f t="shared" si="36"/>
        <v>3.9791492578886634</v>
      </c>
      <c r="AB240" s="11">
        <v>3</v>
      </c>
      <c r="AC240" s="30">
        <v>50637</v>
      </c>
      <c r="AD240" s="31">
        <f t="shared" si="37"/>
        <v>5.924521594881214</v>
      </c>
      <c r="AE240" s="11">
        <v>3</v>
      </c>
      <c r="AF240" s="30">
        <v>50987</v>
      </c>
      <c r="AG240" s="31">
        <f t="shared" si="38"/>
        <v>5.883852746778591</v>
      </c>
      <c r="AH240" s="11">
        <v>3</v>
      </c>
      <c r="AI240" s="11">
        <v>49474</v>
      </c>
      <c r="AJ240" s="33">
        <f t="shared" si="39"/>
        <v>6.063791082184582</v>
      </c>
    </row>
    <row r="241" spans="1:36" s="5" customFormat="1" ht="12.75">
      <c r="A241" s="9" t="s">
        <v>60</v>
      </c>
      <c r="B241" s="9" t="s">
        <v>7</v>
      </c>
      <c r="C241" s="11">
        <v>291990</v>
      </c>
      <c r="D241" s="9" t="s">
        <v>292</v>
      </c>
      <c r="E241" s="4" t="s">
        <v>52</v>
      </c>
      <c r="F241" s="8" t="s">
        <v>10</v>
      </c>
      <c r="G241" s="11">
        <v>0</v>
      </c>
      <c r="H241" s="30">
        <v>7834</v>
      </c>
      <c r="I241" s="31">
        <f t="shared" si="30"/>
        <v>0</v>
      </c>
      <c r="J241" s="32">
        <v>0</v>
      </c>
      <c r="K241" s="30">
        <v>8067</v>
      </c>
      <c r="L241" s="31">
        <f t="shared" si="31"/>
        <v>0</v>
      </c>
      <c r="M241" s="32">
        <v>0</v>
      </c>
      <c r="N241" s="30">
        <v>8032</v>
      </c>
      <c r="O241" s="31">
        <f t="shared" si="32"/>
        <v>0</v>
      </c>
      <c r="P241" s="11">
        <v>0</v>
      </c>
      <c r="Q241" s="30">
        <v>7992</v>
      </c>
      <c r="R241" s="31">
        <f t="shared" si="33"/>
        <v>0</v>
      </c>
      <c r="S241" s="11">
        <v>0</v>
      </c>
      <c r="T241" s="30">
        <v>8417</v>
      </c>
      <c r="U241" s="31">
        <f t="shared" si="34"/>
        <v>0</v>
      </c>
      <c r="V241" s="11">
        <v>0</v>
      </c>
      <c r="W241" s="30">
        <v>8390</v>
      </c>
      <c r="X241" s="31">
        <f t="shared" si="35"/>
        <v>0</v>
      </c>
      <c r="Y241" s="11">
        <v>0</v>
      </c>
      <c r="Z241" s="30">
        <v>8365</v>
      </c>
      <c r="AA241" s="31">
        <f t="shared" si="36"/>
        <v>0</v>
      </c>
      <c r="AB241" s="11">
        <v>0</v>
      </c>
      <c r="AC241" s="30">
        <v>8288</v>
      </c>
      <c r="AD241" s="31">
        <f t="shared" si="37"/>
        <v>0</v>
      </c>
      <c r="AE241" s="11">
        <v>0</v>
      </c>
      <c r="AF241" s="30">
        <v>8266</v>
      </c>
      <c r="AG241" s="31">
        <f t="shared" si="38"/>
        <v>0</v>
      </c>
      <c r="AH241" s="11">
        <v>0</v>
      </c>
      <c r="AI241" s="11">
        <v>7862</v>
      </c>
      <c r="AJ241" s="33">
        <f t="shared" si="39"/>
        <v>0</v>
      </c>
    </row>
    <row r="242" spans="1:36" s="5" customFormat="1" ht="12.75">
      <c r="A242" s="9" t="s">
        <v>65</v>
      </c>
      <c r="B242" s="9" t="s">
        <v>33</v>
      </c>
      <c r="C242" s="11">
        <v>291992</v>
      </c>
      <c r="D242" s="9" t="s">
        <v>293</v>
      </c>
      <c r="E242" s="4" t="s">
        <v>46</v>
      </c>
      <c r="F242" s="11"/>
      <c r="G242" s="11">
        <v>0</v>
      </c>
      <c r="H242" s="30">
        <v>16783</v>
      </c>
      <c r="I242" s="31">
        <f t="shared" si="30"/>
        <v>0</v>
      </c>
      <c r="J242" s="32">
        <v>0</v>
      </c>
      <c r="K242" s="30">
        <v>17384</v>
      </c>
      <c r="L242" s="31">
        <f t="shared" si="31"/>
        <v>0</v>
      </c>
      <c r="M242" s="32">
        <v>0</v>
      </c>
      <c r="N242" s="30">
        <v>17786</v>
      </c>
      <c r="O242" s="31">
        <f t="shared" si="32"/>
        <v>0</v>
      </c>
      <c r="P242" s="11">
        <v>0</v>
      </c>
      <c r="Q242" s="30">
        <v>18183</v>
      </c>
      <c r="R242" s="31">
        <f t="shared" si="33"/>
        <v>0</v>
      </c>
      <c r="S242" s="11">
        <v>0</v>
      </c>
      <c r="T242" s="30">
        <v>19600</v>
      </c>
      <c r="U242" s="31">
        <f t="shared" si="34"/>
        <v>0</v>
      </c>
      <c r="V242" s="11">
        <v>0</v>
      </c>
      <c r="W242" s="30">
        <v>19985</v>
      </c>
      <c r="X242" s="31">
        <f t="shared" si="35"/>
        <v>0</v>
      </c>
      <c r="Y242" s="11">
        <v>0</v>
      </c>
      <c r="Z242" s="30">
        <v>20348</v>
      </c>
      <c r="AA242" s="31">
        <f t="shared" si="36"/>
        <v>0</v>
      </c>
      <c r="AB242" s="11">
        <v>0</v>
      </c>
      <c r="AC242" s="30">
        <v>20689</v>
      </c>
      <c r="AD242" s="31">
        <f t="shared" si="37"/>
        <v>0</v>
      </c>
      <c r="AE242" s="11">
        <v>0</v>
      </c>
      <c r="AF242" s="30">
        <v>21007</v>
      </c>
      <c r="AG242" s="31">
        <f t="shared" si="38"/>
        <v>0</v>
      </c>
      <c r="AH242" s="11">
        <v>0</v>
      </c>
      <c r="AI242" s="11">
        <v>20737</v>
      </c>
      <c r="AJ242" s="33">
        <f t="shared" si="39"/>
        <v>0</v>
      </c>
    </row>
    <row r="243" spans="1:36" s="5" customFormat="1" ht="12.75">
      <c r="A243" s="9" t="s">
        <v>62</v>
      </c>
      <c r="B243" s="9" t="s">
        <v>17</v>
      </c>
      <c r="C243" s="11">
        <v>291995</v>
      </c>
      <c r="D243" s="9" t="s">
        <v>294</v>
      </c>
      <c r="E243" s="4" t="s">
        <v>469</v>
      </c>
      <c r="F243" s="11" t="s">
        <v>42</v>
      </c>
      <c r="G243" s="11">
        <v>0</v>
      </c>
      <c r="H243" s="30">
        <v>7884</v>
      </c>
      <c r="I243" s="31">
        <f t="shared" si="30"/>
        <v>0</v>
      </c>
      <c r="J243" s="32">
        <v>0</v>
      </c>
      <c r="K243" s="30">
        <v>7031</v>
      </c>
      <c r="L243" s="31">
        <f t="shared" si="31"/>
        <v>0</v>
      </c>
      <c r="M243" s="32">
        <v>0</v>
      </c>
      <c r="N243" s="30">
        <v>6554</v>
      </c>
      <c r="O243" s="31">
        <f t="shared" si="32"/>
        <v>0</v>
      </c>
      <c r="P243" s="11">
        <v>0</v>
      </c>
      <c r="Q243" s="30">
        <v>6048</v>
      </c>
      <c r="R243" s="31">
        <f t="shared" si="33"/>
        <v>0</v>
      </c>
      <c r="S243" s="11">
        <v>0</v>
      </c>
      <c r="T243" s="30">
        <v>5972</v>
      </c>
      <c r="U243" s="31">
        <f t="shared" si="34"/>
        <v>0</v>
      </c>
      <c r="V243" s="11">
        <v>0</v>
      </c>
      <c r="W243" s="30">
        <v>5561</v>
      </c>
      <c r="X243" s="31">
        <f t="shared" si="35"/>
        <v>0</v>
      </c>
      <c r="Y243" s="11">
        <v>0</v>
      </c>
      <c r="Z243" s="30">
        <v>5174</v>
      </c>
      <c r="AA243" s="31">
        <f t="shared" si="36"/>
        <v>0</v>
      </c>
      <c r="AB243" s="11">
        <v>0</v>
      </c>
      <c r="AC243" s="30">
        <v>4796</v>
      </c>
      <c r="AD243" s="31">
        <f t="shared" si="37"/>
        <v>0</v>
      </c>
      <c r="AE243" s="11">
        <v>0</v>
      </c>
      <c r="AF243" s="30">
        <v>4456</v>
      </c>
      <c r="AG243" s="31">
        <f t="shared" si="38"/>
        <v>0</v>
      </c>
      <c r="AH243" s="11">
        <v>0</v>
      </c>
      <c r="AI243" s="11">
        <v>3577</v>
      </c>
      <c r="AJ243" s="33">
        <f t="shared" si="39"/>
        <v>0</v>
      </c>
    </row>
    <row r="244" spans="1:36" s="5" customFormat="1" ht="12.75">
      <c r="A244" s="9" t="s">
        <v>62</v>
      </c>
      <c r="B244" s="9" t="s">
        <v>26</v>
      </c>
      <c r="C244" s="11">
        <v>292000</v>
      </c>
      <c r="D244" s="9" t="s">
        <v>295</v>
      </c>
      <c r="E244" s="10" t="s">
        <v>58</v>
      </c>
      <c r="F244" s="11" t="s">
        <v>42</v>
      </c>
      <c r="G244" s="11">
        <v>0</v>
      </c>
      <c r="H244" s="30">
        <v>8848</v>
      </c>
      <c r="I244" s="31">
        <f t="shared" si="30"/>
        <v>0</v>
      </c>
      <c r="J244" s="32">
        <v>0</v>
      </c>
      <c r="K244" s="30">
        <v>8782</v>
      </c>
      <c r="L244" s="31">
        <f t="shared" si="31"/>
        <v>0</v>
      </c>
      <c r="M244" s="32">
        <v>0</v>
      </c>
      <c r="N244" s="30">
        <v>8894</v>
      </c>
      <c r="O244" s="31">
        <f t="shared" si="32"/>
        <v>0</v>
      </c>
      <c r="P244" s="11">
        <v>0</v>
      </c>
      <c r="Q244" s="30">
        <v>9229</v>
      </c>
      <c r="R244" s="31">
        <f t="shared" si="33"/>
        <v>0</v>
      </c>
      <c r="S244" s="11">
        <v>0</v>
      </c>
      <c r="T244" s="30">
        <v>9864</v>
      </c>
      <c r="U244" s="31">
        <f t="shared" si="34"/>
        <v>0</v>
      </c>
      <c r="V244" s="11">
        <v>0</v>
      </c>
      <c r="W244" s="30">
        <v>9976</v>
      </c>
      <c r="X244" s="31">
        <f t="shared" si="35"/>
        <v>0</v>
      </c>
      <c r="Y244" s="11">
        <v>0</v>
      </c>
      <c r="Z244" s="30">
        <v>10082</v>
      </c>
      <c r="AA244" s="31">
        <f t="shared" si="36"/>
        <v>0</v>
      </c>
      <c r="AB244" s="11">
        <v>0</v>
      </c>
      <c r="AC244" s="30">
        <v>10183</v>
      </c>
      <c r="AD244" s="31">
        <f t="shared" si="37"/>
        <v>0</v>
      </c>
      <c r="AE244" s="11">
        <v>0</v>
      </c>
      <c r="AF244" s="30">
        <v>10274</v>
      </c>
      <c r="AG244" s="31">
        <f t="shared" si="38"/>
        <v>0</v>
      </c>
      <c r="AH244" s="11">
        <v>0</v>
      </c>
      <c r="AI244" s="11">
        <v>10016</v>
      </c>
      <c r="AJ244" s="33">
        <f t="shared" si="39"/>
        <v>0</v>
      </c>
    </row>
    <row r="245" spans="1:36" s="5" customFormat="1" ht="12.75">
      <c r="A245" s="9" t="s">
        <v>66</v>
      </c>
      <c r="B245" s="9" t="s">
        <v>29</v>
      </c>
      <c r="C245" s="11">
        <v>292010</v>
      </c>
      <c r="D245" s="9" t="s">
        <v>296</v>
      </c>
      <c r="E245" s="4" t="s">
        <v>18</v>
      </c>
      <c r="F245" s="8" t="s">
        <v>42</v>
      </c>
      <c r="G245" s="11">
        <v>0</v>
      </c>
      <c r="H245" s="30">
        <v>19700</v>
      </c>
      <c r="I245" s="31">
        <f t="shared" si="30"/>
        <v>0</v>
      </c>
      <c r="J245" s="32">
        <v>0</v>
      </c>
      <c r="K245" s="30">
        <v>19335</v>
      </c>
      <c r="L245" s="31">
        <f t="shared" si="31"/>
        <v>0</v>
      </c>
      <c r="M245" s="32">
        <v>0</v>
      </c>
      <c r="N245" s="30">
        <v>19243</v>
      </c>
      <c r="O245" s="31">
        <f t="shared" si="32"/>
        <v>0</v>
      </c>
      <c r="P245" s="11">
        <v>0</v>
      </c>
      <c r="Q245" s="30">
        <v>19163</v>
      </c>
      <c r="R245" s="31">
        <f t="shared" si="33"/>
        <v>0</v>
      </c>
      <c r="S245" s="11">
        <v>1</v>
      </c>
      <c r="T245" s="30">
        <v>20194</v>
      </c>
      <c r="U245" s="31">
        <f t="shared" si="34"/>
        <v>4.9519659304743984</v>
      </c>
      <c r="V245" s="11">
        <v>2</v>
      </c>
      <c r="W245" s="30">
        <v>20144</v>
      </c>
      <c r="X245" s="31">
        <f t="shared" si="35"/>
        <v>9.9285146942017466</v>
      </c>
      <c r="Y245" s="11">
        <v>0</v>
      </c>
      <c r="Z245" s="30">
        <v>20097</v>
      </c>
      <c r="AA245" s="31">
        <f t="shared" si="36"/>
        <v>0</v>
      </c>
      <c r="AB245" s="11">
        <v>0</v>
      </c>
      <c r="AC245" s="30">
        <v>19736</v>
      </c>
      <c r="AD245" s="31">
        <f t="shared" si="37"/>
        <v>0</v>
      </c>
      <c r="AE245" s="11">
        <v>0</v>
      </c>
      <c r="AF245" s="30">
        <v>19695</v>
      </c>
      <c r="AG245" s="31">
        <f t="shared" si="38"/>
        <v>0</v>
      </c>
      <c r="AH245" s="11">
        <v>0</v>
      </c>
      <c r="AI245" s="11">
        <v>18753</v>
      </c>
      <c r="AJ245" s="33">
        <f t="shared" si="39"/>
        <v>0</v>
      </c>
    </row>
    <row r="246" spans="1:36" s="5" customFormat="1" ht="12.75">
      <c r="A246" s="9" t="s">
        <v>62</v>
      </c>
      <c r="B246" s="9" t="s">
        <v>28</v>
      </c>
      <c r="C246" s="11">
        <v>292020</v>
      </c>
      <c r="D246" s="9" t="s">
        <v>297</v>
      </c>
      <c r="E246" s="4" t="s">
        <v>54</v>
      </c>
      <c r="F246" s="11" t="s">
        <v>42</v>
      </c>
      <c r="G246" s="11">
        <v>0</v>
      </c>
      <c r="H246" s="30">
        <v>16739</v>
      </c>
      <c r="I246" s="31">
        <f t="shared" si="30"/>
        <v>0</v>
      </c>
      <c r="J246" s="32">
        <v>0</v>
      </c>
      <c r="K246" s="30">
        <v>16008</v>
      </c>
      <c r="L246" s="31">
        <f t="shared" si="31"/>
        <v>0</v>
      </c>
      <c r="M246" s="32">
        <v>0</v>
      </c>
      <c r="N246" s="30">
        <v>16037</v>
      </c>
      <c r="O246" s="31">
        <f t="shared" si="32"/>
        <v>0</v>
      </c>
      <c r="P246" s="11">
        <v>0</v>
      </c>
      <c r="Q246" s="30">
        <v>16058</v>
      </c>
      <c r="R246" s="31">
        <f t="shared" si="33"/>
        <v>0</v>
      </c>
      <c r="S246" s="11">
        <v>0</v>
      </c>
      <c r="T246" s="30">
        <v>17375</v>
      </c>
      <c r="U246" s="31">
        <f t="shared" si="34"/>
        <v>0</v>
      </c>
      <c r="V246" s="11">
        <v>0</v>
      </c>
      <c r="W246" s="30">
        <v>17416</v>
      </c>
      <c r="X246" s="31">
        <f t="shared" si="35"/>
        <v>0</v>
      </c>
      <c r="Y246" s="11">
        <v>0</v>
      </c>
      <c r="Z246" s="30">
        <v>17455</v>
      </c>
      <c r="AA246" s="31">
        <f t="shared" si="36"/>
        <v>0</v>
      </c>
      <c r="AB246" s="11">
        <v>1</v>
      </c>
      <c r="AC246" s="30">
        <v>17491</v>
      </c>
      <c r="AD246" s="31">
        <f t="shared" si="37"/>
        <v>5.7172260019438568</v>
      </c>
      <c r="AE246" s="11">
        <v>2</v>
      </c>
      <c r="AF246" s="30">
        <v>17526</v>
      </c>
      <c r="AG246" s="31">
        <f t="shared" si="38"/>
        <v>11.411617026132602</v>
      </c>
      <c r="AH246" s="11">
        <v>1</v>
      </c>
      <c r="AI246" s="11">
        <v>16830</v>
      </c>
      <c r="AJ246" s="33">
        <f t="shared" si="39"/>
        <v>5.9417706476530006</v>
      </c>
    </row>
    <row r="247" spans="1:36" s="5" customFormat="1" ht="12.75">
      <c r="A247" s="9" t="s">
        <v>62</v>
      </c>
      <c r="B247" s="9" t="s">
        <v>11</v>
      </c>
      <c r="C247" s="11">
        <v>292030</v>
      </c>
      <c r="D247" s="9" t="s">
        <v>298</v>
      </c>
      <c r="E247" s="4" t="s">
        <v>467</v>
      </c>
      <c r="F247" s="11" t="s">
        <v>42</v>
      </c>
      <c r="G247" s="11">
        <v>0</v>
      </c>
      <c r="H247" s="30">
        <v>7677</v>
      </c>
      <c r="I247" s="31">
        <f t="shared" si="30"/>
        <v>0</v>
      </c>
      <c r="J247" s="32">
        <v>0</v>
      </c>
      <c r="K247" s="30">
        <v>8452</v>
      </c>
      <c r="L247" s="31">
        <f t="shared" si="31"/>
        <v>0</v>
      </c>
      <c r="M247" s="32">
        <v>1</v>
      </c>
      <c r="N247" s="30">
        <v>8428</v>
      </c>
      <c r="O247" s="31">
        <f t="shared" si="32"/>
        <v>11.865211200759374</v>
      </c>
      <c r="P247" s="11">
        <v>0</v>
      </c>
      <c r="Q247" s="30">
        <v>8389</v>
      </c>
      <c r="R247" s="31">
        <f t="shared" si="33"/>
        <v>0</v>
      </c>
      <c r="S247" s="11">
        <v>0</v>
      </c>
      <c r="T247" s="30">
        <v>8942</v>
      </c>
      <c r="U247" s="31">
        <f t="shared" si="34"/>
        <v>0</v>
      </c>
      <c r="V247" s="11">
        <v>0</v>
      </c>
      <c r="W247" s="30">
        <v>8918</v>
      </c>
      <c r="X247" s="31">
        <f t="shared" si="35"/>
        <v>0</v>
      </c>
      <c r="Y247" s="11">
        <v>0</v>
      </c>
      <c r="Z247" s="30">
        <v>8896</v>
      </c>
      <c r="AA247" s="31">
        <f t="shared" si="36"/>
        <v>0</v>
      </c>
      <c r="AB247" s="11">
        <v>0</v>
      </c>
      <c r="AC247" s="30">
        <v>8875</v>
      </c>
      <c r="AD247" s="31">
        <f t="shared" si="37"/>
        <v>0</v>
      </c>
      <c r="AE247" s="11">
        <v>0</v>
      </c>
      <c r="AF247" s="30">
        <v>8856</v>
      </c>
      <c r="AG247" s="31">
        <f t="shared" si="38"/>
        <v>0</v>
      </c>
      <c r="AH247" s="11">
        <v>0</v>
      </c>
      <c r="AI247" s="11">
        <v>8430</v>
      </c>
      <c r="AJ247" s="33">
        <f t="shared" si="39"/>
        <v>0</v>
      </c>
    </row>
    <row r="248" spans="1:36" s="5" customFormat="1" ht="12.75">
      <c r="A248" s="9" t="s">
        <v>63</v>
      </c>
      <c r="B248" s="9" t="s">
        <v>12</v>
      </c>
      <c r="C248" s="11">
        <v>292040</v>
      </c>
      <c r="D248" s="9" t="s">
        <v>299</v>
      </c>
      <c r="E248" s="4" t="s">
        <v>57</v>
      </c>
      <c r="F248" s="8" t="s">
        <v>42</v>
      </c>
      <c r="G248" s="11">
        <v>0</v>
      </c>
      <c r="H248" s="30">
        <v>14138</v>
      </c>
      <c r="I248" s="31">
        <f t="shared" si="30"/>
        <v>0</v>
      </c>
      <c r="J248" s="32">
        <v>2</v>
      </c>
      <c r="K248" s="30">
        <v>14390</v>
      </c>
      <c r="L248" s="31">
        <f t="shared" si="31"/>
        <v>13.898540653231411</v>
      </c>
      <c r="M248" s="32">
        <v>0</v>
      </c>
      <c r="N248" s="30">
        <v>14221</v>
      </c>
      <c r="O248" s="31">
        <f t="shared" si="32"/>
        <v>0</v>
      </c>
      <c r="P248" s="11">
        <v>1</v>
      </c>
      <c r="Q248" s="30">
        <v>13948</v>
      </c>
      <c r="R248" s="31">
        <f t="shared" si="33"/>
        <v>7.1694866647548032</v>
      </c>
      <c r="S248" s="11">
        <v>1</v>
      </c>
      <c r="T248" s="30">
        <v>14600</v>
      </c>
      <c r="U248" s="31">
        <f t="shared" si="34"/>
        <v>6.8493150684931505</v>
      </c>
      <c r="V248" s="11">
        <v>2</v>
      </c>
      <c r="W248" s="30">
        <v>14618</v>
      </c>
      <c r="X248" s="31">
        <f t="shared" si="35"/>
        <v>13.681762210972773</v>
      </c>
      <c r="Y248" s="11">
        <v>3</v>
      </c>
      <c r="Z248" s="30">
        <v>14488</v>
      </c>
      <c r="AA248" s="31">
        <f t="shared" si="36"/>
        <v>20.706791827719492</v>
      </c>
      <c r="AB248" s="11">
        <v>3</v>
      </c>
      <c r="AC248" s="30">
        <v>14364</v>
      </c>
      <c r="AD248" s="31">
        <f t="shared" si="37"/>
        <v>20.885547201336674</v>
      </c>
      <c r="AE248" s="11">
        <v>0</v>
      </c>
      <c r="AF248" s="30">
        <v>14251</v>
      </c>
      <c r="AG248" s="31">
        <f t="shared" si="38"/>
        <v>0</v>
      </c>
      <c r="AH248" s="11">
        <v>1</v>
      </c>
      <c r="AI248" s="11">
        <v>13397</v>
      </c>
      <c r="AJ248" s="33">
        <f t="shared" si="39"/>
        <v>7.4643576920206023</v>
      </c>
    </row>
    <row r="249" spans="1:36" s="5" customFormat="1" ht="12.75">
      <c r="A249" s="9" t="s">
        <v>67</v>
      </c>
      <c r="B249" s="9" t="s">
        <v>20</v>
      </c>
      <c r="C249" s="11">
        <v>292045</v>
      </c>
      <c r="D249" s="9" t="s">
        <v>300</v>
      </c>
      <c r="E249" s="10" t="s">
        <v>53</v>
      </c>
      <c r="F249" s="11"/>
      <c r="G249" s="11">
        <v>0</v>
      </c>
      <c r="H249" s="30">
        <v>12244</v>
      </c>
      <c r="I249" s="31">
        <f t="shared" si="30"/>
        <v>0</v>
      </c>
      <c r="J249" s="32">
        <v>1</v>
      </c>
      <c r="K249" s="30">
        <v>12594</v>
      </c>
      <c r="L249" s="31">
        <f t="shared" si="31"/>
        <v>7.9402890265205652</v>
      </c>
      <c r="M249" s="32">
        <v>1</v>
      </c>
      <c r="N249" s="30">
        <v>12707</v>
      </c>
      <c r="O249" s="31">
        <f t="shared" si="32"/>
        <v>7.8696781301644769</v>
      </c>
      <c r="P249" s="11">
        <v>0</v>
      </c>
      <c r="Q249" s="30">
        <v>12759</v>
      </c>
      <c r="R249" s="31">
        <f t="shared" si="33"/>
        <v>0</v>
      </c>
      <c r="S249" s="11">
        <v>0</v>
      </c>
      <c r="T249" s="30">
        <v>13598</v>
      </c>
      <c r="U249" s="31">
        <f t="shared" si="34"/>
        <v>0</v>
      </c>
      <c r="V249" s="11">
        <v>3</v>
      </c>
      <c r="W249" s="30">
        <v>13652</v>
      </c>
      <c r="X249" s="31">
        <f t="shared" si="35"/>
        <v>21.974802226779957</v>
      </c>
      <c r="Y249" s="11">
        <v>0</v>
      </c>
      <c r="Z249" s="30">
        <v>13761</v>
      </c>
      <c r="AA249" s="31">
        <f t="shared" si="36"/>
        <v>0</v>
      </c>
      <c r="AB249" s="11">
        <v>1</v>
      </c>
      <c r="AC249" s="30">
        <v>13864</v>
      </c>
      <c r="AD249" s="31">
        <f t="shared" si="37"/>
        <v>7.2129255626081932</v>
      </c>
      <c r="AE249" s="11">
        <v>0</v>
      </c>
      <c r="AF249" s="30">
        <v>13959</v>
      </c>
      <c r="AG249" s="31">
        <f t="shared" si="38"/>
        <v>0</v>
      </c>
      <c r="AH249" s="11">
        <v>0</v>
      </c>
      <c r="AI249" s="11">
        <v>13546</v>
      </c>
      <c r="AJ249" s="33">
        <f t="shared" si="39"/>
        <v>0</v>
      </c>
    </row>
    <row r="250" spans="1:36" s="5" customFormat="1" ht="12.75">
      <c r="A250" s="9" t="s">
        <v>63</v>
      </c>
      <c r="B250" s="9" t="s">
        <v>12</v>
      </c>
      <c r="C250" s="11">
        <v>292050</v>
      </c>
      <c r="D250" s="9" t="s">
        <v>301</v>
      </c>
      <c r="E250" s="4" t="s">
        <v>49</v>
      </c>
      <c r="F250" s="8" t="s">
        <v>42</v>
      </c>
      <c r="G250" s="11">
        <v>0</v>
      </c>
      <c r="H250" s="30">
        <v>35990</v>
      </c>
      <c r="I250" s="31">
        <f t="shared" si="30"/>
        <v>0</v>
      </c>
      <c r="J250" s="32">
        <v>1</v>
      </c>
      <c r="K250" s="30">
        <v>24615</v>
      </c>
      <c r="L250" s="31">
        <f t="shared" si="31"/>
        <v>4.0625634775543364</v>
      </c>
      <c r="M250" s="32">
        <v>2</v>
      </c>
      <c r="N250" s="30">
        <v>24822</v>
      </c>
      <c r="O250" s="31">
        <f t="shared" si="32"/>
        <v>8.0573684634598344</v>
      </c>
      <c r="P250" s="11">
        <v>0</v>
      </c>
      <c r="Q250" s="30">
        <v>25024</v>
      </c>
      <c r="R250" s="31">
        <f t="shared" si="33"/>
        <v>0</v>
      </c>
      <c r="S250" s="11">
        <v>2</v>
      </c>
      <c r="T250" s="30">
        <v>24491</v>
      </c>
      <c r="U250" s="31">
        <f t="shared" si="34"/>
        <v>8.1662651586297006</v>
      </c>
      <c r="V250" s="11">
        <v>0</v>
      </c>
      <c r="W250" s="30">
        <v>24156</v>
      </c>
      <c r="X250" s="31">
        <f t="shared" si="35"/>
        <v>0</v>
      </c>
      <c r="Y250" s="11">
        <v>3</v>
      </c>
      <c r="Z250" s="30">
        <v>23751</v>
      </c>
      <c r="AA250" s="31">
        <f t="shared" si="36"/>
        <v>12.631047113805733</v>
      </c>
      <c r="AB250" s="11">
        <v>1</v>
      </c>
      <c r="AC250" s="30">
        <v>23373</v>
      </c>
      <c r="AD250" s="31">
        <f t="shared" si="37"/>
        <v>4.2784409361228768</v>
      </c>
      <c r="AE250" s="11">
        <v>0</v>
      </c>
      <c r="AF250" s="30">
        <v>23018</v>
      </c>
      <c r="AG250" s="31">
        <f t="shared" si="38"/>
        <v>0</v>
      </c>
      <c r="AH250" s="11">
        <v>0</v>
      </c>
      <c r="AI250" s="11">
        <v>21295</v>
      </c>
      <c r="AJ250" s="33">
        <f t="shared" si="39"/>
        <v>0</v>
      </c>
    </row>
    <row r="251" spans="1:36" s="5" customFormat="1" ht="12.75">
      <c r="A251" s="9" t="s">
        <v>65</v>
      </c>
      <c r="B251" s="9" t="s">
        <v>27</v>
      </c>
      <c r="C251" s="11">
        <v>292060</v>
      </c>
      <c r="D251" s="9" t="s">
        <v>302</v>
      </c>
      <c r="E251" s="4" t="s">
        <v>48</v>
      </c>
      <c r="F251" s="11"/>
      <c r="G251" s="11">
        <v>0</v>
      </c>
      <c r="H251" s="30">
        <v>43921</v>
      </c>
      <c r="I251" s="31">
        <f t="shared" si="30"/>
        <v>0</v>
      </c>
      <c r="J251" s="32">
        <v>4</v>
      </c>
      <c r="K251" s="30">
        <v>42815</v>
      </c>
      <c r="L251" s="31">
        <f t="shared" si="31"/>
        <v>9.3425201448090629</v>
      </c>
      <c r="M251" s="32">
        <v>2</v>
      </c>
      <c r="N251" s="30">
        <v>42967</v>
      </c>
      <c r="O251" s="31">
        <f t="shared" si="32"/>
        <v>4.6547350292084628</v>
      </c>
      <c r="P251" s="11">
        <v>0</v>
      </c>
      <c r="Q251" s="30">
        <v>43114</v>
      </c>
      <c r="R251" s="31">
        <f t="shared" si="33"/>
        <v>0</v>
      </c>
      <c r="S251" s="11">
        <v>1</v>
      </c>
      <c r="T251" s="30">
        <v>45740</v>
      </c>
      <c r="U251" s="31">
        <f t="shared" si="34"/>
        <v>2.1862702229995628</v>
      </c>
      <c r="V251" s="11">
        <v>0</v>
      </c>
      <c r="W251" s="30">
        <v>45928</v>
      </c>
      <c r="X251" s="31">
        <f t="shared" si="35"/>
        <v>0</v>
      </c>
      <c r="Y251" s="11">
        <v>0</v>
      </c>
      <c r="Z251" s="30">
        <v>46106</v>
      </c>
      <c r="AA251" s="31">
        <f t="shared" si="36"/>
        <v>0</v>
      </c>
      <c r="AB251" s="11">
        <v>0</v>
      </c>
      <c r="AC251" s="30">
        <v>46106</v>
      </c>
      <c r="AD251" s="31">
        <f t="shared" si="37"/>
        <v>0</v>
      </c>
      <c r="AE251" s="11">
        <v>2</v>
      </c>
      <c r="AF251" s="30">
        <v>46260</v>
      </c>
      <c r="AG251" s="31">
        <f t="shared" si="38"/>
        <v>4.3233895373973201</v>
      </c>
      <c r="AH251" s="11">
        <v>1</v>
      </c>
      <c r="AI251" s="11">
        <v>44555</v>
      </c>
      <c r="AJ251" s="33">
        <f t="shared" si="39"/>
        <v>2.2444170126809562</v>
      </c>
    </row>
    <row r="252" spans="1:36" s="5" customFormat="1" ht="12.75">
      <c r="A252" s="9" t="s">
        <v>63</v>
      </c>
      <c r="B252" s="9" t="s">
        <v>14</v>
      </c>
      <c r="C252" s="11">
        <v>292070</v>
      </c>
      <c r="D252" s="9" t="s">
        <v>303</v>
      </c>
      <c r="E252" s="4" t="s">
        <v>56</v>
      </c>
      <c r="F252" s="11"/>
      <c r="G252" s="11">
        <v>0</v>
      </c>
      <c r="H252" s="30">
        <v>17270</v>
      </c>
      <c r="I252" s="31">
        <f t="shared" si="30"/>
        <v>0</v>
      </c>
      <c r="J252" s="32">
        <v>0</v>
      </c>
      <c r="K252" s="30">
        <v>19097</v>
      </c>
      <c r="L252" s="31">
        <f t="shared" si="31"/>
        <v>0</v>
      </c>
      <c r="M252" s="32">
        <v>0</v>
      </c>
      <c r="N252" s="30">
        <v>19158</v>
      </c>
      <c r="O252" s="31">
        <f t="shared" si="32"/>
        <v>0</v>
      </c>
      <c r="P252" s="11">
        <v>0</v>
      </c>
      <c r="Q252" s="30">
        <v>19212</v>
      </c>
      <c r="R252" s="31">
        <f t="shared" si="33"/>
        <v>0</v>
      </c>
      <c r="S252" s="11">
        <v>0</v>
      </c>
      <c r="T252" s="30">
        <v>21016</v>
      </c>
      <c r="U252" s="31">
        <f t="shared" si="34"/>
        <v>0</v>
      </c>
      <c r="V252" s="11">
        <v>0</v>
      </c>
      <c r="W252" s="30">
        <v>21098</v>
      </c>
      <c r="X252" s="31">
        <f t="shared" si="35"/>
        <v>0</v>
      </c>
      <c r="Y252" s="11">
        <v>0</v>
      </c>
      <c r="Z252" s="30">
        <v>21175</v>
      </c>
      <c r="AA252" s="31">
        <f t="shared" si="36"/>
        <v>0</v>
      </c>
      <c r="AB252" s="11">
        <v>0</v>
      </c>
      <c r="AC252" s="30">
        <v>21246</v>
      </c>
      <c r="AD252" s="31">
        <f t="shared" si="37"/>
        <v>0</v>
      </c>
      <c r="AE252" s="11">
        <v>0</v>
      </c>
      <c r="AF252" s="30">
        <v>21313</v>
      </c>
      <c r="AG252" s="31">
        <f t="shared" si="38"/>
        <v>0</v>
      </c>
      <c r="AH252" s="11">
        <v>0</v>
      </c>
      <c r="AI252" s="11">
        <v>20518</v>
      </c>
      <c r="AJ252" s="33">
        <f t="shared" si="39"/>
        <v>0</v>
      </c>
    </row>
    <row r="253" spans="1:36" s="5" customFormat="1" ht="12.75">
      <c r="A253" s="9" t="s">
        <v>59</v>
      </c>
      <c r="B253" s="9" t="s">
        <v>35</v>
      </c>
      <c r="C253" s="11">
        <v>292080</v>
      </c>
      <c r="D253" s="9" t="s">
        <v>314</v>
      </c>
      <c r="E253" s="4" t="s">
        <v>36</v>
      </c>
      <c r="F253" s="11" t="s">
        <v>42</v>
      </c>
      <c r="G253" s="11">
        <v>2</v>
      </c>
      <c r="H253" s="30">
        <v>11061</v>
      </c>
      <c r="I253" s="31">
        <f t="shared" si="30"/>
        <v>18.081547780490009</v>
      </c>
      <c r="J253" s="32">
        <v>4</v>
      </c>
      <c r="K253" s="30">
        <v>10508</v>
      </c>
      <c r="L253" s="31">
        <f t="shared" si="31"/>
        <v>38.066235249333843</v>
      </c>
      <c r="M253" s="32">
        <v>0</v>
      </c>
      <c r="N253" s="30">
        <v>10473</v>
      </c>
      <c r="O253" s="31">
        <f t="shared" si="32"/>
        <v>0</v>
      </c>
      <c r="P253" s="11">
        <v>0</v>
      </c>
      <c r="Q253" s="30">
        <v>10447</v>
      </c>
      <c r="R253" s="31">
        <f t="shared" si="33"/>
        <v>0</v>
      </c>
      <c r="S253" s="11">
        <v>11</v>
      </c>
      <c r="T253" s="30">
        <v>11026</v>
      </c>
      <c r="U253" s="31">
        <f t="shared" si="34"/>
        <v>99.76419372392526</v>
      </c>
      <c r="V253" s="11">
        <v>7</v>
      </c>
      <c r="W253" s="30">
        <v>10962</v>
      </c>
      <c r="X253" s="31">
        <f t="shared" si="35"/>
        <v>63.85696040868455</v>
      </c>
      <c r="Y253" s="11">
        <v>1</v>
      </c>
      <c r="Z253" s="30">
        <v>10951</v>
      </c>
      <c r="AA253" s="31">
        <f t="shared" si="36"/>
        <v>9.1315861565153877</v>
      </c>
      <c r="AB253" s="11">
        <v>0</v>
      </c>
      <c r="AC253" s="30">
        <v>10941</v>
      </c>
      <c r="AD253" s="31">
        <f t="shared" si="37"/>
        <v>0</v>
      </c>
      <c r="AE253" s="11">
        <v>1</v>
      </c>
      <c r="AF253" s="30">
        <v>10931</v>
      </c>
      <c r="AG253" s="31">
        <f t="shared" si="38"/>
        <v>9.1482938431982426</v>
      </c>
      <c r="AH253" s="11">
        <v>0</v>
      </c>
      <c r="AI253" s="11">
        <v>10434</v>
      </c>
      <c r="AJ253" s="33">
        <f t="shared" si="39"/>
        <v>0</v>
      </c>
    </row>
    <row r="254" spans="1:36" s="5" customFormat="1" ht="12.75">
      <c r="A254" s="9" t="s">
        <v>63</v>
      </c>
      <c r="B254" s="9" t="s">
        <v>22</v>
      </c>
      <c r="C254" s="11">
        <v>292090</v>
      </c>
      <c r="D254" s="9" t="s">
        <v>306</v>
      </c>
      <c r="E254" s="4" t="s">
        <v>56</v>
      </c>
      <c r="F254" s="11"/>
      <c r="G254" s="11">
        <v>0</v>
      </c>
      <c r="H254" s="30">
        <v>16590</v>
      </c>
      <c r="I254" s="31">
        <f t="shared" si="30"/>
        <v>0</v>
      </c>
      <c r="J254" s="32">
        <v>0</v>
      </c>
      <c r="K254" s="30">
        <v>14640</v>
      </c>
      <c r="L254" s="31">
        <f t="shared" si="31"/>
        <v>0</v>
      </c>
      <c r="M254" s="32">
        <v>0</v>
      </c>
      <c r="N254" s="30">
        <v>14520</v>
      </c>
      <c r="O254" s="31">
        <f t="shared" si="32"/>
        <v>0</v>
      </c>
      <c r="P254" s="11">
        <v>0</v>
      </c>
      <c r="Q254" s="30">
        <v>14257</v>
      </c>
      <c r="R254" s="31">
        <f t="shared" si="33"/>
        <v>0</v>
      </c>
      <c r="S254" s="11">
        <v>0</v>
      </c>
      <c r="T254" s="30">
        <v>15221</v>
      </c>
      <c r="U254" s="31">
        <f t="shared" si="34"/>
        <v>0</v>
      </c>
      <c r="V254" s="11">
        <v>0</v>
      </c>
      <c r="W254" s="30">
        <v>15131</v>
      </c>
      <c r="X254" s="31">
        <f t="shared" si="35"/>
        <v>0</v>
      </c>
      <c r="Y254" s="11">
        <v>0</v>
      </c>
      <c r="Z254" s="30">
        <v>14877</v>
      </c>
      <c r="AA254" s="31">
        <f t="shared" si="36"/>
        <v>0</v>
      </c>
      <c r="AB254" s="11">
        <v>0</v>
      </c>
      <c r="AC254" s="30">
        <v>14800</v>
      </c>
      <c r="AD254" s="31">
        <f t="shared" si="37"/>
        <v>0</v>
      </c>
      <c r="AE254" s="11">
        <v>0</v>
      </c>
      <c r="AF254" s="30">
        <v>14728</v>
      </c>
      <c r="AG254" s="31">
        <f t="shared" si="38"/>
        <v>0</v>
      </c>
      <c r="AH254" s="11">
        <v>0</v>
      </c>
      <c r="AI254" s="11">
        <v>13931</v>
      </c>
      <c r="AJ254" s="33">
        <f t="shared" si="39"/>
        <v>0</v>
      </c>
    </row>
    <row r="255" spans="1:36" s="5" customFormat="1" ht="12.75">
      <c r="A255" s="9" t="s">
        <v>65</v>
      </c>
      <c r="B255" s="9" t="s">
        <v>31</v>
      </c>
      <c r="C255" s="11">
        <v>292100</v>
      </c>
      <c r="D255" s="9" t="s">
        <v>307</v>
      </c>
      <c r="E255" s="4" t="s">
        <v>46</v>
      </c>
      <c r="F255" s="11"/>
      <c r="G255" s="11">
        <v>2</v>
      </c>
      <c r="H255" s="30">
        <v>39585</v>
      </c>
      <c r="I255" s="31">
        <f t="shared" si="30"/>
        <v>5.0524188455222934</v>
      </c>
      <c r="J255" s="32">
        <v>1</v>
      </c>
      <c r="K255" s="30">
        <v>40210</v>
      </c>
      <c r="L255" s="31">
        <f t="shared" si="31"/>
        <v>2.4869435463814971</v>
      </c>
      <c r="M255" s="32">
        <v>0</v>
      </c>
      <c r="N255" s="30">
        <v>40866</v>
      </c>
      <c r="O255" s="31">
        <f t="shared" si="32"/>
        <v>0</v>
      </c>
      <c r="P255" s="11">
        <v>0</v>
      </c>
      <c r="Q255" s="30">
        <v>41527</v>
      </c>
      <c r="R255" s="31">
        <f t="shared" si="33"/>
        <v>0</v>
      </c>
      <c r="S255" s="11">
        <v>0</v>
      </c>
      <c r="T255" s="30">
        <v>44538</v>
      </c>
      <c r="U255" s="31">
        <f t="shared" si="34"/>
        <v>0</v>
      </c>
      <c r="V255" s="11">
        <v>0</v>
      </c>
      <c r="W255" s="30">
        <v>45194</v>
      </c>
      <c r="X255" s="31">
        <f t="shared" si="35"/>
        <v>0</v>
      </c>
      <c r="Y255" s="11">
        <v>0</v>
      </c>
      <c r="Z255" s="30">
        <v>45813</v>
      </c>
      <c r="AA255" s="31">
        <f t="shared" si="36"/>
        <v>0</v>
      </c>
      <c r="AB255" s="11">
        <v>0</v>
      </c>
      <c r="AC255" s="30">
        <v>46392</v>
      </c>
      <c r="AD255" s="31">
        <f t="shared" si="37"/>
        <v>0</v>
      </c>
      <c r="AE255" s="11">
        <v>1</v>
      </c>
      <c r="AF255" s="30">
        <v>46998</v>
      </c>
      <c r="AG255" s="31">
        <f t="shared" si="38"/>
        <v>2.1277501170262565</v>
      </c>
      <c r="AH255" s="11">
        <v>0</v>
      </c>
      <c r="AI255" s="11">
        <v>46014</v>
      </c>
      <c r="AJ255" s="33">
        <f t="shared" si="39"/>
        <v>0</v>
      </c>
    </row>
    <row r="256" spans="1:36" s="5" customFormat="1" ht="12.75">
      <c r="A256" s="9" t="s">
        <v>62</v>
      </c>
      <c r="B256" s="9" t="s">
        <v>28</v>
      </c>
      <c r="C256" s="11">
        <v>292105</v>
      </c>
      <c r="D256" s="9" t="s">
        <v>308</v>
      </c>
      <c r="E256" s="4" t="s">
        <v>54</v>
      </c>
      <c r="F256" s="11" t="s">
        <v>42</v>
      </c>
      <c r="G256" s="11">
        <v>0</v>
      </c>
      <c r="H256" s="30">
        <v>13245</v>
      </c>
      <c r="I256" s="31">
        <f t="shared" si="30"/>
        <v>0</v>
      </c>
      <c r="J256" s="32">
        <v>0</v>
      </c>
      <c r="K256" s="30">
        <v>11134</v>
      </c>
      <c r="L256" s="31">
        <f t="shared" si="31"/>
        <v>0</v>
      </c>
      <c r="M256" s="32">
        <v>0</v>
      </c>
      <c r="N256" s="30">
        <v>11246</v>
      </c>
      <c r="O256" s="31">
        <f t="shared" si="32"/>
        <v>0</v>
      </c>
      <c r="P256" s="11">
        <v>0</v>
      </c>
      <c r="Q256" s="30">
        <v>11342</v>
      </c>
      <c r="R256" s="31">
        <f t="shared" si="33"/>
        <v>0</v>
      </c>
      <c r="S256" s="11">
        <v>0</v>
      </c>
      <c r="T256" s="30">
        <v>12114</v>
      </c>
      <c r="U256" s="31">
        <f t="shared" si="34"/>
        <v>0</v>
      </c>
      <c r="V256" s="11">
        <v>2</v>
      </c>
      <c r="W256" s="30">
        <v>12217</v>
      </c>
      <c r="X256" s="31">
        <f t="shared" si="35"/>
        <v>16.370631087828436</v>
      </c>
      <c r="Y256" s="11">
        <v>0</v>
      </c>
      <c r="Z256" s="30">
        <v>12314</v>
      </c>
      <c r="AA256" s="31">
        <f t="shared" si="36"/>
        <v>0</v>
      </c>
      <c r="AB256" s="11">
        <v>0</v>
      </c>
      <c r="AC256" s="30">
        <v>12404</v>
      </c>
      <c r="AD256" s="31">
        <f t="shared" si="37"/>
        <v>0</v>
      </c>
      <c r="AE256" s="11">
        <v>0</v>
      </c>
      <c r="AF256" s="30">
        <v>12488</v>
      </c>
      <c r="AG256" s="31">
        <f t="shared" si="38"/>
        <v>0</v>
      </c>
      <c r="AH256" s="11">
        <v>1</v>
      </c>
      <c r="AI256" s="11">
        <v>12116</v>
      </c>
      <c r="AJ256" s="33">
        <f t="shared" si="39"/>
        <v>8.253549026081215</v>
      </c>
    </row>
    <row r="257" spans="1:36" s="5" customFormat="1" ht="12.75">
      <c r="A257" s="9" t="s">
        <v>64</v>
      </c>
      <c r="B257" s="9" t="s">
        <v>13</v>
      </c>
      <c r="C257" s="11">
        <v>292110</v>
      </c>
      <c r="D257" s="9" t="s">
        <v>309</v>
      </c>
      <c r="E257" s="4" t="s">
        <v>45</v>
      </c>
      <c r="F257" s="4"/>
      <c r="G257" s="11">
        <v>0</v>
      </c>
      <c r="H257" s="30">
        <v>22752</v>
      </c>
      <c r="I257" s="31">
        <f t="shared" si="30"/>
        <v>0</v>
      </c>
      <c r="J257" s="32">
        <v>0</v>
      </c>
      <c r="K257" s="30">
        <v>21541</v>
      </c>
      <c r="L257" s="31">
        <f t="shared" si="31"/>
        <v>0</v>
      </c>
      <c r="M257" s="32">
        <v>0</v>
      </c>
      <c r="N257" s="30">
        <v>21602</v>
      </c>
      <c r="O257" s="31">
        <f t="shared" si="32"/>
        <v>0</v>
      </c>
      <c r="P257" s="11">
        <v>0</v>
      </c>
      <c r="Q257" s="30">
        <v>21642</v>
      </c>
      <c r="R257" s="31">
        <f t="shared" si="33"/>
        <v>0</v>
      </c>
      <c r="S257" s="11">
        <v>0</v>
      </c>
      <c r="T257" s="30">
        <v>23358</v>
      </c>
      <c r="U257" s="31">
        <f t="shared" si="34"/>
        <v>0</v>
      </c>
      <c r="V257" s="11">
        <v>0</v>
      </c>
      <c r="W257" s="30">
        <v>23420</v>
      </c>
      <c r="X257" s="31">
        <f t="shared" si="35"/>
        <v>0</v>
      </c>
      <c r="Y257" s="11">
        <v>0</v>
      </c>
      <c r="Z257" s="30">
        <v>23478</v>
      </c>
      <c r="AA257" s="31">
        <f t="shared" si="36"/>
        <v>0</v>
      </c>
      <c r="AB257" s="11">
        <v>0</v>
      </c>
      <c r="AC257" s="30">
        <v>23535</v>
      </c>
      <c r="AD257" s="31">
        <f t="shared" si="37"/>
        <v>0</v>
      </c>
      <c r="AE257" s="11">
        <v>0</v>
      </c>
      <c r="AF257" s="30">
        <v>23586</v>
      </c>
      <c r="AG257" s="31">
        <f t="shared" si="38"/>
        <v>0</v>
      </c>
      <c r="AH257" s="11">
        <v>0</v>
      </c>
      <c r="AI257" s="11">
        <v>22659</v>
      </c>
      <c r="AJ257" s="33">
        <f t="shared" si="39"/>
        <v>0</v>
      </c>
    </row>
    <row r="258" spans="1:36" s="5" customFormat="1" ht="12.75">
      <c r="A258" s="9" t="s">
        <v>66</v>
      </c>
      <c r="B258" s="9" t="s">
        <v>29</v>
      </c>
      <c r="C258" s="11">
        <v>292120</v>
      </c>
      <c r="D258" s="9" t="s">
        <v>310</v>
      </c>
      <c r="E258" s="10" t="s">
        <v>41</v>
      </c>
      <c r="F258" s="8" t="s">
        <v>42</v>
      </c>
      <c r="G258" s="11">
        <v>0</v>
      </c>
      <c r="H258" s="30">
        <v>27724</v>
      </c>
      <c r="I258" s="31">
        <f t="shared" si="30"/>
        <v>0</v>
      </c>
      <c r="J258" s="32">
        <v>0</v>
      </c>
      <c r="K258" s="30">
        <v>26466</v>
      </c>
      <c r="L258" s="31">
        <f t="shared" si="31"/>
        <v>0</v>
      </c>
      <c r="M258" s="32">
        <v>1</v>
      </c>
      <c r="N258" s="30">
        <v>26329</v>
      </c>
      <c r="O258" s="31">
        <f t="shared" si="32"/>
        <v>3.7980933571347189</v>
      </c>
      <c r="P258" s="11">
        <v>0</v>
      </c>
      <c r="Q258" s="30">
        <v>26188</v>
      </c>
      <c r="R258" s="31">
        <f t="shared" si="33"/>
        <v>0</v>
      </c>
      <c r="S258" s="11">
        <v>2</v>
      </c>
      <c r="T258" s="30">
        <v>27569</v>
      </c>
      <c r="U258" s="31">
        <f t="shared" si="34"/>
        <v>7.2545250099749721</v>
      </c>
      <c r="V258" s="11">
        <v>3</v>
      </c>
      <c r="W258" s="30">
        <v>27627</v>
      </c>
      <c r="X258" s="31">
        <f t="shared" si="35"/>
        <v>10.858942339016179</v>
      </c>
      <c r="Y258" s="11">
        <v>1</v>
      </c>
      <c r="Z258" s="30">
        <v>27536</v>
      </c>
      <c r="AA258" s="31">
        <f t="shared" si="36"/>
        <v>3.6316095293434048</v>
      </c>
      <c r="AB258" s="11">
        <v>5</v>
      </c>
      <c r="AC258" s="30">
        <v>27600</v>
      </c>
      <c r="AD258" s="31">
        <f t="shared" si="37"/>
        <v>18.115942028985508</v>
      </c>
      <c r="AE258" s="11">
        <v>4</v>
      </c>
      <c r="AF258" s="30">
        <v>27520</v>
      </c>
      <c r="AG258" s="31">
        <f t="shared" si="38"/>
        <v>14.534883720930232</v>
      </c>
      <c r="AH258" s="11">
        <v>0</v>
      </c>
      <c r="AI258" s="11">
        <v>26159</v>
      </c>
      <c r="AJ258" s="33">
        <f t="shared" si="39"/>
        <v>0</v>
      </c>
    </row>
    <row r="259" spans="1:36" s="5" customFormat="1" ht="12.75">
      <c r="A259" s="9" t="s">
        <v>65</v>
      </c>
      <c r="B259" s="9" t="s">
        <v>15</v>
      </c>
      <c r="C259" s="11">
        <v>292130</v>
      </c>
      <c r="D259" s="9" t="s">
        <v>311</v>
      </c>
      <c r="E259" s="4" t="s">
        <v>49</v>
      </c>
      <c r="F259" s="11" t="s">
        <v>42</v>
      </c>
      <c r="G259" s="11">
        <v>0</v>
      </c>
      <c r="H259" s="30">
        <v>12092</v>
      </c>
      <c r="I259" s="31">
        <f t="shared" si="30"/>
        <v>0</v>
      </c>
      <c r="J259" s="32">
        <v>1</v>
      </c>
      <c r="K259" s="30">
        <v>10306</v>
      </c>
      <c r="L259" s="31">
        <f t="shared" si="31"/>
        <v>9.7030855812148271</v>
      </c>
      <c r="M259" s="32">
        <v>0</v>
      </c>
      <c r="N259" s="30">
        <v>11057</v>
      </c>
      <c r="O259" s="31">
        <f t="shared" si="32"/>
        <v>0</v>
      </c>
      <c r="P259" s="11">
        <v>0</v>
      </c>
      <c r="Q259" s="30">
        <v>10994</v>
      </c>
      <c r="R259" s="31">
        <f t="shared" si="33"/>
        <v>0</v>
      </c>
      <c r="S259" s="11">
        <v>0</v>
      </c>
      <c r="T259" s="30">
        <v>11569</v>
      </c>
      <c r="U259" s="31">
        <f t="shared" si="34"/>
        <v>0</v>
      </c>
      <c r="V259" s="11">
        <v>0</v>
      </c>
      <c r="W259" s="30">
        <v>11700</v>
      </c>
      <c r="X259" s="31">
        <f t="shared" si="35"/>
        <v>0</v>
      </c>
      <c r="Y259" s="11">
        <v>0</v>
      </c>
      <c r="Z259" s="30">
        <v>11659</v>
      </c>
      <c r="AA259" s="31">
        <f t="shared" si="36"/>
        <v>0</v>
      </c>
      <c r="AB259" s="11">
        <v>0</v>
      </c>
      <c r="AC259" s="30">
        <v>11621</v>
      </c>
      <c r="AD259" s="31">
        <f t="shared" si="37"/>
        <v>0</v>
      </c>
      <c r="AE259" s="11">
        <v>0</v>
      </c>
      <c r="AF259" s="30">
        <v>11585</v>
      </c>
      <c r="AG259" s="31">
        <f t="shared" si="38"/>
        <v>0</v>
      </c>
      <c r="AH259" s="11">
        <v>0</v>
      </c>
      <c r="AI259" s="11">
        <v>11009</v>
      </c>
      <c r="AJ259" s="33">
        <f t="shared" si="39"/>
        <v>0</v>
      </c>
    </row>
    <row r="260" spans="1:36" s="5" customFormat="1" ht="12.75">
      <c r="A260" s="9" t="s">
        <v>66</v>
      </c>
      <c r="B260" s="9" t="s">
        <v>29</v>
      </c>
      <c r="C260" s="11">
        <v>292140</v>
      </c>
      <c r="D260" s="9" t="s">
        <v>312</v>
      </c>
      <c r="E260" s="10" t="s">
        <v>41</v>
      </c>
      <c r="F260" s="8" t="s">
        <v>42</v>
      </c>
      <c r="G260" s="11">
        <v>0</v>
      </c>
      <c r="H260" s="30">
        <v>18849</v>
      </c>
      <c r="I260" s="31">
        <f t="shared" ref="I260:I323" si="40">G260/H260*100000</f>
        <v>0</v>
      </c>
      <c r="J260" s="32">
        <v>0</v>
      </c>
      <c r="K260" s="30">
        <v>16323</v>
      </c>
      <c r="L260" s="31">
        <f t="shared" ref="L260:L323" si="41">J260/K260*100000</f>
        <v>0</v>
      </c>
      <c r="M260" s="32">
        <v>0</v>
      </c>
      <c r="N260" s="30">
        <v>16445</v>
      </c>
      <c r="O260" s="31">
        <f t="shared" ref="O260:O323" si="42">M260/N260*100000</f>
        <v>0</v>
      </c>
      <c r="P260" s="11">
        <v>1</v>
      </c>
      <c r="Q260" s="30">
        <v>16606</v>
      </c>
      <c r="R260" s="31">
        <f t="shared" ref="R260:R323" si="43">P260/Q260*100000</f>
        <v>6.0219197880284234</v>
      </c>
      <c r="S260" s="11">
        <v>0</v>
      </c>
      <c r="T260" s="30">
        <v>17714</v>
      </c>
      <c r="U260" s="31">
        <f t="shared" ref="U260:U323" si="44">S260/T260*100000</f>
        <v>0</v>
      </c>
      <c r="V260" s="11">
        <v>1</v>
      </c>
      <c r="W260" s="30">
        <v>17881</v>
      </c>
      <c r="X260" s="31">
        <f t="shared" ref="X260:X323" si="45">V260/W260*100000</f>
        <v>5.5925283820815395</v>
      </c>
      <c r="Y260" s="11">
        <v>1</v>
      </c>
      <c r="Z260" s="30">
        <v>18039</v>
      </c>
      <c r="AA260" s="31">
        <f t="shared" ref="AA260:AA323" si="46">Y260/Z260*100000</f>
        <v>5.5435445423803982</v>
      </c>
      <c r="AB260" s="11">
        <v>0</v>
      </c>
      <c r="AC260" s="30">
        <v>18588</v>
      </c>
      <c r="AD260" s="31">
        <f t="shared" ref="AD260:AD323" si="47">AB260/AC260*100000</f>
        <v>0</v>
      </c>
      <c r="AE260" s="11">
        <v>0</v>
      </c>
      <c r="AF260" s="30">
        <v>18729</v>
      </c>
      <c r="AG260" s="31">
        <f t="shared" ref="AG260:AG323" si="48">AE260/AF260*100000</f>
        <v>0</v>
      </c>
      <c r="AH260" s="11">
        <v>1</v>
      </c>
      <c r="AI260" s="11">
        <v>18195</v>
      </c>
      <c r="AJ260" s="33">
        <f t="shared" ref="AJ260:AJ323" si="49">AH260/AI260*100000</f>
        <v>5.4960153888430892</v>
      </c>
    </row>
    <row r="261" spans="1:36" s="5" customFormat="1" ht="12.75">
      <c r="A261" s="9" t="s">
        <v>62</v>
      </c>
      <c r="B261" s="9" t="s">
        <v>17</v>
      </c>
      <c r="C261" s="11">
        <v>292145</v>
      </c>
      <c r="D261" s="9" t="s">
        <v>313</v>
      </c>
      <c r="E261" s="4" t="s">
        <v>469</v>
      </c>
      <c r="F261" s="11" t="s">
        <v>42</v>
      </c>
      <c r="G261" s="11">
        <v>0</v>
      </c>
      <c r="H261" s="30">
        <v>8375</v>
      </c>
      <c r="I261" s="31">
        <f t="shared" si="40"/>
        <v>0</v>
      </c>
      <c r="J261" s="32">
        <v>0</v>
      </c>
      <c r="K261" s="30">
        <v>10512</v>
      </c>
      <c r="L261" s="31">
        <f t="shared" si="41"/>
        <v>0</v>
      </c>
      <c r="M261" s="32">
        <v>0</v>
      </c>
      <c r="N261" s="30">
        <v>10265</v>
      </c>
      <c r="O261" s="31">
        <f t="shared" si="42"/>
        <v>0</v>
      </c>
      <c r="P261" s="11">
        <v>0</v>
      </c>
      <c r="Q261" s="30">
        <v>9902</v>
      </c>
      <c r="R261" s="31">
        <f t="shared" si="43"/>
        <v>0</v>
      </c>
      <c r="S261" s="11">
        <v>0</v>
      </c>
      <c r="T261" s="30">
        <v>10270</v>
      </c>
      <c r="U261" s="31">
        <f t="shared" si="44"/>
        <v>0</v>
      </c>
      <c r="V261" s="11">
        <v>1</v>
      </c>
      <c r="W261" s="30">
        <v>10081</v>
      </c>
      <c r="X261" s="31">
        <f t="shared" si="45"/>
        <v>9.9196508282908447</v>
      </c>
      <c r="Y261" s="11">
        <v>0</v>
      </c>
      <c r="Z261" s="30">
        <v>9902</v>
      </c>
      <c r="AA261" s="31">
        <f t="shared" si="46"/>
        <v>0</v>
      </c>
      <c r="AB261" s="11">
        <v>0</v>
      </c>
      <c r="AC261" s="30">
        <v>9735</v>
      </c>
      <c r="AD261" s="31">
        <f t="shared" si="47"/>
        <v>0</v>
      </c>
      <c r="AE261" s="11">
        <v>1</v>
      </c>
      <c r="AF261" s="30">
        <v>9578</v>
      </c>
      <c r="AG261" s="31">
        <f t="shared" si="48"/>
        <v>10.440593025683858</v>
      </c>
      <c r="AH261" s="11">
        <v>1</v>
      </c>
      <c r="AI261" s="11">
        <v>8844</v>
      </c>
      <c r="AJ261" s="33">
        <f t="shared" si="49"/>
        <v>11.307100859339664</v>
      </c>
    </row>
    <row r="262" spans="1:36" s="5" customFormat="1" ht="12.75">
      <c r="A262" s="9" t="s">
        <v>59</v>
      </c>
      <c r="B262" s="9" t="s">
        <v>39</v>
      </c>
      <c r="C262" s="11">
        <v>292150</v>
      </c>
      <c r="D262" s="9" t="s">
        <v>424</v>
      </c>
      <c r="E262" s="4" t="s">
        <v>21</v>
      </c>
      <c r="F262" s="11" t="s">
        <v>42</v>
      </c>
      <c r="G262" s="11">
        <v>2</v>
      </c>
      <c r="H262" s="30">
        <v>53429</v>
      </c>
      <c r="I262" s="31">
        <f t="shared" si="40"/>
        <v>3.7432854816672596</v>
      </c>
      <c r="J262" s="32">
        <v>2</v>
      </c>
      <c r="K262" s="30">
        <v>52360</v>
      </c>
      <c r="L262" s="31">
        <f t="shared" si="41"/>
        <v>3.8197097020626432</v>
      </c>
      <c r="M262" s="32">
        <v>1</v>
      </c>
      <c r="N262" s="30">
        <v>52178</v>
      </c>
      <c r="O262" s="31">
        <f t="shared" si="42"/>
        <v>1.9165165395377364</v>
      </c>
      <c r="P262" s="11">
        <v>1</v>
      </c>
      <c r="Q262" s="30">
        <v>52023</v>
      </c>
      <c r="R262" s="31">
        <f t="shared" si="43"/>
        <v>1.9222267074178727</v>
      </c>
      <c r="S262" s="11">
        <v>0</v>
      </c>
      <c r="T262" s="30">
        <v>54884</v>
      </c>
      <c r="U262" s="31">
        <f t="shared" si="44"/>
        <v>0</v>
      </c>
      <c r="V262" s="11">
        <v>3</v>
      </c>
      <c r="W262" s="30">
        <v>54807</v>
      </c>
      <c r="X262" s="31">
        <f t="shared" si="45"/>
        <v>5.4737533526739286</v>
      </c>
      <c r="Y262" s="11">
        <v>1</v>
      </c>
      <c r="Z262" s="30">
        <v>54733</v>
      </c>
      <c r="AA262" s="31">
        <f t="shared" si="46"/>
        <v>1.8270513218716313</v>
      </c>
      <c r="AB262" s="11">
        <v>0</v>
      </c>
      <c r="AC262" s="30">
        <v>52015</v>
      </c>
      <c r="AD262" s="31">
        <f t="shared" si="47"/>
        <v>0</v>
      </c>
      <c r="AE262" s="11">
        <v>0</v>
      </c>
      <c r="AF262" s="30">
        <v>51953</v>
      </c>
      <c r="AG262" s="31">
        <f t="shared" si="48"/>
        <v>0</v>
      </c>
      <c r="AH262" s="11">
        <v>0</v>
      </c>
      <c r="AI262" s="11">
        <v>49565</v>
      </c>
      <c r="AJ262" s="33">
        <f t="shared" si="49"/>
        <v>0</v>
      </c>
    </row>
    <row r="263" spans="1:36" s="5" customFormat="1" ht="12.75">
      <c r="A263" s="9" t="s">
        <v>67</v>
      </c>
      <c r="B263" s="9" t="s">
        <v>23</v>
      </c>
      <c r="C263" s="11">
        <v>292160</v>
      </c>
      <c r="D263" s="9" t="s">
        <v>315</v>
      </c>
      <c r="E263" s="4" t="s">
        <v>54</v>
      </c>
      <c r="F263" s="8" t="s">
        <v>42</v>
      </c>
      <c r="G263" s="11">
        <v>3</v>
      </c>
      <c r="H263" s="30">
        <v>8871</v>
      </c>
      <c r="I263" s="31">
        <f t="shared" si="40"/>
        <v>33.818058843422385</v>
      </c>
      <c r="J263" s="32">
        <v>2</v>
      </c>
      <c r="K263" s="30">
        <v>8285</v>
      </c>
      <c r="L263" s="31">
        <f t="shared" si="41"/>
        <v>24.140012070006033</v>
      </c>
      <c r="M263" s="32">
        <v>0</v>
      </c>
      <c r="N263" s="30">
        <v>8256</v>
      </c>
      <c r="O263" s="31">
        <f t="shared" si="42"/>
        <v>0</v>
      </c>
      <c r="P263" s="11">
        <v>0</v>
      </c>
      <c r="Q263" s="30">
        <v>8233</v>
      </c>
      <c r="R263" s="31">
        <f t="shared" si="43"/>
        <v>0</v>
      </c>
      <c r="S263" s="11">
        <v>1</v>
      </c>
      <c r="T263" s="30">
        <v>8987</v>
      </c>
      <c r="U263" s="31">
        <f t="shared" si="44"/>
        <v>11.127183709803049</v>
      </c>
      <c r="V263" s="11">
        <v>0</v>
      </c>
      <c r="W263" s="30">
        <v>8977</v>
      </c>
      <c r="X263" s="31">
        <f t="shared" si="45"/>
        <v>0</v>
      </c>
      <c r="Y263" s="11">
        <v>0</v>
      </c>
      <c r="Z263" s="30">
        <v>8967</v>
      </c>
      <c r="AA263" s="31">
        <f t="shared" si="46"/>
        <v>0</v>
      </c>
      <c r="AB263" s="11">
        <v>3</v>
      </c>
      <c r="AC263" s="30">
        <v>8958</v>
      </c>
      <c r="AD263" s="31">
        <f t="shared" si="47"/>
        <v>33.489618218352312</v>
      </c>
      <c r="AE263" s="11">
        <v>1</v>
      </c>
      <c r="AF263" s="30">
        <v>8950</v>
      </c>
      <c r="AG263" s="31">
        <f t="shared" si="48"/>
        <v>11.173184357541899</v>
      </c>
      <c r="AH263" s="11">
        <v>1</v>
      </c>
      <c r="AI263" s="11">
        <v>8542</v>
      </c>
      <c r="AJ263" s="33">
        <f t="shared" si="49"/>
        <v>11.706860220088972</v>
      </c>
    </row>
    <row r="264" spans="1:36" s="5" customFormat="1" ht="12.75">
      <c r="A264" s="9" t="s">
        <v>66</v>
      </c>
      <c r="B264" s="9" t="s">
        <v>29</v>
      </c>
      <c r="C264" s="11">
        <v>292170</v>
      </c>
      <c r="D264" s="9" t="s">
        <v>316</v>
      </c>
      <c r="E264" s="4" t="s">
        <v>36</v>
      </c>
      <c r="F264" s="8" t="s">
        <v>42</v>
      </c>
      <c r="G264" s="11">
        <v>2</v>
      </c>
      <c r="H264" s="30">
        <v>35031</v>
      </c>
      <c r="I264" s="31">
        <f t="shared" si="40"/>
        <v>5.7092289686277873</v>
      </c>
      <c r="J264" s="32">
        <v>3</v>
      </c>
      <c r="K264" s="30">
        <v>35207</v>
      </c>
      <c r="L264" s="31">
        <f t="shared" si="41"/>
        <v>8.5210327491691995</v>
      </c>
      <c r="M264" s="32">
        <v>6</v>
      </c>
      <c r="N264" s="30">
        <v>35208</v>
      </c>
      <c r="O264" s="31">
        <f t="shared" si="42"/>
        <v>17.041581458759374</v>
      </c>
      <c r="P264" s="11">
        <v>6</v>
      </c>
      <c r="Q264" s="30">
        <v>35251</v>
      </c>
      <c r="R264" s="31">
        <f t="shared" si="43"/>
        <v>17.020793736347905</v>
      </c>
      <c r="S264" s="11">
        <v>3</v>
      </c>
      <c r="T264" s="30">
        <v>37326</v>
      </c>
      <c r="U264" s="31">
        <f t="shared" si="44"/>
        <v>8.0372930397042275</v>
      </c>
      <c r="V264" s="11">
        <v>4</v>
      </c>
      <c r="W264" s="30">
        <v>36641</v>
      </c>
      <c r="X264" s="31">
        <f t="shared" si="45"/>
        <v>10.916732621926258</v>
      </c>
      <c r="Y264" s="11">
        <v>4</v>
      </c>
      <c r="Z264" s="30">
        <v>36717</v>
      </c>
      <c r="AA264" s="31">
        <f t="shared" si="46"/>
        <v>10.894136231173571</v>
      </c>
      <c r="AB264" s="11">
        <v>2</v>
      </c>
      <c r="AC264" s="30">
        <v>36789</v>
      </c>
      <c r="AD264" s="31">
        <f t="shared" si="47"/>
        <v>5.436407621843486</v>
      </c>
      <c r="AE264" s="11">
        <v>1</v>
      </c>
      <c r="AF264" s="30">
        <v>36856</v>
      </c>
      <c r="AG264" s="31">
        <f t="shared" si="48"/>
        <v>2.7132624267419145</v>
      </c>
      <c r="AH264" s="11">
        <v>5</v>
      </c>
      <c r="AI264" s="11">
        <v>35383</v>
      </c>
      <c r="AJ264" s="33">
        <f t="shared" si="49"/>
        <v>14.131079897125739</v>
      </c>
    </row>
    <row r="265" spans="1:36" s="5" customFormat="1" ht="12.75">
      <c r="A265" s="9" t="s">
        <v>62</v>
      </c>
      <c r="B265" s="9" t="s">
        <v>28</v>
      </c>
      <c r="C265" s="11">
        <v>292180</v>
      </c>
      <c r="D265" s="9" t="s">
        <v>317</v>
      </c>
      <c r="E265" s="4" t="s">
        <v>469</v>
      </c>
      <c r="F265" s="11" t="s">
        <v>42</v>
      </c>
      <c r="G265" s="11">
        <v>0</v>
      </c>
      <c r="H265" s="30">
        <v>14692</v>
      </c>
      <c r="I265" s="31">
        <f t="shared" si="40"/>
        <v>0</v>
      </c>
      <c r="J265" s="32">
        <v>0</v>
      </c>
      <c r="K265" s="30">
        <v>12482</v>
      </c>
      <c r="L265" s="31">
        <f t="shared" si="41"/>
        <v>0</v>
      </c>
      <c r="M265" s="32">
        <v>0</v>
      </c>
      <c r="N265" s="30">
        <v>12496</v>
      </c>
      <c r="O265" s="31">
        <f t="shared" si="42"/>
        <v>0</v>
      </c>
      <c r="P265" s="11">
        <v>0</v>
      </c>
      <c r="Q265" s="30">
        <v>11729</v>
      </c>
      <c r="R265" s="31">
        <f t="shared" si="43"/>
        <v>0</v>
      </c>
      <c r="S265" s="11">
        <v>1</v>
      </c>
      <c r="T265" s="30">
        <v>12421</v>
      </c>
      <c r="U265" s="31">
        <f t="shared" si="44"/>
        <v>8.0508815715320825</v>
      </c>
      <c r="V265" s="11">
        <v>0</v>
      </c>
      <c r="W265" s="30">
        <v>12450</v>
      </c>
      <c r="X265" s="31">
        <f t="shared" si="45"/>
        <v>0</v>
      </c>
      <c r="Y265" s="11">
        <v>0</v>
      </c>
      <c r="Z265" s="30">
        <v>12477</v>
      </c>
      <c r="AA265" s="31">
        <f t="shared" si="46"/>
        <v>0</v>
      </c>
      <c r="AB265" s="11">
        <v>0</v>
      </c>
      <c r="AC265" s="30">
        <v>12505</v>
      </c>
      <c r="AD265" s="31">
        <f t="shared" si="47"/>
        <v>0</v>
      </c>
      <c r="AE265" s="11">
        <v>0</v>
      </c>
      <c r="AF265" s="30">
        <v>12529</v>
      </c>
      <c r="AG265" s="31">
        <f t="shared" si="48"/>
        <v>0</v>
      </c>
      <c r="AH265" s="11">
        <v>0</v>
      </c>
      <c r="AI265" s="11">
        <v>12031</v>
      </c>
      <c r="AJ265" s="33">
        <f t="shared" si="49"/>
        <v>0</v>
      </c>
    </row>
    <row r="266" spans="1:36" s="5" customFormat="1" ht="12.75">
      <c r="A266" s="9" t="s">
        <v>59</v>
      </c>
      <c r="B266" s="9" t="s">
        <v>38</v>
      </c>
      <c r="C266" s="11">
        <v>292190</v>
      </c>
      <c r="D266" s="9" t="s">
        <v>368</v>
      </c>
      <c r="E266" s="4" t="s">
        <v>36</v>
      </c>
      <c r="F266" s="11" t="s">
        <v>42</v>
      </c>
      <c r="G266" s="11">
        <v>0</v>
      </c>
      <c r="H266" s="30">
        <v>14714</v>
      </c>
      <c r="I266" s="31">
        <f t="shared" si="40"/>
        <v>0</v>
      </c>
      <c r="J266" s="32">
        <v>0</v>
      </c>
      <c r="K266" s="30">
        <v>10548</v>
      </c>
      <c r="L266" s="31">
        <f t="shared" si="41"/>
        <v>0</v>
      </c>
      <c r="M266" s="32">
        <v>0</v>
      </c>
      <c r="N266" s="30">
        <v>10342</v>
      </c>
      <c r="O266" s="31">
        <f t="shared" si="42"/>
        <v>0</v>
      </c>
      <c r="P266" s="11">
        <v>0</v>
      </c>
      <c r="Q266" s="30">
        <v>10145</v>
      </c>
      <c r="R266" s="31">
        <f t="shared" si="43"/>
        <v>0</v>
      </c>
      <c r="S266" s="11">
        <v>2</v>
      </c>
      <c r="T266" s="30">
        <v>10568</v>
      </c>
      <c r="U266" s="31">
        <f t="shared" si="44"/>
        <v>18.925056775170326</v>
      </c>
      <c r="V266" s="11">
        <v>0</v>
      </c>
      <c r="W266" s="30">
        <v>10400</v>
      </c>
      <c r="X266" s="31">
        <f t="shared" si="45"/>
        <v>0</v>
      </c>
      <c r="Y266" s="11">
        <v>0</v>
      </c>
      <c r="Z266" s="30">
        <v>10244</v>
      </c>
      <c r="AA266" s="31">
        <f t="shared" si="46"/>
        <v>0</v>
      </c>
      <c r="AB266" s="11">
        <v>1</v>
      </c>
      <c r="AC266" s="30">
        <v>10096</v>
      </c>
      <c r="AD266" s="31">
        <f t="shared" si="47"/>
        <v>9.9049128367670374</v>
      </c>
      <c r="AE266" s="11">
        <v>0</v>
      </c>
      <c r="AF266" s="30">
        <v>9957</v>
      </c>
      <c r="AG266" s="31">
        <f t="shared" si="48"/>
        <v>0</v>
      </c>
      <c r="AH266" s="11">
        <v>0</v>
      </c>
      <c r="AI266" s="11">
        <v>9244</v>
      </c>
      <c r="AJ266" s="33">
        <f t="shared" si="49"/>
        <v>0</v>
      </c>
    </row>
    <row r="267" spans="1:36" s="5" customFormat="1" ht="12.75">
      <c r="A267" s="9" t="s">
        <v>64</v>
      </c>
      <c r="B267" s="9" t="s">
        <v>13</v>
      </c>
      <c r="C267" s="11">
        <v>292200</v>
      </c>
      <c r="D267" s="9" t="s">
        <v>319</v>
      </c>
      <c r="E267" s="4" t="s">
        <v>45</v>
      </c>
      <c r="F267" s="4"/>
      <c r="G267" s="11">
        <v>0</v>
      </c>
      <c r="H267" s="30">
        <v>35501</v>
      </c>
      <c r="I267" s="31">
        <f t="shared" si="40"/>
        <v>0</v>
      </c>
      <c r="J267" s="32">
        <v>0</v>
      </c>
      <c r="K267" s="30">
        <v>36043</v>
      </c>
      <c r="L267" s="31">
        <f t="shared" si="41"/>
        <v>0</v>
      </c>
      <c r="M267" s="32">
        <v>0</v>
      </c>
      <c r="N267" s="30">
        <v>36638</v>
      </c>
      <c r="O267" s="31">
        <f t="shared" si="42"/>
        <v>0</v>
      </c>
      <c r="P267" s="11">
        <v>0</v>
      </c>
      <c r="Q267" s="30">
        <v>37229</v>
      </c>
      <c r="R267" s="31">
        <f t="shared" si="43"/>
        <v>0</v>
      </c>
      <c r="S267" s="11">
        <v>0</v>
      </c>
      <c r="T267" s="30">
        <v>39927</v>
      </c>
      <c r="U267" s="31">
        <f t="shared" si="44"/>
        <v>0</v>
      </c>
      <c r="V267" s="11">
        <v>0</v>
      </c>
      <c r="W267" s="30">
        <v>40514</v>
      </c>
      <c r="X267" s="31">
        <f t="shared" si="45"/>
        <v>0</v>
      </c>
      <c r="Y267" s="11">
        <v>0</v>
      </c>
      <c r="Z267" s="30">
        <v>41068</v>
      </c>
      <c r="AA267" s="31">
        <f t="shared" si="46"/>
        <v>0</v>
      </c>
      <c r="AB267" s="11">
        <v>0</v>
      </c>
      <c r="AC267" s="30">
        <v>41587</v>
      </c>
      <c r="AD267" s="31">
        <f t="shared" si="47"/>
        <v>0</v>
      </c>
      <c r="AE267" s="11">
        <v>0</v>
      </c>
      <c r="AF267" s="30">
        <v>42072</v>
      </c>
      <c r="AG267" s="31">
        <f t="shared" si="48"/>
        <v>0</v>
      </c>
      <c r="AH267" s="11">
        <v>0</v>
      </c>
      <c r="AI267" s="11">
        <v>41221</v>
      </c>
      <c r="AJ267" s="33">
        <f t="shared" si="49"/>
        <v>0</v>
      </c>
    </row>
    <row r="268" spans="1:36" s="5" customFormat="1" ht="12.75">
      <c r="A268" s="9" t="s">
        <v>66</v>
      </c>
      <c r="B268" s="9" t="s">
        <v>16</v>
      </c>
      <c r="C268" s="11">
        <v>292205</v>
      </c>
      <c r="D268" s="9" t="s">
        <v>320</v>
      </c>
      <c r="E268" s="9" t="s">
        <v>16</v>
      </c>
      <c r="F268" s="4" t="s">
        <v>42</v>
      </c>
      <c r="G268" s="11">
        <v>1</v>
      </c>
      <c r="H268" s="30">
        <v>13879</v>
      </c>
      <c r="I268" s="31">
        <f t="shared" si="40"/>
        <v>7.2051300525974495</v>
      </c>
      <c r="J268" s="32">
        <v>6</v>
      </c>
      <c r="K268" s="30">
        <v>12270</v>
      </c>
      <c r="L268" s="31">
        <f t="shared" si="41"/>
        <v>48.899755501222486</v>
      </c>
      <c r="M268" s="32">
        <v>0</v>
      </c>
      <c r="N268" s="30">
        <v>11992</v>
      </c>
      <c r="O268" s="31">
        <f t="shared" si="42"/>
        <v>0</v>
      </c>
      <c r="P268" s="11">
        <v>1</v>
      </c>
      <c r="Q268" s="30">
        <v>11743</v>
      </c>
      <c r="R268" s="31">
        <f t="shared" si="43"/>
        <v>8.5157114876947979</v>
      </c>
      <c r="S268" s="11">
        <v>0</v>
      </c>
      <c r="T268" s="30">
        <v>12191</v>
      </c>
      <c r="U268" s="31">
        <f t="shared" si="44"/>
        <v>0</v>
      </c>
      <c r="V268" s="11">
        <v>2</v>
      </c>
      <c r="W268" s="30">
        <v>12398</v>
      </c>
      <c r="X268" s="31">
        <f t="shared" si="45"/>
        <v>16.13163413453783</v>
      </c>
      <c r="Y268" s="11">
        <v>1</v>
      </c>
      <c r="Z268" s="30">
        <v>12200</v>
      </c>
      <c r="AA268" s="31">
        <f t="shared" si="46"/>
        <v>8.1967213114754092</v>
      </c>
      <c r="AB268" s="11">
        <v>0</v>
      </c>
      <c r="AC268" s="30">
        <v>12159</v>
      </c>
      <c r="AD268" s="31">
        <f t="shared" si="47"/>
        <v>0</v>
      </c>
      <c r="AE268" s="11">
        <v>1</v>
      </c>
      <c r="AF268" s="30">
        <v>11988</v>
      </c>
      <c r="AG268" s="31">
        <f t="shared" si="48"/>
        <v>8.3416750083416762</v>
      </c>
      <c r="AH268" s="11">
        <v>0</v>
      </c>
      <c r="AI268" s="11">
        <v>11114</v>
      </c>
      <c r="AJ268" s="33">
        <f t="shared" si="49"/>
        <v>0</v>
      </c>
    </row>
    <row r="269" spans="1:36" s="5" customFormat="1" ht="12.75">
      <c r="A269" s="9" t="s">
        <v>59</v>
      </c>
      <c r="B269" s="9" t="s">
        <v>4</v>
      </c>
      <c r="C269" s="11">
        <v>292210</v>
      </c>
      <c r="D269" s="9" t="s">
        <v>147</v>
      </c>
      <c r="E269" s="4" t="s">
        <v>34</v>
      </c>
      <c r="F269" s="11" t="s">
        <v>42</v>
      </c>
      <c r="G269" s="11">
        <v>0</v>
      </c>
      <c r="H269" s="30">
        <v>25245</v>
      </c>
      <c r="I269" s="31">
        <f t="shared" si="40"/>
        <v>0</v>
      </c>
      <c r="J269" s="32">
        <v>0</v>
      </c>
      <c r="K269" s="30">
        <v>24419</v>
      </c>
      <c r="L269" s="31">
        <f t="shared" si="41"/>
        <v>0</v>
      </c>
      <c r="M269" s="32">
        <v>0</v>
      </c>
      <c r="N269" s="30">
        <v>24635</v>
      </c>
      <c r="O269" s="31">
        <f t="shared" si="42"/>
        <v>0</v>
      </c>
      <c r="P269" s="11">
        <v>0</v>
      </c>
      <c r="Q269" s="30">
        <v>24867</v>
      </c>
      <c r="R269" s="31">
        <f t="shared" si="43"/>
        <v>0</v>
      </c>
      <c r="S269" s="11">
        <v>0</v>
      </c>
      <c r="T269" s="30">
        <v>26518</v>
      </c>
      <c r="U269" s="31">
        <f t="shared" si="44"/>
        <v>0</v>
      </c>
      <c r="V269" s="11">
        <v>0</v>
      </c>
      <c r="W269" s="30">
        <v>26935</v>
      </c>
      <c r="X269" s="31">
        <f t="shared" si="45"/>
        <v>0</v>
      </c>
      <c r="Y269" s="11">
        <v>0</v>
      </c>
      <c r="Z269" s="30">
        <v>27165</v>
      </c>
      <c r="AA269" s="31">
        <f t="shared" si="46"/>
        <v>0</v>
      </c>
      <c r="AB269" s="11">
        <v>0</v>
      </c>
      <c r="AC269" s="30">
        <v>27165</v>
      </c>
      <c r="AD269" s="31">
        <f t="shared" si="47"/>
        <v>0</v>
      </c>
      <c r="AE269" s="11">
        <v>0</v>
      </c>
      <c r="AF269" s="30">
        <v>27364</v>
      </c>
      <c r="AG269" s="31">
        <f t="shared" si="48"/>
        <v>0</v>
      </c>
      <c r="AH269" s="11">
        <v>0</v>
      </c>
      <c r="AI269" s="11">
        <v>26575</v>
      </c>
      <c r="AJ269" s="33">
        <f t="shared" si="49"/>
        <v>0</v>
      </c>
    </row>
    <row r="270" spans="1:36" s="5" customFormat="1" ht="12.75">
      <c r="A270" s="9" t="s">
        <v>65</v>
      </c>
      <c r="B270" s="9" t="s">
        <v>15</v>
      </c>
      <c r="C270" s="11">
        <v>292220</v>
      </c>
      <c r="D270" s="9" t="s">
        <v>322</v>
      </c>
      <c r="E270" s="4" t="s">
        <v>48</v>
      </c>
      <c r="F270" s="11"/>
      <c r="G270" s="11">
        <v>0</v>
      </c>
      <c r="H270" s="30">
        <v>7236</v>
      </c>
      <c r="I270" s="31">
        <f t="shared" si="40"/>
        <v>0</v>
      </c>
      <c r="J270" s="32">
        <v>0</v>
      </c>
      <c r="K270" s="30">
        <v>7310</v>
      </c>
      <c r="L270" s="31">
        <f t="shared" si="41"/>
        <v>0</v>
      </c>
      <c r="M270" s="32">
        <v>0</v>
      </c>
      <c r="N270" s="30">
        <v>7346</v>
      </c>
      <c r="O270" s="31">
        <f t="shared" si="42"/>
        <v>0</v>
      </c>
      <c r="P270" s="11">
        <v>0</v>
      </c>
      <c r="Q270" s="30">
        <v>7374</v>
      </c>
      <c r="R270" s="31">
        <f t="shared" si="43"/>
        <v>0</v>
      </c>
      <c r="S270" s="11">
        <v>0</v>
      </c>
      <c r="T270" s="30">
        <v>7825</v>
      </c>
      <c r="U270" s="31">
        <f t="shared" si="44"/>
        <v>0</v>
      </c>
      <c r="V270" s="11">
        <v>0</v>
      </c>
      <c r="W270" s="30">
        <v>7860</v>
      </c>
      <c r="X270" s="31">
        <f t="shared" si="45"/>
        <v>0</v>
      </c>
      <c r="Y270" s="11">
        <v>0</v>
      </c>
      <c r="Z270" s="30">
        <v>7893</v>
      </c>
      <c r="AA270" s="31">
        <f t="shared" si="46"/>
        <v>0</v>
      </c>
      <c r="AB270" s="11">
        <v>0</v>
      </c>
      <c r="AC270" s="30">
        <v>7650</v>
      </c>
      <c r="AD270" s="31">
        <f t="shared" si="47"/>
        <v>0</v>
      </c>
      <c r="AE270" s="11">
        <v>0</v>
      </c>
      <c r="AF270" s="30">
        <v>7678</v>
      </c>
      <c r="AG270" s="31">
        <f t="shared" si="48"/>
        <v>0</v>
      </c>
      <c r="AH270" s="11">
        <v>0</v>
      </c>
      <c r="AI270" s="11">
        <v>7399</v>
      </c>
      <c r="AJ270" s="33">
        <f t="shared" si="49"/>
        <v>0</v>
      </c>
    </row>
    <row r="271" spans="1:36" s="5" customFormat="1" ht="12.75">
      <c r="A271" s="9" t="s">
        <v>67</v>
      </c>
      <c r="B271" s="9" t="s">
        <v>23</v>
      </c>
      <c r="C271" s="11">
        <v>292225</v>
      </c>
      <c r="D271" s="9" t="s">
        <v>323</v>
      </c>
      <c r="E271" s="4" t="s">
        <v>54</v>
      </c>
      <c r="F271" s="8" t="s">
        <v>42</v>
      </c>
      <c r="G271" s="11">
        <v>0</v>
      </c>
      <c r="H271" s="30">
        <v>10691</v>
      </c>
      <c r="I271" s="31">
        <f t="shared" si="40"/>
        <v>0</v>
      </c>
      <c r="J271" s="32">
        <v>0</v>
      </c>
      <c r="K271" s="30">
        <v>10272</v>
      </c>
      <c r="L271" s="31">
        <f t="shared" si="41"/>
        <v>0</v>
      </c>
      <c r="M271" s="32">
        <v>0</v>
      </c>
      <c r="N271" s="30">
        <v>10354</v>
      </c>
      <c r="O271" s="31">
        <f t="shared" si="42"/>
        <v>0</v>
      </c>
      <c r="P271" s="11">
        <v>2</v>
      </c>
      <c r="Q271" s="30">
        <v>10433</v>
      </c>
      <c r="R271" s="31">
        <f t="shared" si="43"/>
        <v>19.169941531678329</v>
      </c>
      <c r="S271" s="11">
        <v>0</v>
      </c>
      <c r="T271" s="30">
        <v>11465</v>
      </c>
      <c r="U271" s="31">
        <f t="shared" si="44"/>
        <v>0</v>
      </c>
      <c r="V271" s="11">
        <v>1</v>
      </c>
      <c r="W271" s="30">
        <v>11552</v>
      </c>
      <c r="X271" s="31">
        <f t="shared" si="45"/>
        <v>8.6565096952908593</v>
      </c>
      <c r="Y271" s="11">
        <v>0</v>
      </c>
      <c r="Z271" s="30">
        <v>11495</v>
      </c>
      <c r="AA271" s="31">
        <f t="shared" si="46"/>
        <v>0</v>
      </c>
      <c r="AB271" s="11">
        <v>0</v>
      </c>
      <c r="AC271" s="30">
        <v>11571</v>
      </c>
      <c r="AD271" s="31">
        <f t="shared" si="47"/>
        <v>0</v>
      </c>
      <c r="AE271" s="11">
        <v>3</v>
      </c>
      <c r="AF271" s="30">
        <v>11644</v>
      </c>
      <c r="AG271" s="31">
        <f t="shared" si="48"/>
        <v>25.764342150463758</v>
      </c>
      <c r="AH271" s="11">
        <v>0</v>
      </c>
      <c r="AI271" s="11">
        <v>11280</v>
      </c>
      <c r="AJ271" s="33">
        <f t="shared" si="49"/>
        <v>0</v>
      </c>
    </row>
    <row r="272" spans="1:36" s="5" customFormat="1" ht="12.75">
      <c r="A272" s="9" t="s">
        <v>65</v>
      </c>
      <c r="B272" s="9" t="s">
        <v>27</v>
      </c>
      <c r="C272" s="11">
        <v>292230</v>
      </c>
      <c r="D272" s="9" t="s">
        <v>324</v>
      </c>
      <c r="E272" s="4" t="s">
        <v>48</v>
      </c>
      <c r="F272" s="8" t="s">
        <v>42</v>
      </c>
      <c r="G272" s="11">
        <v>1</v>
      </c>
      <c r="H272" s="30">
        <v>27755</v>
      </c>
      <c r="I272" s="31">
        <f t="shared" si="40"/>
        <v>3.6029544226265537</v>
      </c>
      <c r="J272" s="32">
        <v>1</v>
      </c>
      <c r="K272" s="30">
        <v>28897</v>
      </c>
      <c r="L272" s="31">
        <f t="shared" si="41"/>
        <v>3.4605668408485308</v>
      </c>
      <c r="M272" s="32">
        <v>1</v>
      </c>
      <c r="N272" s="30">
        <v>28922</v>
      </c>
      <c r="O272" s="31">
        <f t="shared" si="42"/>
        <v>3.4575755480257246</v>
      </c>
      <c r="P272" s="11">
        <v>2</v>
      </c>
      <c r="Q272" s="30">
        <v>28944</v>
      </c>
      <c r="R272" s="31">
        <f t="shared" si="43"/>
        <v>6.9098949695964622</v>
      </c>
      <c r="S272" s="11">
        <v>0</v>
      </c>
      <c r="T272" s="30">
        <v>30635</v>
      </c>
      <c r="U272" s="31">
        <f t="shared" si="44"/>
        <v>0</v>
      </c>
      <c r="V272" s="11">
        <v>0</v>
      </c>
      <c r="W272" s="30">
        <v>30691</v>
      </c>
      <c r="X272" s="31">
        <f t="shared" si="45"/>
        <v>0</v>
      </c>
      <c r="Y272" s="11">
        <v>1</v>
      </c>
      <c r="Z272" s="30">
        <v>30743</v>
      </c>
      <c r="AA272" s="31">
        <f t="shared" si="46"/>
        <v>3.2527729889730992</v>
      </c>
      <c r="AB272" s="11">
        <v>0</v>
      </c>
      <c r="AC272" s="30">
        <v>30585</v>
      </c>
      <c r="AD272" s="31">
        <f t="shared" si="47"/>
        <v>0</v>
      </c>
      <c r="AE272" s="11">
        <v>0</v>
      </c>
      <c r="AF272" s="30">
        <v>30631</v>
      </c>
      <c r="AG272" s="31">
        <f t="shared" si="48"/>
        <v>0</v>
      </c>
      <c r="AH272" s="11">
        <v>1</v>
      </c>
      <c r="AI272" s="11">
        <v>29387</v>
      </c>
      <c r="AJ272" s="33">
        <f t="shared" si="49"/>
        <v>3.4028652125089329</v>
      </c>
    </row>
    <row r="273" spans="1:36" s="5" customFormat="1" ht="12.75">
      <c r="A273" s="9" t="s">
        <v>65</v>
      </c>
      <c r="B273" s="9" t="s">
        <v>15</v>
      </c>
      <c r="C273" s="11">
        <v>292240</v>
      </c>
      <c r="D273" s="9" t="s">
        <v>325</v>
      </c>
      <c r="E273" s="4" t="s">
        <v>49</v>
      </c>
      <c r="F273" s="11"/>
      <c r="G273" s="11">
        <v>0</v>
      </c>
      <c r="H273" s="30">
        <v>22066</v>
      </c>
      <c r="I273" s="31">
        <f t="shared" si="40"/>
        <v>0</v>
      </c>
      <c r="J273" s="32">
        <v>0</v>
      </c>
      <c r="K273" s="30">
        <v>21466</v>
      </c>
      <c r="L273" s="31">
        <f t="shared" si="41"/>
        <v>0</v>
      </c>
      <c r="M273" s="32">
        <v>0</v>
      </c>
      <c r="N273" s="30">
        <v>21530</v>
      </c>
      <c r="O273" s="31">
        <f t="shared" si="42"/>
        <v>0</v>
      </c>
      <c r="P273" s="11">
        <v>0</v>
      </c>
      <c r="Q273" s="30">
        <v>21608</v>
      </c>
      <c r="R273" s="31">
        <f t="shared" si="43"/>
        <v>0</v>
      </c>
      <c r="S273" s="11">
        <v>0</v>
      </c>
      <c r="T273" s="30">
        <v>22928</v>
      </c>
      <c r="U273" s="31">
        <f t="shared" si="44"/>
        <v>0</v>
      </c>
      <c r="V273" s="11">
        <v>0</v>
      </c>
      <c r="W273" s="30">
        <v>22742</v>
      </c>
      <c r="X273" s="31">
        <f t="shared" si="45"/>
        <v>0</v>
      </c>
      <c r="Y273" s="11">
        <v>0</v>
      </c>
      <c r="Z273" s="30">
        <v>22833</v>
      </c>
      <c r="AA273" s="31">
        <f t="shared" si="46"/>
        <v>0</v>
      </c>
      <c r="AB273" s="11">
        <v>0</v>
      </c>
      <c r="AC273" s="30">
        <v>22917</v>
      </c>
      <c r="AD273" s="31">
        <f t="shared" si="47"/>
        <v>0</v>
      </c>
      <c r="AE273" s="11">
        <v>0</v>
      </c>
      <c r="AF273" s="30">
        <v>22998</v>
      </c>
      <c r="AG273" s="31">
        <f t="shared" si="48"/>
        <v>0</v>
      </c>
      <c r="AH273" s="11">
        <v>0</v>
      </c>
      <c r="AI273" s="11">
        <v>22156</v>
      </c>
      <c r="AJ273" s="33">
        <f t="shared" si="49"/>
        <v>0</v>
      </c>
    </row>
    <row r="274" spans="1:36" s="5" customFormat="1" ht="12.75">
      <c r="A274" s="9" t="s">
        <v>65</v>
      </c>
      <c r="B274" s="9" t="s">
        <v>15</v>
      </c>
      <c r="C274" s="11">
        <v>292250</v>
      </c>
      <c r="D274" s="9" t="s">
        <v>326</v>
      </c>
      <c r="E274" s="4" t="s">
        <v>48</v>
      </c>
      <c r="F274" s="11"/>
      <c r="G274" s="11">
        <v>0</v>
      </c>
      <c r="H274" s="30">
        <v>27427</v>
      </c>
      <c r="I274" s="31">
        <f t="shared" si="40"/>
        <v>0</v>
      </c>
      <c r="J274" s="32">
        <v>0</v>
      </c>
      <c r="K274" s="30">
        <v>27269</v>
      </c>
      <c r="L274" s="31">
        <f t="shared" si="41"/>
        <v>0</v>
      </c>
      <c r="M274" s="32">
        <v>0</v>
      </c>
      <c r="N274" s="30">
        <v>27366</v>
      </c>
      <c r="O274" s="31">
        <f t="shared" si="42"/>
        <v>0</v>
      </c>
      <c r="P274" s="11">
        <v>0</v>
      </c>
      <c r="Q274" s="30">
        <v>27454</v>
      </c>
      <c r="R274" s="31">
        <f t="shared" si="43"/>
        <v>0</v>
      </c>
      <c r="S274" s="11">
        <v>0</v>
      </c>
      <c r="T274" s="30">
        <v>29122</v>
      </c>
      <c r="U274" s="31">
        <f t="shared" si="44"/>
        <v>0</v>
      </c>
      <c r="V274" s="11">
        <v>0</v>
      </c>
      <c r="W274" s="30">
        <v>29297</v>
      </c>
      <c r="X274" s="31">
        <f t="shared" si="45"/>
        <v>0</v>
      </c>
      <c r="Y274" s="11">
        <v>0</v>
      </c>
      <c r="Z274" s="30">
        <v>29406</v>
      </c>
      <c r="AA274" s="31">
        <f t="shared" si="46"/>
        <v>0</v>
      </c>
      <c r="AB274" s="11">
        <v>0</v>
      </c>
      <c r="AC274" s="30">
        <v>29450</v>
      </c>
      <c r="AD274" s="31">
        <f t="shared" si="47"/>
        <v>0</v>
      </c>
      <c r="AE274" s="11">
        <v>0</v>
      </c>
      <c r="AF274" s="30">
        <v>29546</v>
      </c>
      <c r="AG274" s="31">
        <f t="shared" si="48"/>
        <v>0</v>
      </c>
      <c r="AH274" s="11">
        <v>0</v>
      </c>
      <c r="AI274" s="11">
        <v>28451</v>
      </c>
      <c r="AJ274" s="33">
        <f t="shared" si="49"/>
        <v>0</v>
      </c>
    </row>
    <row r="275" spans="1:36" s="5" customFormat="1" ht="12.75">
      <c r="A275" s="9" t="s">
        <v>63</v>
      </c>
      <c r="B275" s="9" t="s">
        <v>30</v>
      </c>
      <c r="C275" s="11">
        <v>292260</v>
      </c>
      <c r="D275" s="9" t="s">
        <v>327</v>
      </c>
      <c r="E275" s="4" t="s">
        <v>50</v>
      </c>
      <c r="F275" s="11"/>
      <c r="G275" s="11">
        <v>0</v>
      </c>
      <c r="H275" s="30">
        <v>13274</v>
      </c>
      <c r="I275" s="31">
        <f t="shared" si="40"/>
        <v>0</v>
      </c>
      <c r="J275" s="32">
        <v>0</v>
      </c>
      <c r="K275" s="30">
        <v>12530</v>
      </c>
      <c r="L275" s="31">
        <f t="shared" si="41"/>
        <v>0</v>
      </c>
      <c r="M275" s="32">
        <v>0</v>
      </c>
      <c r="N275" s="30">
        <v>12632</v>
      </c>
      <c r="O275" s="31">
        <f t="shared" si="42"/>
        <v>0</v>
      </c>
      <c r="P275" s="11">
        <v>0</v>
      </c>
      <c r="Q275" s="30">
        <v>12729</v>
      </c>
      <c r="R275" s="31">
        <f t="shared" si="43"/>
        <v>0</v>
      </c>
      <c r="S275" s="11">
        <v>0</v>
      </c>
      <c r="T275" s="30">
        <v>13555</v>
      </c>
      <c r="U275" s="31">
        <f t="shared" si="44"/>
        <v>0</v>
      </c>
      <c r="V275" s="11">
        <v>0</v>
      </c>
      <c r="W275" s="30">
        <v>14119</v>
      </c>
      <c r="X275" s="31">
        <f t="shared" si="45"/>
        <v>0</v>
      </c>
      <c r="Y275" s="11">
        <v>0</v>
      </c>
      <c r="Z275" s="30">
        <v>14188</v>
      </c>
      <c r="AA275" s="31">
        <f t="shared" si="46"/>
        <v>0</v>
      </c>
      <c r="AB275" s="11">
        <v>0</v>
      </c>
      <c r="AC275" s="30">
        <v>14279</v>
      </c>
      <c r="AD275" s="31">
        <f t="shared" si="47"/>
        <v>0</v>
      </c>
      <c r="AE275" s="11">
        <v>0</v>
      </c>
      <c r="AF275" s="30">
        <v>14368</v>
      </c>
      <c r="AG275" s="31">
        <f t="shared" si="48"/>
        <v>0</v>
      </c>
      <c r="AH275" s="11">
        <v>0</v>
      </c>
      <c r="AI275" s="11">
        <v>13914</v>
      </c>
      <c r="AJ275" s="33">
        <f t="shared" si="49"/>
        <v>0</v>
      </c>
    </row>
    <row r="276" spans="1:36" s="5" customFormat="1" ht="12.75">
      <c r="A276" s="9" t="s">
        <v>59</v>
      </c>
      <c r="B276" s="9" t="s">
        <v>39</v>
      </c>
      <c r="C276" s="11">
        <v>292265</v>
      </c>
      <c r="D276" s="9" t="s">
        <v>430</v>
      </c>
      <c r="E276" s="4" t="s">
        <v>21</v>
      </c>
      <c r="F276" s="11" t="s">
        <v>42</v>
      </c>
      <c r="G276" s="11">
        <v>2</v>
      </c>
      <c r="H276" s="30">
        <v>12670</v>
      </c>
      <c r="I276" s="31">
        <f t="shared" si="40"/>
        <v>15.785319652722967</v>
      </c>
      <c r="J276" s="32">
        <v>1</v>
      </c>
      <c r="K276" s="30">
        <v>12398</v>
      </c>
      <c r="L276" s="31">
        <f t="shared" si="41"/>
        <v>8.0658170672689149</v>
      </c>
      <c r="M276" s="32">
        <v>0</v>
      </c>
      <c r="N276" s="30">
        <v>12415</v>
      </c>
      <c r="O276" s="31">
        <f t="shared" si="42"/>
        <v>0</v>
      </c>
      <c r="P276" s="11">
        <v>0</v>
      </c>
      <c r="Q276" s="30">
        <v>12458</v>
      </c>
      <c r="R276" s="31">
        <f t="shared" si="43"/>
        <v>0</v>
      </c>
      <c r="S276" s="11">
        <v>0</v>
      </c>
      <c r="T276" s="30">
        <v>13216</v>
      </c>
      <c r="U276" s="31">
        <f t="shared" si="44"/>
        <v>0</v>
      </c>
      <c r="V276" s="11">
        <v>0</v>
      </c>
      <c r="W276" s="30">
        <v>13270</v>
      </c>
      <c r="X276" s="31">
        <f t="shared" si="45"/>
        <v>0</v>
      </c>
      <c r="Y276" s="11">
        <v>0</v>
      </c>
      <c r="Z276" s="30">
        <v>13321</v>
      </c>
      <c r="AA276" s="31">
        <f t="shared" si="46"/>
        <v>0</v>
      </c>
      <c r="AB276" s="11">
        <v>0</v>
      </c>
      <c r="AC276" s="30">
        <v>13552</v>
      </c>
      <c r="AD276" s="31">
        <f t="shared" si="47"/>
        <v>0</v>
      </c>
      <c r="AE276" s="11">
        <v>0</v>
      </c>
      <c r="AF276" s="30">
        <v>13597</v>
      </c>
      <c r="AG276" s="31">
        <f t="shared" si="48"/>
        <v>0</v>
      </c>
      <c r="AH276" s="11">
        <v>2</v>
      </c>
      <c r="AI276" s="11">
        <v>13095</v>
      </c>
      <c r="AJ276" s="33">
        <f t="shared" si="49"/>
        <v>15.273004963726612</v>
      </c>
    </row>
    <row r="277" spans="1:36" s="5" customFormat="1" ht="12.75">
      <c r="A277" s="9" t="s">
        <v>62</v>
      </c>
      <c r="B277" s="9" t="s">
        <v>26</v>
      </c>
      <c r="C277" s="11">
        <v>292270</v>
      </c>
      <c r="D277" s="9" t="s">
        <v>329</v>
      </c>
      <c r="E277" s="10" t="s">
        <v>58</v>
      </c>
      <c r="F277" s="11" t="s">
        <v>42</v>
      </c>
      <c r="G277" s="11">
        <v>0</v>
      </c>
      <c r="H277" s="30">
        <v>20311</v>
      </c>
      <c r="I277" s="31">
        <f t="shared" si="40"/>
        <v>0</v>
      </c>
      <c r="J277" s="32">
        <v>0</v>
      </c>
      <c r="K277" s="30">
        <v>16727</v>
      </c>
      <c r="L277" s="31">
        <f t="shared" si="41"/>
        <v>0</v>
      </c>
      <c r="M277" s="32">
        <v>0</v>
      </c>
      <c r="N277" s="30">
        <v>16731</v>
      </c>
      <c r="O277" s="31">
        <f t="shared" si="42"/>
        <v>0</v>
      </c>
      <c r="P277" s="11">
        <v>0</v>
      </c>
      <c r="Q277" s="30">
        <v>16070</v>
      </c>
      <c r="R277" s="31">
        <f t="shared" si="43"/>
        <v>0</v>
      </c>
      <c r="S277" s="11">
        <v>0</v>
      </c>
      <c r="T277" s="30">
        <v>17013</v>
      </c>
      <c r="U277" s="31">
        <f t="shared" si="44"/>
        <v>0</v>
      </c>
      <c r="V277" s="11">
        <v>0</v>
      </c>
      <c r="W277" s="30">
        <v>17048</v>
      </c>
      <c r="X277" s="31">
        <f t="shared" si="45"/>
        <v>0</v>
      </c>
      <c r="Y277" s="11">
        <v>0</v>
      </c>
      <c r="Z277" s="30">
        <v>17082</v>
      </c>
      <c r="AA277" s="31">
        <f t="shared" si="46"/>
        <v>0</v>
      </c>
      <c r="AB277" s="11">
        <v>0</v>
      </c>
      <c r="AC277" s="30">
        <v>17113</v>
      </c>
      <c r="AD277" s="31">
        <f t="shared" si="47"/>
        <v>0</v>
      </c>
      <c r="AE277" s="11">
        <v>0</v>
      </c>
      <c r="AF277" s="30">
        <v>17141</v>
      </c>
      <c r="AG277" s="31">
        <f t="shared" si="48"/>
        <v>0</v>
      </c>
      <c r="AH277" s="11">
        <v>0</v>
      </c>
      <c r="AI277" s="11">
        <v>16451</v>
      </c>
      <c r="AJ277" s="33">
        <f t="shared" si="49"/>
        <v>0</v>
      </c>
    </row>
    <row r="278" spans="1:36" s="5" customFormat="1" ht="12.75">
      <c r="A278" s="9" t="s">
        <v>59</v>
      </c>
      <c r="B278" s="9" t="s">
        <v>4</v>
      </c>
      <c r="C278" s="11">
        <v>292273</v>
      </c>
      <c r="D278" s="9" t="s">
        <v>149</v>
      </c>
      <c r="E278" s="4" t="s">
        <v>18</v>
      </c>
      <c r="F278" s="11" t="s">
        <v>42</v>
      </c>
      <c r="G278" s="11">
        <v>0</v>
      </c>
      <c r="H278" s="30">
        <v>7964</v>
      </c>
      <c r="I278" s="31">
        <f t="shared" si="40"/>
        <v>0</v>
      </c>
      <c r="J278" s="32">
        <v>1</v>
      </c>
      <c r="K278" s="30">
        <v>7602</v>
      </c>
      <c r="L278" s="31">
        <f t="shared" si="41"/>
        <v>13.154433043935807</v>
      </c>
      <c r="M278" s="32">
        <v>0</v>
      </c>
      <c r="N278" s="30">
        <v>7616</v>
      </c>
      <c r="O278" s="31">
        <f t="shared" si="42"/>
        <v>0</v>
      </c>
      <c r="P278" s="11">
        <v>0</v>
      </c>
      <c r="Q278" s="30">
        <v>7630</v>
      </c>
      <c r="R278" s="31">
        <f t="shared" si="43"/>
        <v>0</v>
      </c>
      <c r="S278" s="11">
        <v>0</v>
      </c>
      <c r="T278" s="30">
        <v>8083</v>
      </c>
      <c r="U278" s="31">
        <f t="shared" si="44"/>
        <v>0</v>
      </c>
      <c r="V278" s="11">
        <v>0</v>
      </c>
      <c r="W278" s="30">
        <v>8105</v>
      </c>
      <c r="X278" s="31">
        <f t="shared" si="45"/>
        <v>0</v>
      </c>
      <c r="Y278" s="11">
        <v>0</v>
      </c>
      <c r="Z278" s="30">
        <v>8125</v>
      </c>
      <c r="AA278" s="31">
        <f t="shared" si="46"/>
        <v>0</v>
      </c>
      <c r="AB278" s="11">
        <v>0</v>
      </c>
      <c r="AC278" s="30">
        <v>8101</v>
      </c>
      <c r="AD278" s="31">
        <f t="shared" si="47"/>
        <v>0</v>
      </c>
      <c r="AE278" s="11">
        <v>0</v>
      </c>
      <c r="AF278" s="30">
        <v>8119</v>
      </c>
      <c r="AG278" s="31">
        <f t="shared" si="48"/>
        <v>0</v>
      </c>
      <c r="AH278" s="11">
        <v>0</v>
      </c>
      <c r="AI278" s="11">
        <v>7802</v>
      </c>
      <c r="AJ278" s="33">
        <f t="shared" si="49"/>
        <v>0</v>
      </c>
    </row>
    <row r="279" spans="1:36" s="5" customFormat="1" ht="12.75">
      <c r="A279" s="9" t="s">
        <v>63</v>
      </c>
      <c r="B279" s="9" t="s">
        <v>30</v>
      </c>
      <c r="C279" s="11">
        <v>292275</v>
      </c>
      <c r="D279" s="9" t="s">
        <v>331</v>
      </c>
      <c r="E279" s="4" t="s">
        <v>57</v>
      </c>
      <c r="F279" s="11"/>
      <c r="G279" s="11">
        <v>0</v>
      </c>
      <c r="H279" s="30">
        <v>7029</v>
      </c>
      <c r="I279" s="31">
        <f t="shared" si="40"/>
        <v>0</v>
      </c>
      <c r="J279" s="32">
        <v>0</v>
      </c>
      <c r="K279" s="30">
        <v>6648</v>
      </c>
      <c r="L279" s="31">
        <f t="shared" si="41"/>
        <v>0</v>
      </c>
      <c r="M279" s="32">
        <v>0</v>
      </c>
      <c r="N279" s="30">
        <v>6609</v>
      </c>
      <c r="O279" s="31">
        <f t="shared" si="42"/>
        <v>0</v>
      </c>
      <c r="P279" s="11">
        <v>0</v>
      </c>
      <c r="Q279" s="30">
        <v>6570</v>
      </c>
      <c r="R279" s="31">
        <f t="shared" si="43"/>
        <v>0</v>
      </c>
      <c r="S279" s="11">
        <v>0</v>
      </c>
      <c r="T279" s="30">
        <v>6913</v>
      </c>
      <c r="U279" s="31">
        <f t="shared" si="44"/>
        <v>0</v>
      </c>
      <c r="V279" s="11">
        <v>0</v>
      </c>
      <c r="W279" s="30">
        <v>7063</v>
      </c>
      <c r="X279" s="31">
        <f t="shared" si="45"/>
        <v>0</v>
      </c>
      <c r="Y279" s="11">
        <v>0</v>
      </c>
      <c r="Z279" s="30">
        <v>7036</v>
      </c>
      <c r="AA279" s="31">
        <f t="shared" si="46"/>
        <v>0</v>
      </c>
      <c r="AB279" s="11">
        <v>0</v>
      </c>
      <c r="AC279" s="30">
        <v>7010</v>
      </c>
      <c r="AD279" s="31">
        <f t="shared" si="47"/>
        <v>0</v>
      </c>
      <c r="AE279" s="11">
        <v>0</v>
      </c>
      <c r="AF279" s="30">
        <v>6986</v>
      </c>
      <c r="AG279" s="31">
        <f t="shared" si="48"/>
        <v>0</v>
      </c>
      <c r="AH279" s="11">
        <v>0</v>
      </c>
      <c r="AI279" s="11">
        <v>6631</v>
      </c>
      <c r="AJ279" s="33">
        <f t="shared" si="49"/>
        <v>0</v>
      </c>
    </row>
    <row r="280" spans="1:36" s="5" customFormat="1" ht="12.75">
      <c r="A280" s="9" t="s">
        <v>63</v>
      </c>
      <c r="B280" s="9" t="s">
        <v>12</v>
      </c>
      <c r="C280" s="11">
        <v>292280</v>
      </c>
      <c r="D280" s="9" t="s">
        <v>332</v>
      </c>
      <c r="E280" s="11" t="s">
        <v>49</v>
      </c>
      <c r="F280" s="8" t="s">
        <v>42</v>
      </c>
      <c r="G280" s="11">
        <v>0</v>
      </c>
      <c r="H280" s="30">
        <v>7875</v>
      </c>
      <c r="I280" s="31">
        <f t="shared" si="40"/>
        <v>0</v>
      </c>
      <c r="J280" s="32">
        <v>0</v>
      </c>
      <c r="K280" s="30">
        <v>7438</v>
      </c>
      <c r="L280" s="31">
        <f t="shared" si="41"/>
        <v>0</v>
      </c>
      <c r="M280" s="32">
        <v>0</v>
      </c>
      <c r="N280" s="30">
        <v>7500</v>
      </c>
      <c r="O280" s="31">
        <f t="shared" si="42"/>
        <v>0</v>
      </c>
      <c r="P280" s="11">
        <v>0</v>
      </c>
      <c r="Q280" s="30">
        <v>7563</v>
      </c>
      <c r="R280" s="31">
        <f t="shared" si="43"/>
        <v>0</v>
      </c>
      <c r="S280" s="11">
        <v>0</v>
      </c>
      <c r="T280" s="30">
        <v>8058</v>
      </c>
      <c r="U280" s="31">
        <f t="shared" si="44"/>
        <v>0</v>
      </c>
      <c r="V280" s="11">
        <v>1</v>
      </c>
      <c r="W280" s="30">
        <v>8192</v>
      </c>
      <c r="X280" s="31">
        <f t="shared" si="45"/>
        <v>12.20703125</v>
      </c>
      <c r="Y280" s="11">
        <v>0</v>
      </c>
      <c r="Z280" s="30">
        <v>8312</v>
      </c>
      <c r="AA280" s="31">
        <f t="shared" si="46"/>
        <v>0</v>
      </c>
      <c r="AB280" s="11">
        <v>0</v>
      </c>
      <c r="AC280" s="30">
        <v>8372</v>
      </c>
      <c r="AD280" s="31">
        <f t="shared" si="47"/>
        <v>0</v>
      </c>
      <c r="AE280" s="11">
        <v>0</v>
      </c>
      <c r="AF280" s="30">
        <v>8428</v>
      </c>
      <c r="AG280" s="31">
        <f t="shared" si="48"/>
        <v>0</v>
      </c>
      <c r="AH280" s="11">
        <v>0</v>
      </c>
      <c r="AI280" s="11">
        <v>8172</v>
      </c>
      <c r="AJ280" s="33">
        <f t="shared" si="49"/>
        <v>0</v>
      </c>
    </row>
    <row r="281" spans="1:36" s="5" customFormat="1" ht="12.75">
      <c r="A281" s="9" t="s">
        <v>59</v>
      </c>
      <c r="B281" s="9" t="s">
        <v>35</v>
      </c>
      <c r="C281" s="11">
        <v>292285</v>
      </c>
      <c r="D281" s="9" t="s">
        <v>318</v>
      </c>
      <c r="E281" s="4" t="s">
        <v>36</v>
      </c>
      <c r="F281" s="11" t="s">
        <v>42</v>
      </c>
      <c r="G281" s="11">
        <v>0</v>
      </c>
      <c r="H281" s="30">
        <v>9318</v>
      </c>
      <c r="I281" s="31">
        <f t="shared" si="40"/>
        <v>0</v>
      </c>
      <c r="J281" s="32">
        <v>0</v>
      </c>
      <c r="K281" s="30">
        <v>8034</v>
      </c>
      <c r="L281" s="31">
        <f t="shared" si="41"/>
        <v>0</v>
      </c>
      <c r="M281" s="32">
        <v>0</v>
      </c>
      <c r="N281" s="30">
        <v>8044</v>
      </c>
      <c r="O281" s="31">
        <f t="shared" si="42"/>
        <v>0</v>
      </c>
      <c r="P281" s="11">
        <v>3</v>
      </c>
      <c r="Q281" s="30">
        <v>8053</v>
      </c>
      <c r="R281" s="31">
        <f t="shared" si="43"/>
        <v>37.25319756612442</v>
      </c>
      <c r="S281" s="11">
        <v>8</v>
      </c>
      <c r="T281" s="30">
        <v>8527</v>
      </c>
      <c r="U281" s="31">
        <f t="shared" si="44"/>
        <v>93.819631757945345</v>
      </c>
      <c r="V281" s="11">
        <v>12</v>
      </c>
      <c r="W281" s="30">
        <v>9453</v>
      </c>
      <c r="X281" s="31">
        <f t="shared" si="45"/>
        <v>126.94382735639479</v>
      </c>
      <c r="Y281" s="11">
        <v>2</v>
      </c>
      <c r="Z281" s="30">
        <v>9470</v>
      </c>
      <c r="AA281" s="31">
        <f t="shared" si="46"/>
        <v>21.119324181626187</v>
      </c>
      <c r="AB281" s="11">
        <v>0</v>
      </c>
      <c r="AC281" s="30">
        <v>9485</v>
      </c>
      <c r="AD281" s="31">
        <f t="shared" si="47"/>
        <v>0</v>
      </c>
      <c r="AE281" s="11">
        <v>0</v>
      </c>
      <c r="AF281" s="30">
        <v>9500</v>
      </c>
      <c r="AG281" s="31">
        <f t="shared" si="48"/>
        <v>0</v>
      </c>
      <c r="AH281" s="11">
        <v>0</v>
      </c>
      <c r="AI281" s="11">
        <v>9115</v>
      </c>
      <c r="AJ281" s="33">
        <f t="shared" si="49"/>
        <v>0</v>
      </c>
    </row>
    <row r="282" spans="1:36" s="5" customFormat="1" ht="12.75">
      <c r="A282" s="9" t="s">
        <v>61</v>
      </c>
      <c r="B282" s="9" t="s">
        <v>9</v>
      </c>
      <c r="C282" s="11">
        <v>292290</v>
      </c>
      <c r="D282" s="9" t="s">
        <v>333</v>
      </c>
      <c r="E282" s="4" t="s">
        <v>40</v>
      </c>
      <c r="F282" s="8" t="s">
        <v>42</v>
      </c>
      <c r="G282" s="11">
        <v>1</v>
      </c>
      <c r="H282" s="30">
        <v>26874</v>
      </c>
      <c r="I282" s="31">
        <f t="shared" si="40"/>
        <v>3.7210686909280342</v>
      </c>
      <c r="J282" s="32">
        <v>1</v>
      </c>
      <c r="K282" s="30">
        <v>24132</v>
      </c>
      <c r="L282" s="31">
        <f t="shared" si="41"/>
        <v>4.1438753522294052</v>
      </c>
      <c r="M282" s="32">
        <v>1</v>
      </c>
      <c r="N282" s="30">
        <v>24202</v>
      </c>
      <c r="O282" s="31">
        <f t="shared" si="42"/>
        <v>4.1318899264523594</v>
      </c>
      <c r="P282" s="11">
        <v>1</v>
      </c>
      <c r="Q282" s="30">
        <v>24265</v>
      </c>
      <c r="R282" s="31">
        <f t="shared" si="43"/>
        <v>4.1211621677313008</v>
      </c>
      <c r="S282" s="11">
        <v>0</v>
      </c>
      <c r="T282" s="30">
        <v>25725</v>
      </c>
      <c r="U282" s="31">
        <f t="shared" si="44"/>
        <v>0</v>
      </c>
      <c r="V282" s="11">
        <v>5</v>
      </c>
      <c r="W282" s="30">
        <v>25813</v>
      </c>
      <c r="X282" s="31">
        <f t="shared" si="45"/>
        <v>19.370084840971604</v>
      </c>
      <c r="Y282" s="11">
        <v>1</v>
      </c>
      <c r="Z282" s="30">
        <v>25854</v>
      </c>
      <c r="AA282" s="31">
        <f t="shared" si="46"/>
        <v>3.8678734431809394</v>
      </c>
      <c r="AB282" s="11">
        <v>0</v>
      </c>
      <c r="AC282" s="30">
        <v>25931</v>
      </c>
      <c r="AD282" s="31">
        <f t="shared" si="47"/>
        <v>0</v>
      </c>
      <c r="AE282" s="11">
        <v>0</v>
      </c>
      <c r="AF282" s="30">
        <v>25460</v>
      </c>
      <c r="AG282" s="31">
        <f t="shared" si="48"/>
        <v>0</v>
      </c>
      <c r="AH282" s="11">
        <v>0</v>
      </c>
      <c r="AI282" s="11">
        <v>24493</v>
      </c>
      <c r="AJ282" s="33">
        <f t="shared" si="49"/>
        <v>0</v>
      </c>
    </row>
    <row r="283" spans="1:36" s="5" customFormat="1" ht="12.75">
      <c r="A283" s="9" t="s">
        <v>64</v>
      </c>
      <c r="B283" s="9" t="s">
        <v>13</v>
      </c>
      <c r="C283" s="11">
        <v>292300</v>
      </c>
      <c r="D283" s="9" t="s">
        <v>334</v>
      </c>
      <c r="E283" s="4" t="s">
        <v>45</v>
      </c>
      <c r="F283" s="4"/>
      <c r="G283" s="11">
        <v>0</v>
      </c>
      <c r="H283" s="30">
        <v>36407</v>
      </c>
      <c r="I283" s="31">
        <f t="shared" si="40"/>
        <v>0</v>
      </c>
      <c r="J283" s="32">
        <v>0</v>
      </c>
      <c r="K283" s="30">
        <v>38537</v>
      </c>
      <c r="L283" s="31">
        <f t="shared" si="41"/>
        <v>0</v>
      </c>
      <c r="M283" s="32">
        <v>1</v>
      </c>
      <c r="N283" s="30">
        <v>39054</v>
      </c>
      <c r="O283" s="31">
        <f t="shared" si="42"/>
        <v>2.5605571772417677</v>
      </c>
      <c r="P283" s="11">
        <v>0</v>
      </c>
      <c r="Q283" s="30">
        <v>39535</v>
      </c>
      <c r="R283" s="31">
        <f t="shared" si="43"/>
        <v>0</v>
      </c>
      <c r="S283" s="11">
        <v>0</v>
      </c>
      <c r="T283" s="30">
        <v>42265</v>
      </c>
      <c r="U283" s="31">
        <f t="shared" si="44"/>
        <v>0</v>
      </c>
      <c r="V283" s="11">
        <v>0</v>
      </c>
      <c r="W283" s="30">
        <v>42754</v>
      </c>
      <c r="X283" s="31">
        <f t="shared" si="45"/>
        <v>0</v>
      </c>
      <c r="Y283" s="11">
        <v>0</v>
      </c>
      <c r="Z283" s="30">
        <v>43216</v>
      </c>
      <c r="AA283" s="31">
        <f t="shared" si="46"/>
        <v>0</v>
      </c>
      <c r="AB283" s="11">
        <v>0</v>
      </c>
      <c r="AC283" s="30">
        <v>43648</v>
      </c>
      <c r="AD283" s="31">
        <f t="shared" si="47"/>
        <v>0</v>
      </c>
      <c r="AE283" s="11">
        <v>0</v>
      </c>
      <c r="AF283" s="30">
        <v>44052</v>
      </c>
      <c r="AG283" s="31">
        <f t="shared" si="48"/>
        <v>0</v>
      </c>
      <c r="AH283" s="11">
        <v>0</v>
      </c>
      <c r="AI283" s="11">
        <v>42950</v>
      </c>
      <c r="AJ283" s="33">
        <f t="shared" si="49"/>
        <v>0</v>
      </c>
    </row>
    <row r="284" spans="1:36" s="5" customFormat="1" ht="12.75">
      <c r="A284" s="9" t="s">
        <v>59</v>
      </c>
      <c r="B284" s="9" t="s">
        <v>38</v>
      </c>
      <c r="C284" s="11">
        <v>292303</v>
      </c>
      <c r="D284" s="9" t="s">
        <v>369</v>
      </c>
      <c r="E284" s="4" t="s">
        <v>36</v>
      </c>
      <c r="F284" s="11" t="s">
        <v>42</v>
      </c>
      <c r="G284" s="11">
        <v>3</v>
      </c>
      <c r="H284" s="30">
        <v>11092</v>
      </c>
      <c r="I284" s="31">
        <f t="shared" si="40"/>
        <v>27.046520014424814</v>
      </c>
      <c r="J284" s="32">
        <v>2</v>
      </c>
      <c r="K284" s="30">
        <v>10673</v>
      </c>
      <c r="L284" s="31">
        <f t="shared" si="41"/>
        <v>18.738873793684999</v>
      </c>
      <c r="M284" s="32">
        <v>1</v>
      </c>
      <c r="N284" s="30">
        <v>10840</v>
      </c>
      <c r="O284" s="31">
        <f t="shared" si="42"/>
        <v>9.2250922509225095</v>
      </c>
      <c r="P284" s="11">
        <v>0</v>
      </c>
      <c r="Q284" s="30">
        <v>11001</v>
      </c>
      <c r="R284" s="31">
        <f t="shared" si="43"/>
        <v>0</v>
      </c>
      <c r="S284" s="11">
        <v>2</v>
      </c>
      <c r="T284" s="30">
        <v>11786</v>
      </c>
      <c r="U284" s="31">
        <f t="shared" si="44"/>
        <v>16.969285593076531</v>
      </c>
      <c r="V284" s="11">
        <v>3</v>
      </c>
      <c r="W284" s="30">
        <v>12085</v>
      </c>
      <c r="X284" s="31">
        <f t="shared" si="45"/>
        <v>24.824162184526273</v>
      </c>
      <c r="Y284" s="11">
        <v>1</v>
      </c>
      <c r="Z284" s="30">
        <v>12238</v>
      </c>
      <c r="AA284" s="31">
        <f t="shared" si="46"/>
        <v>8.1712698153293015</v>
      </c>
      <c r="AB284" s="11">
        <v>0</v>
      </c>
      <c r="AC284" s="30">
        <v>12381</v>
      </c>
      <c r="AD284" s="31">
        <f t="shared" si="47"/>
        <v>0</v>
      </c>
      <c r="AE284" s="11">
        <v>4</v>
      </c>
      <c r="AF284" s="30">
        <v>12514</v>
      </c>
      <c r="AG284" s="31">
        <f t="shared" si="48"/>
        <v>31.9642000958926</v>
      </c>
      <c r="AH284" s="11">
        <v>5</v>
      </c>
      <c r="AI284" s="11">
        <v>12241</v>
      </c>
      <c r="AJ284" s="33">
        <f t="shared" si="49"/>
        <v>40.846336083653298</v>
      </c>
    </row>
    <row r="285" spans="1:36" s="5" customFormat="1" ht="12.75">
      <c r="A285" s="9" t="s">
        <v>61</v>
      </c>
      <c r="B285" s="9" t="s">
        <v>9</v>
      </c>
      <c r="C285" s="11">
        <v>292305</v>
      </c>
      <c r="D285" s="9" t="s">
        <v>336</v>
      </c>
      <c r="E285" s="4" t="s">
        <v>40</v>
      </c>
      <c r="F285" s="8" t="s">
        <v>42</v>
      </c>
      <c r="G285" s="11">
        <v>0</v>
      </c>
      <c r="H285" s="30">
        <v>14763</v>
      </c>
      <c r="I285" s="31">
        <f t="shared" si="40"/>
        <v>0</v>
      </c>
      <c r="J285" s="32">
        <v>0</v>
      </c>
      <c r="K285" s="30">
        <v>15057</v>
      </c>
      <c r="L285" s="31">
        <f t="shared" si="41"/>
        <v>0</v>
      </c>
      <c r="M285" s="32">
        <v>0</v>
      </c>
      <c r="N285" s="30">
        <v>15059</v>
      </c>
      <c r="O285" s="31">
        <f t="shared" si="42"/>
        <v>0</v>
      </c>
      <c r="P285" s="11">
        <v>0</v>
      </c>
      <c r="Q285" s="30">
        <v>15067</v>
      </c>
      <c r="R285" s="31">
        <f t="shared" si="43"/>
        <v>0</v>
      </c>
      <c r="S285" s="11">
        <v>0</v>
      </c>
      <c r="T285" s="30">
        <v>15943</v>
      </c>
      <c r="U285" s="31">
        <f t="shared" si="44"/>
        <v>0</v>
      </c>
      <c r="V285" s="11">
        <v>0</v>
      </c>
      <c r="W285" s="30">
        <v>15969</v>
      </c>
      <c r="X285" s="31">
        <f t="shared" si="45"/>
        <v>0</v>
      </c>
      <c r="Y285" s="11">
        <v>0</v>
      </c>
      <c r="Z285" s="30">
        <v>15993</v>
      </c>
      <c r="AA285" s="31">
        <f t="shared" si="46"/>
        <v>0</v>
      </c>
      <c r="AB285" s="11">
        <v>0</v>
      </c>
      <c r="AC285" s="30">
        <v>16016</v>
      </c>
      <c r="AD285" s="31">
        <f t="shared" si="47"/>
        <v>0</v>
      </c>
      <c r="AE285" s="11">
        <v>0</v>
      </c>
      <c r="AF285" s="30">
        <v>16037</v>
      </c>
      <c r="AG285" s="31">
        <f t="shared" si="48"/>
        <v>0</v>
      </c>
      <c r="AH285" s="11">
        <v>0</v>
      </c>
      <c r="AI285" s="11">
        <v>15380</v>
      </c>
      <c r="AJ285" s="33">
        <f t="shared" si="49"/>
        <v>0</v>
      </c>
    </row>
    <row r="286" spans="1:36" s="5" customFormat="1" ht="12.75">
      <c r="A286" s="9" t="s">
        <v>61</v>
      </c>
      <c r="B286" s="9" t="s">
        <v>9</v>
      </c>
      <c r="C286" s="11">
        <v>292310</v>
      </c>
      <c r="D286" s="9" t="s">
        <v>337</v>
      </c>
      <c r="E286" s="10" t="s">
        <v>47</v>
      </c>
      <c r="F286" s="8" t="s">
        <v>42</v>
      </c>
      <c r="G286" s="11">
        <v>2</v>
      </c>
      <c r="H286" s="30">
        <v>24557</v>
      </c>
      <c r="I286" s="31">
        <f t="shared" si="40"/>
        <v>8.1443173026021096</v>
      </c>
      <c r="J286" s="32">
        <v>1</v>
      </c>
      <c r="K286" s="30">
        <v>24943</v>
      </c>
      <c r="L286" s="31">
        <f t="shared" si="41"/>
        <v>4.0091408411177483</v>
      </c>
      <c r="M286" s="32">
        <v>2</v>
      </c>
      <c r="N286" s="30">
        <v>25023</v>
      </c>
      <c r="O286" s="31">
        <f t="shared" si="42"/>
        <v>7.9926467649762225</v>
      </c>
      <c r="P286" s="11">
        <v>0</v>
      </c>
      <c r="Q286" s="30">
        <v>25100</v>
      </c>
      <c r="R286" s="31">
        <f t="shared" si="43"/>
        <v>0</v>
      </c>
      <c r="S286" s="11">
        <v>0</v>
      </c>
      <c r="T286" s="30">
        <v>26620</v>
      </c>
      <c r="U286" s="31">
        <f t="shared" si="44"/>
        <v>0</v>
      </c>
      <c r="V286" s="11">
        <v>0</v>
      </c>
      <c r="W286" s="30">
        <v>26722</v>
      </c>
      <c r="X286" s="31">
        <f t="shared" si="45"/>
        <v>0</v>
      </c>
      <c r="Y286" s="11">
        <v>0</v>
      </c>
      <c r="Z286" s="30">
        <v>26817</v>
      </c>
      <c r="AA286" s="31">
        <f t="shared" si="46"/>
        <v>0</v>
      </c>
      <c r="AB286" s="11">
        <v>0</v>
      </c>
      <c r="AC286" s="30">
        <v>26907</v>
      </c>
      <c r="AD286" s="31">
        <f t="shared" si="47"/>
        <v>0</v>
      </c>
      <c r="AE286" s="11">
        <v>0</v>
      </c>
      <c r="AF286" s="30">
        <v>29227</v>
      </c>
      <c r="AG286" s="31">
        <f t="shared" si="48"/>
        <v>0</v>
      </c>
      <c r="AH286" s="11">
        <v>1</v>
      </c>
      <c r="AI286" s="11">
        <v>28152</v>
      </c>
      <c r="AJ286" s="33">
        <f t="shared" si="49"/>
        <v>3.5521454958795111</v>
      </c>
    </row>
    <row r="287" spans="1:36" s="5" customFormat="1" ht="12.75">
      <c r="A287" s="9" t="s">
        <v>67</v>
      </c>
      <c r="B287" s="9" t="s">
        <v>23</v>
      </c>
      <c r="C287" s="11">
        <v>292320</v>
      </c>
      <c r="D287" s="9" t="s">
        <v>338</v>
      </c>
      <c r="E287" s="4" t="s">
        <v>54</v>
      </c>
      <c r="F287" s="8" t="s">
        <v>42</v>
      </c>
      <c r="G287" s="11">
        <v>5</v>
      </c>
      <c r="H287" s="30">
        <v>23596</v>
      </c>
      <c r="I287" s="31">
        <f t="shared" si="40"/>
        <v>21.190032208848958</v>
      </c>
      <c r="J287" s="32">
        <v>2</v>
      </c>
      <c r="K287" s="30">
        <v>21839</v>
      </c>
      <c r="L287" s="31">
        <f t="shared" si="41"/>
        <v>9.1579284765785989</v>
      </c>
      <c r="M287" s="32">
        <v>6</v>
      </c>
      <c r="N287" s="30">
        <v>21822</v>
      </c>
      <c r="O287" s="31">
        <f t="shared" si="42"/>
        <v>27.495188342040144</v>
      </c>
      <c r="P287" s="11">
        <v>2</v>
      </c>
      <c r="Q287" s="30">
        <v>21813</v>
      </c>
      <c r="R287" s="31">
        <f t="shared" si="43"/>
        <v>9.1688442671801216</v>
      </c>
      <c r="S287" s="11">
        <v>0</v>
      </c>
      <c r="T287" s="30">
        <v>22738</v>
      </c>
      <c r="U287" s="31">
        <f t="shared" si="44"/>
        <v>0</v>
      </c>
      <c r="V287" s="11">
        <v>0</v>
      </c>
      <c r="W287" s="30">
        <v>22756</v>
      </c>
      <c r="X287" s="31">
        <f t="shared" si="45"/>
        <v>0</v>
      </c>
      <c r="Y287" s="11">
        <v>5</v>
      </c>
      <c r="Z287" s="30">
        <v>22774</v>
      </c>
      <c r="AA287" s="31">
        <f t="shared" si="46"/>
        <v>21.954860806182488</v>
      </c>
      <c r="AB287" s="11">
        <v>2</v>
      </c>
      <c r="AC287" s="30">
        <v>22789</v>
      </c>
      <c r="AD287" s="31">
        <f t="shared" si="47"/>
        <v>8.7761639387423767</v>
      </c>
      <c r="AE287" s="11">
        <v>2</v>
      </c>
      <c r="AF287" s="30">
        <v>22805</v>
      </c>
      <c r="AG287" s="31">
        <f t="shared" si="48"/>
        <v>8.7700065775049332</v>
      </c>
      <c r="AH287" s="11">
        <v>2</v>
      </c>
      <c r="AI287" s="11">
        <v>21838</v>
      </c>
      <c r="AJ287" s="33">
        <f t="shared" si="49"/>
        <v>9.1583478340507369</v>
      </c>
    </row>
    <row r="288" spans="1:36" s="5" customFormat="1" ht="12.75">
      <c r="A288" s="9" t="s">
        <v>61</v>
      </c>
      <c r="B288" s="9" t="s">
        <v>8</v>
      </c>
      <c r="C288" s="11">
        <v>292330</v>
      </c>
      <c r="D288" s="9" t="s">
        <v>339</v>
      </c>
      <c r="E288" s="6" t="s">
        <v>47</v>
      </c>
      <c r="F288" s="8" t="s">
        <v>42</v>
      </c>
      <c r="G288" s="11">
        <v>0</v>
      </c>
      <c r="H288" s="30">
        <v>8131</v>
      </c>
      <c r="I288" s="31">
        <f t="shared" si="40"/>
        <v>0</v>
      </c>
      <c r="J288" s="32">
        <v>0</v>
      </c>
      <c r="K288" s="30">
        <v>8287</v>
      </c>
      <c r="L288" s="31">
        <f t="shared" si="41"/>
        <v>0</v>
      </c>
      <c r="M288" s="32">
        <v>0</v>
      </c>
      <c r="N288" s="30">
        <v>8307</v>
      </c>
      <c r="O288" s="31">
        <f t="shared" si="42"/>
        <v>0</v>
      </c>
      <c r="P288" s="11">
        <v>0</v>
      </c>
      <c r="Q288" s="30">
        <v>8316</v>
      </c>
      <c r="R288" s="31">
        <f t="shared" si="43"/>
        <v>0</v>
      </c>
      <c r="S288" s="11">
        <v>0</v>
      </c>
      <c r="T288" s="30">
        <v>8804</v>
      </c>
      <c r="U288" s="31">
        <f t="shared" si="44"/>
        <v>0</v>
      </c>
      <c r="V288" s="11">
        <v>0</v>
      </c>
      <c r="W288" s="30">
        <v>8822</v>
      </c>
      <c r="X288" s="31">
        <f t="shared" si="45"/>
        <v>0</v>
      </c>
      <c r="Y288" s="11">
        <v>0</v>
      </c>
      <c r="Z288" s="30">
        <v>8839</v>
      </c>
      <c r="AA288" s="31">
        <f t="shared" si="46"/>
        <v>0</v>
      </c>
      <c r="AB288" s="11">
        <v>0</v>
      </c>
      <c r="AC288" s="30">
        <v>8895</v>
      </c>
      <c r="AD288" s="31">
        <f t="shared" si="47"/>
        <v>0</v>
      </c>
      <c r="AE288" s="11">
        <v>0</v>
      </c>
      <c r="AF288" s="30">
        <v>8916</v>
      </c>
      <c r="AG288" s="31">
        <f t="shared" si="48"/>
        <v>0</v>
      </c>
      <c r="AH288" s="11">
        <v>0</v>
      </c>
      <c r="AI288" s="11">
        <v>8557</v>
      </c>
      <c r="AJ288" s="33">
        <f t="shared" si="49"/>
        <v>0</v>
      </c>
    </row>
    <row r="289" spans="1:36" s="5" customFormat="1" ht="12.75">
      <c r="A289" s="9" t="s">
        <v>66</v>
      </c>
      <c r="B289" s="9" t="s">
        <v>29</v>
      </c>
      <c r="C289" s="11">
        <v>292335</v>
      </c>
      <c r="D289" s="9" t="s">
        <v>340</v>
      </c>
      <c r="E289" s="4" t="s">
        <v>41</v>
      </c>
      <c r="F289" s="8" t="s">
        <v>42</v>
      </c>
      <c r="G289" s="11">
        <v>0</v>
      </c>
      <c r="H289" s="30">
        <v>17080</v>
      </c>
      <c r="I289" s="31">
        <f t="shared" si="40"/>
        <v>0</v>
      </c>
      <c r="J289" s="32">
        <v>1</v>
      </c>
      <c r="K289" s="30">
        <v>16477</v>
      </c>
      <c r="L289" s="31">
        <f t="shared" si="41"/>
        <v>6.0690659707471024</v>
      </c>
      <c r="M289" s="32">
        <v>0</v>
      </c>
      <c r="N289" s="30">
        <v>16503</v>
      </c>
      <c r="O289" s="31">
        <f t="shared" si="42"/>
        <v>0</v>
      </c>
      <c r="P289" s="11">
        <v>0</v>
      </c>
      <c r="Q289" s="30">
        <v>16578</v>
      </c>
      <c r="R289" s="31">
        <f t="shared" si="43"/>
        <v>0</v>
      </c>
      <c r="S289" s="11">
        <v>0</v>
      </c>
      <c r="T289" s="30">
        <v>17603</v>
      </c>
      <c r="U289" s="31">
        <f t="shared" si="44"/>
        <v>0</v>
      </c>
      <c r="V289" s="11">
        <v>1</v>
      </c>
      <c r="W289" s="30">
        <v>17691</v>
      </c>
      <c r="X289" s="31">
        <f t="shared" si="45"/>
        <v>5.6525917133005485</v>
      </c>
      <c r="Y289" s="11">
        <v>2</v>
      </c>
      <c r="Z289" s="30">
        <v>17775</v>
      </c>
      <c r="AA289" s="31">
        <f t="shared" si="46"/>
        <v>11.251758087201125</v>
      </c>
      <c r="AB289" s="11">
        <v>0</v>
      </c>
      <c r="AC289" s="30">
        <v>17954</v>
      </c>
      <c r="AD289" s="31">
        <f t="shared" si="47"/>
        <v>0</v>
      </c>
      <c r="AE289" s="11">
        <v>0</v>
      </c>
      <c r="AF289" s="30">
        <v>18025</v>
      </c>
      <c r="AG289" s="31">
        <f t="shared" si="48"/>
        <v>0</v>
      </c>
      <c r="AH289" s="11">
        <v>1</v>
      </c>
      <c r="AI289" s="11">
        <v>17389</v>
      </c>
      <c r="AJ289" s="33">
        <f t="shared" si="49"/>
        <v>5.7507619759618152</v>
      </c>
    </row>
    <row r="290" spans="1:36" s="5" customFormat="1" ht="12.75">
      <c r="A290" s="9" t="s">
        <v>62</v>
      </c>
      <c r="B290" s="9" t="s">
        <v>28</v>
      </c>
      <c r="C290" s="11">
        <v>292340</v>
      </c>
      <c r="D290" s="9" t="s">
        <v>341</v>
      </c>
      <c r="E290" s="4" t="s">
        <v>467</v>
      </c>
      <c r="F290" s="11" t="s">
        <v>42</v>
      </c>
      <c r="G290" s="11">
        <v>3</v>
      </c>
      <c r="H290" s="30">
        <v>22061</v>
      </c>
      <c r="I290" s="31">
        <f t="shared" si="40"/>
        <v>13.598658265717782</v>
      </c>
      <c r="J290" s="32">
        <v>1</v>
      </c>
      <c r="K290" s="30">
        <v>20779</v>
      </c>
      <c r="L290" s="31">
        <f t="shared" si="41"/>
        <v>4.8125511333557913</v>
      </c>
      <c r="M290" s="32">
        <v>1</v>
      </c>
      <c r="N290" s="30">
        <v>20836</v>
      </c>
      <c r="O290" s="31">
        <f t="shared" si="42"/>
        <v>4.7993856786331346</v>
      </c>
      <c r="P290" s="11">
        <v>1</v>
      </c>
      <c r="Q290" s="30">
        <v>20894</v>
      </c>
      <c r="R290" s="31">
        <f t="shared" si="43"/>
        <v>4.7860629845888774</v>
      </c>
      <c r="S290" s="11">
        <v>4</v>
      </c>
      <c r="T290" s="30">
        <v>22260</v>
      </c>
      <c r="U290" s="31">
        <f t="shared" si="44"/>
        <v>17.969451931716083</v>
      </c>
      <c r="V290" s="11">
        <v>1</v>
      </c>
      <c r="W290" s="30">
        <v>22340</v>
      </c>
      <c r="X290" s="31">
        <f t="shared" si="45"/>
        <v>4.476275738585497</v>
      </c>
      <c r="Y290" s="11">
        <v>0</v>
      </c>
      <c r="Z290" s="30">
        <v>22416</v>
      </c>
      <c r="AA290" s="31">
        <f t="shared" si="46"/>
        <v>0</v>
      </c>
      <c r="AB290" s="11">
        <v>2</v>
      </c>
      <c r="AC290" s="30">
        <v>22487</v>
      </c>
      <c r="AD290" s="31">
        <f t="shared" si="47"/>
        <v>8.8940276604260227</v>
      </c>
      <c r="AE290" s="11">
        <v>0</v>
      </c>
      <c r="AF290" s="30">
        <v>22553</v>
      </c>
      <c r="AG290" s="31">
        <f t="shared" si="48"/>
        <v>0</v>
      </c>
      <c r="AH290" s="11">
        <v>0</v>
      </c>
      <c r="AI290" s="11">
        <v>21703</v>
      </c>
      <c r="AJ290" s="33">
        <f t="shared" si="49"/>
        <v>0</v>
      </c>
    </row>
    <row r="291" spans="1:36" s="5" customFormat="1" ht="12.75">
      <c r="A291" s="9" t="s">
        <v>59</v>
      </c>
      <c r="B291" s="9" t="s">
        <v>38</v>
      </c>
      <c r="C291" s="11">
        <v>292350</v>
      </c>
      <c r="D291" s="9" t="s">
        <v>371</v>
      </c>
      <c r="E291" s="4" t="s">
        <v>36</v>
      </c>
      <c r="F291" s="11" t="s">
        <v>42</v>
      </c>
      <c r="G291" s="11">
        <v>1</v>
      </c>
      <c r="H291" s="30">
        <v>8437</v>
      </c>
      <c r="I291" s="31">
        <f t="shared" si="40"/>
        <v>11.852554225435583</v>
      </c>
      <c r="J291" s="32">
        <v>0</v>
      </c>
      <c r="K291" s="30">
        <v>8408</v>
      </c>
      <c r="L291" s="31">
        <f t="shared" si="41"/>
        <v>0</v>
      </c>
      <c r="M291" s="32">
        <v>2</v>
      </c>
      <c r="N291" s="30">
        <v>8479</v>
      </c>
      <c r="O291" s="31">
        <f t="shared" si="42"/>
        <v>23.587687227267367</v>
      </c>
      <c r="P291" s="11">
        <v>2</v>
      </c>
      <c r="Q291" s="30">
        <v>8545</v>
      </c>
      <c r="R291" s="31">
        <f t="shared" si="43"/>
        <v>23.405500292568753</v>
      </c>
      <c r="S291" s="11">
        <v>1</v>
      </c>
      <c r="T291" s="30">
        <v>9122</v>
      </c>
      <c r="U291" s="31">
        <f t="shared" si="44"/>
        <v>10.962508221881167</v>
      </c>
      <c r="V291" s="11">
        <v>1</v>
      </c>
      <c r="W291" s="30">
        <v>9066</v>
      </c>
      <c r="X291" s="31">
        <f t="shared" si="45"/>
        <v>11.030222810500772</v>
      </c>
      <c r="Y291" s="11">
        <v>0</v>
      </c>
      <c r="Z291" s="30">
        <v>9130</v>
      </c>
      <c r="AA291" s="31">
        <f t="shared" si="46"/>
        <v>0</v>
      </c>
      <c r="AB291" s="11">
        <v>0</v>
      </c>
      <c r="AC291" s="30">
        <v>9191</v>
      </c>
      <c r="AD291" s="31">
        <f t="shared" si="47"/>
        <v>0</v>
      </c>
      <c r="AE291" s="11">
        <v>0</v>
      </c>
      <c r="AF291" s="30">
        <v>9250</v>
      </c>
      <c r="AG291" s="31">
        <f t="shared" si="48"/>
        <v>0</v>
      </c>
      <c r="AH291" s="11">
        <v>0</v>
      </c>
      <c r="AI291" s="11">
        <v>8961</v>
      </c>
      <c r="AJ291" s="33">
        <f t="shared" si="49"/>
        <v>0</v>
      </c>
    </row>
    <row r="292" spans="1:36" s="5" customFormat="1" ht="12.75">
      <c r="A292" s="9" t="s">
        <v>62</v>
      </c>
      <c r="B292" s="9" t="s">
        <v>11</v>
      </c>
      <c r="C292" s="11">
        <v>292360</v>
      </c>
      <c r="D292" s="9" t="s">
        <v>343</v>
      </c>
      <c r="E292" s="4" t="s">
        <v>466</v>
      </c>
      <c r="F292" s="11" t="s">
        <v>42</v>
      </c>
      <c r="G292" s="11">
        <v>2</v>
      </c>
      <c r="H292" s="30">
        <v>20870</v>
      </c>
      <c r="I292" s="31">
        <f t="shared" si="40"/>
        <v>9.5831336847149018</v>
      </c>
      <c r="J292" s="32">
        <v>2</v>
      </c>
      <c r="K292" s="30">
        <v>20998</v>
      </c>
      <c r="L292" s="31">
        <f t="shared" si="41"/>
        <v>9.5247166396799692</v>
      </c>
      <c r="M292" s="32">
        <v>0</v>
      </c>
      <c r="N292" s="30">
        <v>21115</v>
      </c>
      <c r="O292" s="31">
        <f t="shared" si="42"/>
        <v>0</v>
      </c>
      <c r="P292" s="11">
        <v>1</v>
      </c>
      <c r="Q292" s="30">
        <v>21226</v>
      </c>
      <c r="R292" s="31">
        <f t="shared" si="43"/>
        <v>4.71120324130783</v>
      </c>
      <c r="S292" s="11">
        <v>2</v>
      </c>
      <c r="T292" s="30">
        <v>21838</v>
      </c>
      <c r="U292" s="31">
        <f t="shared" si="44"/>
        <v>9.1583478340507369</v>
      </c>
      <c r="V292" s="11">
        <v>0</v>
      </c>
      <c r="W292" s="30">
        <v>21961</v>
      </c>
      <c r="X292" s="31">
        <f t="shared" si="45"/>
        <v>0</v>
      </c>
      <c r="Y292" s="11">
        <v>1</v>
      </c>
      <c r="Z292" s="30">
        <v>22077</v>
      </c>
      <c r="AA292" s="31">
        <f t="shared" si="46"/>
        <v>4.5296009421569954</v>
      </c>
      <c r="AB292" s="11">
        <v>3</v>
      </c>
      <c r="AC292" s="30">
        <v>22184</v>
      </c>
      <c r="AD292" s="31">
        <f t="shared" si="47"/>
        <v>13.523260007212407</v>
      </c>
      <c r="AE292" s="11">
        <v>0</v>
      </c>
      <c r="AF292" s="30">
        <v>22286</v>
      </c>
      <c r="AG292" s="31">
        <f t="shared" si="48"/>
        <v>0</v>
      </c>
      <c r="AH292" s="11">
        <v>1</v>
      </c>
      <c r="AI292" s="11">
        <v>21518</v>
      </c>
      <c r="AJ292" s="33">
        <f t="shared" si="49"/>
        <v>4.6472720513058832</v>
      </c>
    </row>
    <row r="293" spans="1:36" s="5" customFormat="1" ht="12.75">
      <c r="A293" s="9" t="s">
        <v>67</v>
      </c>
      <c r="B293" s="9" t="s">
        <v>23</v>
      </c>
      <c r="C293" s="11">
        <v>292370</v>
      </c>
      <c r="D293" s="9" t="s">
        <v>344</v>
      </c>
      <c r="E293" s="4" t="s">
        <v>54</v>
      </c>
      <c r="F293" s="8" t="s">
        <v>42</v>
      </c>
      <c r="G293" s="11">
        <v>0</v>
      </c>
      <c r="H293" s="30">
        <v>29874</v>
      </c>
      <c r="I293" s="31">
        <f t="shared" si="40"/>
        <v>0</v>
      </c>
      <c r="J293" s="32">
        <v>0</v>
      </c>
      <c r="K293" s="30">
        <v>29475</v>
      </c>
      <c r="L293" s="31">
        <f t="shared" si="41"/>
        <v>0</v>
      </c>
      <c r="M293" s="32">
        <v>0</v>
      </c>
      <c r="N293" s="30">
        <v>29682</v>
      </c>
      <c r="O293" s="31">
        <f t="shared" si="42"/>
        <v>0</v>
      </c>
      <c r="P293" s="11">
        <v>1</v>
      </c>
      <c r="Q293" s="30">
        <v>29853</v>
      </c>
      <c r="R293" s="31">
        <f t="shared" si="43"/>
        <v>3.3497470940943956</v>
      </c>
      <c r="S293" s="11">
        <v>0</v>
      </c>
      <c r="T293" s="30">
        <v>32258</v>
      </c>
      <c r="U293" s="31">
        <f t="shared" si="44"/>
        <v>0</v>
      </c>
      <c r="V293" s="11">
        <v>1</v>
      </c>
      <c r="W293" s="30">
        <v>32452</v>
      </c>
      <c r="X293" s="31">
        <f t="shared" si="45"/>
        <v>3.0814741772463949</v>
      </c>
      <c r="Y293" s="11">
        <v>0</v>
      </c>
      <c r="Z293" s="30">
        <v>32636</v>
      </c>
      <c r="AA293" s="31">
        <f t="shared" si="46"/>
        <v>0</v>
      </c>
      <c r="AB293" s="11">
        <v>0</v>
      </c>
      <c r="AC293" s="30">
        <v>32807</v>
      </c>
      <c r="AD293" s="31">
        <f t="shared" si="47"/>
        <v>0</v>
      </c>
      <c r="AE293" s="11">
        <v>1</v>
      </c>
      <c r="AF293" s="30">
        <v>32967</v>
      </c>
      <c r="AG293" s="31">
        <f t="shared" si="48"/>
        <v>3.0333363666696997</v>
      </c>
      <c r="AH293" s="11">
        <v>0</v>
      </c>
      <c r="AI293" s="11">
        <v>31853</v>
      </c>
      <c r="AJ293" s="33">
        <f t="shared" si="49"/>
        <v>0</v>
      </c>
    </row>
    <row r="294" spans="1:36" s="5" customFormat="1" ht="12.75">
      <c r="A294" s="9" t="s">
        <v>61</v>
      </c>
      <c r="B294" s="9" t="s">
        <v>9</v>
      </c>
      <c r="C294" s="11">
        <v>292380</v>
      </c>
      <c r="D294" s="9" t="s">
        <v>345</v>
      </c>
      <c r="E294" s="4" t="s">
        <v>40</v>
      </c>
      <c r="F294" s="8" t="s">
        <v>42</v>
      </c>
      <c r="G294" s="11">
        <v>0</v>
      </c>
      <c r="H294" s="30">
        <v>29727</v>
      </c>
      <c r="I294" s="31">
        <f t="shared" si="40"/>
        <v>0</v>
      </c>
      <c r="J294" s="32">
        <v>2</v>
      </c>
      <c r="K294" s="30">
        <v>27782</v>
      </c>
      <c r="L294" s="31">
        <f t="shared" si="41"/>
        <v>7.1989057663235192</v>
      </c>
      <c r="M294" s="32">
        <v>0</v>
      </c>
      <c r="N294" s="30">
        <v>27870</v>
      </c>
      <c r="O294" s="31">
        <f t="shared" si="42"/>
        <v>0</v>
      </c>
      <c r="P294" s="11">
        <v>0</v>
      </c>
      <c r="Q294" s="30">
        <v>27958</v>
      </c>
      <c r="R294" s="31">
        <f t="shared" si="43"/>
        <v>0</v>
      </c>
      <c r="S294" s="11">
        <v>0</v>
      </c>
      <c r="T294" s="30">
        <v>29654</v>
      </c>
      <c r="U294" s="31">
        <f t="shared" si="44"/>
        <v>0</v>
      </c>
      <c r="V294" s="11">
        <v>0</v>
      </c>
      <c r="W294" s="30">
        <v>29769</v>
      </c>
      <c r="X294" s="31">
        <f t="shared" si="45"/>
        <v>0</v>
      </c>
      <c r="Y294" s="11">
        <v>0</v>
      </c>
      <c r="Z294" s="30">
        <v>29878</v>
      </c>
      <c r="AA294" s="31">
        <f t="shared" si="46"/>
        <v>0</v>
      </c>
      <c r="AB294" s="11">
        <v>0</v>
      </c>
      <c r="AC294" s="30">
        <v>29980</v>
      </c>
      <c r="AD294" s="31">
        <f t="shared" si="47"/>
        <v>0</v>
      </c>
      <c r="AE294" s="11">
        <v>0</v>
      </c>
      <c r="AF294" s="30">
        <v>30075</v>
      </c>
      <c r="AG294" s="31">
        <f t="shared" si="48"/>
        <v>0</v>
      </c>
      <c r="AH294" s="11">
        <v>0</v>
      </c>
      <c r="AI294" s="11">
        <v>28956</v>
      </c>
      <c r="AJ294" s="33">
        <f t="shared" si="49"/>
        <v>0</v>
      </c>
    </row>
    <row r="295" spans="1:36" s="5" customFormat="1" ht="12.75">
      <c r="A295" s="9" t="s">
        <v>63</v>
      </c>
      <c r="B295" s="9" t="s">
        <v>14</v>
      </c>
      <c r="C295" s="11">
        <v>292390</v>
      </c>
      <c r="D295" s="9" t="s">
        <v>346</v>
      </c>
      <c r="E295" s="4" t="s">
        <v>56</v>
      </c>
      <c r="F295" s="11"/>
      <c r="G295" s="11">
        <v>0</v>
      </c>
      <c r="H295" s="30">
        <v>12342</v>
      </c>
      <c r="I295" s="31">
        <f t="shared" si="40"/>
        <v>0</v>
      </c>
      <c r="J295" s="32">
        <v>0</v>
      </c>
      <c r="K295" s="30">
        <v>10853</v>
      </c>
      <c r="L295" s="31">
        <f t="shared" si="41"/>
        <v>0</v>
      </c>
      <c r="M295" s="32">
        <v>0</v>
      </c>
      <c r="N295" s="30">
        <v>10684</v>
      </c>
      <c r="O295" s="31">
        <f t="shared" si="42"/>
        <v>0</v>
      </c>
      <c r="P295" s="11">
        <v>0</v>
      </c>
      <c r="Q295" s="30">
        <v>10479</v>
      </c>
      <c r="R295" s="31">
        <f t="shared" si="43"/>
        <v>0</v>
      </c>
      <c r="S295" s="11">
        <v>0</v>
      </c>
      <c r="T295" s="30">
        <v>11166</v>
      </c>
      <c r="U295" s="31">
        <f t="shared" si="44"/>
        <v>0</v>
      </c>
      <c r="V295" s="11">
        <v>0</v>
      </c>
      <c r="W295" s="30">
        <v>11031</v>
      </c>
      <c r="X295" s="31">
        <f t="shared" si="45"/>
        <v>0</v>
      </c>
      <c r="Y295" s="11">
        <v>0</v>
      </c>
      <c r="Z295" s="30">
        <v>10905</v>
      </c>
      <c r="AA295" s="31">
        <f t="shared" si="46"/>
        <v>0</v>
      </c>
      <c r="AB295" s="11">
        <v>0</v>
      </c>
      <c r="AC295" s="30">
        <v>10784</v>
      </c>
      <c r="AD295" s="31">
        <f t="shared" si="47"/>
        <v>0</v>
      </c>
      <c r="AE295" s="11">
        <v>0</v>
      </c>
      <c r="AF295" s="30">
        <v>10673</v>
      </c>
      <c r="AG295" s="31">
        <f t="shared" si="48"/>
        <v>0</v>
      </c>
      <c r="AH295" s="11">
        <v>0</v>
      </c>
      <c r="AI295" s="11">
        <v>9981</v>
      </c>
      <c r="AJ295" s="33">
        <f t="shared" si="49"/>
        <v>0</v>
      </c>
    </row>
    <row r="296" spans="1:36" s="5" customFormat="1" ht="12.75">
      <c r="A296" s="9" t="s">
        <v>60</v>
      </c>
      <c r="B296" s="9" t="s">
        <v>7</v>
      </c>
      <c r="C296" s="11">
        <v>292400</v>
      </c>
      <c r="D296" s="9" t="s">
        <v>7</v>
      </c>
      <c r="E296" s="4" t="s">
        <v>52</v>
      </c>
      <c r="F296" s="8" t="s">
        <v>10</v>
      </c>
      <c r="G296" s="11">
        <v>2</v>
      </c>
      <c r="H296" s="30">
        <v>106703</v>
      </c>
      <c r="I296" s="31">
        <f t="shared" si="40"/>
        <v>1.8743615455985305</v>
      </c>
      <c r="J296" s="32">
        <v>1</v>
      </c>
      <c r="K296" s="30">
        <v>108419</v>
      </c>
      <c r="L296" s="31">
        <f t="shared" si="41"/>
        <v>0.92234755900718512</v>
      </c>
      <c r="M296" s="32">
        <v>1</v>
      </c>
      <c r="N296" s="30">
        <v>109310</v>
      </c>
      <c r="O296" s="31">
        <f t="shared" si="42"/>
        <v>0.91482938431982441</v>
      </c>
      <c r="P296" s="11">
        <v>0</v>
      </c>
      <c r="Q296" s="30">
        <v>110193</v>
      </c>
      <c r="R296" s="31">
        <f t="shared" si="43"/>
        <v>0</v>
      </c>
      <c r="S296" s="11">
        <v>2</v>
      </c>
      <c r="T296" s="30">
        <v>117377</v>
      </c>
      <c r="U296" s="31">
        <f t="shared" si="44"/>
        <v>1.7039113284544671</v>
      </c>
      <c r="V296" s="11">
        <v>2</v>
      </c>
      <c r="W296" s="30">
        <v>118323</v>
      </c>
      <c r="X296" s="31">
        <f t="shared" si="45"/>
        <v>1.6902884477236042</v>
      </c>
      <c r="Y296" s="11">
        <v>2</v>
      </c>
      <c r="Z296" s="30">
        <v>119214</v>
      </c>
      <c r="AA296" s="31">
        <f t="shared" si="46"/>
        <v>1.6776553089402251</v>
      </c>
      <c r="AB296" s="11">
        <v>0</v>
      </c>
      <c r="AC296" s="30">
        <v>119930</v>
      </c>
      <c r="AD296" s="31">
        <f t="shared" si="47"/>
        <v>0</v>
      </c>
      <c r="AE296" s="11">
        <v>1</v>
      </c>
      <c r="AF296" s="30">
        <v>120706</v>
      </c>
      <c r="AG296" s="31">
        <f t="shared" si="48"/>
        <v>0.82845923152121681</v>
      </c>
      <c r="AH296" s="11">
        <v>0</v>
      </c>
      <c r="AI296" s="11">
        <v>117014</v>
      </c>
      <c r="AJ296" s="33">
        <f t="shared" si="49"/>
        <v>0</v>
      </c>
    </row>
    <row r="297" spans="1:36" s="5" customFormat="1" ht="12.75">
      <c r="A297" s="9" t="s">
        <v>59</v>
      </c>
      <c r="B297" s="9" t="s">
        <v>4</v>
      </c>
      <c r="C297" s="11">
        <v>292405</v>
      </c>
      <c r="D297" s="9" t="s">
        <v>168</v>
      </c>
      <c r="E297" s="4" t="s">
        <v>18</v>
      </c>
      <c r="F297" s="11" t="s">
        <v>42</v>
      </c>
      <c r="G297" s="11">
        <v>0</v>
      </c>
      <c r="H297" s="30">
        <v>14788</v>
      </c>
      <c r="I297" s="31">
        <f t="shared" si="40"/>
        <v>0</v>
      </c>
      <c r="J297" s="32">
        <v>0</v>
      </c>
      <c r="K297" s="30">
        <v>13752</v>
      </c>
      <c r="L297" s="31">
        <f t="shared" si="41"/>
        <v>0</v>
      </c>
      <c r="M297" s="32">
        <v>0</v>
      </c>
      <c r="N297" s="30">
        <v>13729</v>
      </c>
      <c r="O297" s="31">
        <f t="shared" si="42"/>
        <v>0</v>
      </c>
      <c r="P297" s="11">
        <v>0</v>
      </c>
      <c r="Q297" s="30">
        <v>13707</v>
      </c>
      <c r="R297" s="31">
        <f t="shared" si="43"/>
        <v>0</v>
      </c>
      <c r="S297" s="11">
        <v>0</v>
      </c>
      <c r="T297" s="30">
        <v>14478</v>
      </c>
      <c r="U297" s="31">
        <f t="shared" si="44"/>
        <v>0</v>
      </c>
      <c r="V297" s="11">
        <v>0</v>
      </c>
      <c r="W297" s="30">
        <v>14474</v>
      </c>
      <c r="X297" s="31">
        <f t="shared" si="45"/>
        <v>0</v>
      </c>
      <c r="Y297" s="11">
        <v>0</v>
      </c>
      <c r="Z297" s="30">
        <v>14471</v>
      </c>
      <c r="AA297" s="31">
        <f t="shared" si="46"/>
        <v>0</v>
      </c>
      <c r="AB297" s="11">
        <v>0</v>
      </c>
      <c r="AC297" s="30">
        <v>14229</v>
      </c>
      <c r="AD297" s="31">
        <f t="shared" si="47"/>
        <v>0</v>
      </c>
      <c r="AE297" s="11">
        <v>0</v>
      </c>
      <c r="AF297" s="30">
        <v>14226</v>
      </c>
      <c r="AG297" s="31">
        <f t="shared" si="48"/>
        <v>0</v>
      </c>
      <c r="AH297" s="11">
        <v>0</v>
      </c>
      <c r="AI297" s="11">
        <v>13601</v>
      </c>
      <c r="AJ297" s="33">
        <f t="shared" si="49"/>
        <v>0</v>
      </c>
    </row>
    <row r="298" spans="1:36" s="5" customFormat="1" ht="12.75">
      <c r="A298" s="9" t="s">
        <v>61</v>
      </c>
      <c r="B298" s="9" t="s">
        <v>8</v>
      </c>
      <c r="C298" s="11">
        <v>292410</v>
      </c>
      <c r="D298" s="9" t="s">
        <v>348</v>
      </c>
      <c r="E298" s="6" t="s">
        <v>47</v>
      </c>
      <c r="F298" s="8" t="s">
        <v>42</v>
      </c>
      <c r="G298" s="11">
        <v>0</v>
      </c>
      <c r="H298" s="30">
        <v>7597</v>
      </c>
      <c r="I298" s="31">
        <f t="shared" si="40"/>
        <v>0</v>
      </c>
      <c r="J298" s="32">
        <v>0</v>
      </c>
      <c r="K298" s="30">
        <v>6896</v>
      </c>
      <c r="L298" s="31">
        <f t="shared" si="41"/>
        <v>0</v>
      </c>
      <c r="M298" s="32">
        <v>0</v>
      </c>
      <c r="N298" s="30">
        <v>6936</v>
      </c>
      <c r="O298" s="31">
        <f t="shared" si="42"/>
        <v>0</v>
      </c>
      <c r="P298" s="11">
        <v>0</v>
      </c>
      <c r="Q298" s="30">
        <v>6993</v>
      </c>
      <c r="R298" s="31">
        <f t="shared" si="43"/>
        <v>0</v>
      </c>
      <c r="S298" s="11">
        <v>0</v>
      </c>
      <c r="T298" s="30">
        <v>7450</v>
      </c>
      <c r="U298" s="31">
        <f t="shared" si="44"/>
        <v>0</v>
      </c>
      <c r="V298" s="11">
        <v>0</v>
      </c>
      <c r="W298" s="30">
        <v>7511</v>
      </c>
      <c r="X298" s="31">
        <f t="shared" si="45"/>
        <v>0</v>
      </c>
      <c r="Y298" s="11">
        <v>0</v>
      </c>
      <c r="Z298" s="30">
        <v>7568</v>
      </c>
      <c r="AA298" s="31">
        <f t="shared" si="46"/>
        <v>0</v>
      </c>
      <c r="AB298" s="11">
        <v>0</v>
      </c>
      <c r="AC298" s="30">
        <v>7486</v>
      </c>
      <c r="AD298" s="31">
        <f t="shared" si="47"/>
        <v>0</v>
      </c>
      <c r="AE298" s="11">
        <v>0</v>
      </c>
      <c r="AF298" s="30">
        <v>7527</v>
      </c>
      <c r="AG298" s="31">
        <f t="shared" si="48"/>
        <v>0</v>
      </c>
      <c r="AH298" s="11">
        <v>0</v>
      </c>
      <c r="AI298" s="11">
        <v>7298</v>
      </c>
      <c r="AJ298" s="33">
        <f t="shared" si="49"/>
        <v>0</v>
      </c>
    </row>
    <row r="299" spans="1:36" s="5" customFormat="1" ht="12.75">
      <c r="A299" s="9" t="s">
        <v>60</v>
      </c>
      <c r="B299" s="9" t="s">
        <v>7</v>
      </c>
      <c r="C299" s="11">
        <v>292420</v>
      </c>
      <c r="D299" s="9" t="s">
        <v>349</v>
      </c>
      <c r="E299" s="4" t="s">
        <v>40</v>
      </c>
      <c r="F299" s="8" t="s">
        <v>10</v>
      </c>
      <c r="G299" s="11">
        <v>0</v>
      </c>
      <c r="H299" s="30">
        <v>17698</v>
      </c>
      <c r="I299" s="31">
        <f t="shared" si="40"/>
        <v>0</v>
      </c>
      <c r="J299" s="32">
        <v>0</v>
      </c>
      <c r="K299" s="30">
        <v>16995</v>
      </c>
      <c r="L299" s="31">
        <f t="shared" si="41"/>
        <v>0</v>
      </c>
      <c r="M299" s="32">
        <v>0</v>
      </c>
      <c r="N299" s="30">
        <v>17020</v>
      </c>
      <c r="O299" s="31">
        <f t="shared" si="42"/>
        <v>0</v>
      </c>
      <c r="P299" s="11">
        <v>0</v>
      </c>
      <c r="Q299" s="30">
        <v>17045</v>
      </c>
      <c r="R299" s="31">
        <f t="shared" si="43"/>
        <v>0</v>
      </c>
      <c r="S299" s="11">
        <v>0</v>
      </c>
      <c r="T299" s="30">
        <v>18051</v>
      </c>
      <c r="U299" s="31">
        <f t="shared" si="44"/>
        <v>0</v>
      </c>
      <c r="V299" s="11">
        <v>0</v>
      </c>
      <c r="W299" s="30">
        <v>18094</v>
      </c>
      <c r="X299" s="31">
        <f t="shared" si="45"/>
        <v>0</v>
      </c>
      <c r="Y299" s="11">
        <v>0</v>
      </c>
      <c r="Z299" s="30">
        <v>18135</v>
      </c>
      <c r="AA299" s="31">
        <f t="shared" si="46"/>
        <v>0</v>
      </c>
      <c r="AB299" s="11">
        <v>0</v>
      </c>
      <c r="AC299" s="30">
        <v>18173</v>
      </c>
      <c r="AD299" s="31">
        <f t="shared" si="47"/>
        <v>0</v>
      </c>
      <c r="AE299" s="11">
        <v>0</v>
      </c>
      <c r="AF299" s="30">
        <v>18209</v>
      </c>
      <c r="AG299" s="31">
        <f t="shared" si="48"/>
        <v>0</v>
      </c>
      <c r="AH299" s="11">
        <v>0</v>
      </c>
      <c r="AI299" s="11">
        <v>17486</v>
      </c>
      <c r="AJ299" s="33">
        <f t="shared" si="49"/>
        <v>0</v>
      </c>
    </row>
    <row r="300" spans="1:36" s="5" customFormat="1" ht="12.75">
      <c r="A300" s="9" t="s">
        <v>59</v>
      </c>
      <c r="B300" s="9" t="s">
        <v>38</v>
      </c>
      <c r="C300" s="11">
        <v>292430</v>
      </c>
      <c r="D300" s="9" t="s">
        <v>373</v>
      </c>
      <c r="E300" s="4" t="s">
        <v>36</v>
      </c>
      <c r="F300" s="11" t="s">
        <v>42</v>
      </c>
      <c r="G300" s="11">
        <v>1</v>
      </c>
      <c r="H300" s="30">
        <v>18470</v>
      </c>
      <c r="I300" s="31">
        <f t="shared" si="40"/>
        <v>5.4141851651326478</v>
      </c>
      <c r="J300" s="32">
        <v>0</v>
      </c>
      <c r="K300" s="30">
        <v>17985</v>
      </c>
      <c r="L300" s="31">
        <f t="shared" si="41"/>
        <v>0</v>
      </c>
      <c r="M300" s="32">
        <v>0</v>
      </c>
      <c r="N300" s="30">
        <v>17417</v>
      </c>
      <c r="O300" s="31">
        <f t="shared" si="42"/>
        <v>0</v>
      </c>
      <c r="P300" s="11">
        <v>0</v>
      </c>
      <c r="Q300" s="30">
        <v>17257</v>
      </c>
      <c r="R300" s="31">
        <f t="shared" si="43"/>
        <v>0</v>
      </c>
      <c r="S300" s="11">
        <v>0</v>
      </c>
      <c r="T300" s="30">
        <v>18421</v>
      </c>
      <c r="U300" s="31">
        <f t="shared" si="44"/>
        <v>0</v>
      </c>
      <c r="V300" s="11">
        <v>0</v>
      </c>
      <c r="W300" s="30">
        <v>18584</v>
      </c>
      <c r="X300" s="31">
        <f t="shared" si="45"/>
        <v>0</v>
      </c>
      <c r="Y300" s="11">
        <v>0</v>
      </c>
      <c r="Z300" s="30">
        <v>18473</v>
      </c>
      <c r="AA300" s="31">
        <f t="shared" si="46"/>
        <v>0</v>
      </c>
      <c r="AB300" s="11">
        <v>0</v>
      </c>
      <c r="AC300" s="30">
        <v>18366</v>
      </c>
      <c r="AD300" s="31">
        <f t="shared" si="47"/>
        <v>0</v>
      </c>
      <c r="AE300" s="11">
        <v>0</v>
      </c>
      <c r="AF300" s="30">
        <v>18267</v>
      </c>
      <c r="AG300" s="31">
        <f t="shared" si="48"/>
        <v>0</v>
      </c>
      <c r="AH300" s="11">
        <v>0</v>
      </c>
      <c r="AI300" s="11">
        <v>17269</v>
      </c>
      <c r="AJ300" s="33">
        <f t="shared" si="49"/>
        <v>0</v>
      </c>
    </row>
    <row r="301" spans="1:36" s="5" customFormat="1" ht="12.75">
      <c r="A301" s="9" t="s">
        <v>60</v>
      </c>
      <c r="B301" s="9" t="s">
        <v>32</v>
      </c>
      <c r="C301" s="11">
        <v>292440</v>
      </c>
      <c r="D301" s="9" t="s">
        <v>351</v>
      </c>
      <c r="E301" s="4" t="s">
        <v>51</v>
      </c>
      <c r="F301" s="8" t="s">
        <v>10</v>
      </c>
      <c r="G301" s="11">
        <v>1</v>
      </c>
      <c r="H301" s="30">
        <v>34466</v>
      </c>
      <c r="I301" s="31">
        <f t="shared" si="40"/>
        <v>2.9014100853014564</v>
      </c>
      <c r="J301" s="32">
        <v>0</v>
      </c>
      <c r="K301" s="30">
        <v>32815</v>
      </c>
      <c r="L301" s="31">
        <f t="shared" si="41"/>
        <v>0</v>
      </c>
      <c r="M301" s="32">
        <v>0</v>
      </c>
      <c r="N301" s="30">
        <v>33021</v>
      </c>
      <c r="O301" s="31">
        <f t="shared" si="42"/>
        <v>0</v>
      </c>
      <c r="P301" s="11">
        <v>0</v>
      </c>
      <c r="Q301" s="30">
        <v>33176</v>
      </c>
      <c r="R301" s="31">
        <f t="shared" si="43"/>
        <v>0</v>
      </c>
      <c r="S301" s="11">
        <v>0</v>
      </c>
      <c r="T301" s="30">
        <v>35237</v>
      </c>
      <c r="U301" s="31">
        <f t="shared" si="44"/>
        <v>0</v>
      </c>
      <c r="V301" s="11">
        <v>0</v>
      </c>
      <c r="W301" s="30">
        <v>35255</v>
      </c>
      <c r="X301" s="31">
        <f t="shared" si="45"/>
        <v>0</v>
      </c>
      <c r="Y301" s="11">
        <v>0</v>
      </c>
      <c r="Z301" s="30">
        <v>35428</v>
      </c>
      <c r="AA301" s="31">
        <f t="shared" si="46"/>
        <v>0</v>
      </c>
      <c r="AB301" s="11">
        <v>1</v>
      </c>
      <c r="AC301" s="30">
        <v>35590</v>
      </c>
      <c r="AD301" s="31">
        <f t="shared" si="47"/>
        <v>2.8097780275358248</v>
      </c>
      <c r="AE301" s="11">
        <v>0</v>
      </c>
      <c r="AF301" s="30">
        <v>35740</v>
      </c>
      <c r="AG301" s="31">
        <f t="shared" si="48"/>
        <v>0</v>
      </c>
      <c r="AH301" s="11">
        <v>0</v>
      </c>
      <c r="AI301" s="11">
        <v>34486</v>
      </c>
      <c r="AJ301" s="33">
        <f t="shared" si="49"/>
        <v>0</v>
      </c>
    </row>
    <row r="302" spans="1:36" s="5" customFormat="1" ht="12.75">
      <c r="A302" s="9" t="s">
        <v>62</v>
      </c>
      <c r="B302" s="9" t="s">
        <v>28</v>
      </c>
      <c r="C302" s="11">
        <v>292450</v>
      </c>
      <c r="D302" s="9" t="s">
        <v>352</v>
      </c>
      <c r="E302" s="4" t="s">
        <v>467</v>
      </c>
      <c r="F302" s="11" t="s">
        <v>42</v>
      </c>
      <c r="G302" s="11">
        <v>0</v>
      </c>
      <c r="H302" s="30">
        <v>15772</v>
      </c>
      <c r="I302" s="31">
        <f t="shared" si="40"/>
        <v>0</v>
      </c>
      <c r="J302" s="32">
        <v>0</v>
      </c>
      <c r="K302" s="30">
        <v>15629</v>
      </c>
      <c r="L302" s="31">
        <f t="shared" si="41"/>
        <v>0</v>
      </c>
      <c r="M302" s="32">
        <v>1</v>
      </c>
      <c r="N302" s="30">
        <v>15662</v>
      </c>
      <c r="O302" s="31">
        <f t="shared" si="42"/>
        <v>6.3848806027327285</v>
      </c>
      <c r="P302" s="11">
        <v>0</v>
      </c>
      <c r="Q302" s="30">
        <v>15695</v>
      </c>
      <c r="R302" s="31">
        <f t="shared" si="43"/>
        <v>0</v>
      </c>
      <c r="S302" s="11">
        <v>0</v>
      </c>
      <c r="T302" s="30">
        <v>16708</v>
      </c>
      <c r="U302" s="31">
        <f t="shared" si="44"/>
        <v>0</v>
      </c>
      <c r="V302" s="11">
        <v>0</v>
      </c>
      <c r="W302" s="30">
        <v>16758</v>
      </c>
      <c r="X302" s="31">
        <f t="shared" si="45"/>
        <v>0</v>
      </c>
      <c r="Y302" s="11">
        <v>0</v>
      </c>
      <c r="Z302" s="30">
        <v>16805</v>
      </c>
      <c r="AA302" s="31">
        <f t="shared" si="46"/>
        <v>0</v>
      </c>
      <c r="AB302" s="11">
        <v>0</v>
      </c>
      <c r="AC302" s="30">
        <v>16849</v>
      </c>
      <c r="AD302" s="31">
        <f t="shared" si="47"/>
        <v>0</v>
      </c>
      <c r="AE302" s="11">
        <v>0</v>
      </c>
      <c r="AF302" s="30">
        <v>16889</v>
      </c>
      <c r="AG302" s="31">
        <f t="shared" si="48"/>
        <v>0</v>
      </c>
      <c r="AH302" s="11">
        <v>0</v>
      </c>
      <c r="AI302" s="11">
        <v>16234</v>
      </c>
      <c r="AJ302" s="33">
        <f t="shared" si="49"/>
        <v>0</v>
      </c>
    </row>
    <row r="303" spans="1:36" s="5" customFormat="1" ht="12.75">
      <c r="A303" s="9" t="s">
        <v>60</v>
      </c>
      <c r="B303" s="9" t="s">
        <v>19</v>
      </c>
      <c r="C303" s="11">
        <v>292460</v>
      </c>
      <c r="D303" s="9" t="s">
        <v>353</v>
      </c>
      <c r="E303" s="4" t="s">
        <v>43</v>
      </c>
      <c r="F303" s="8" t="s">
        <v>10</v>
      </c>
      <c r="G303" s="11">
        <v>0</v>
      </c>
      <c r="H303" s="30">
        <v>20854</v>
      </c>
      <c r="I303" s="31">
        <f t="shared" si="40"/>
        <v>0</v>
      </c>
      <c r="J303" s="32">
        <v>0</v>
      </c>
      <c r="K303" s="30">
        <v>20119</v>
      </c>
      <c r="L303" s="31">
        <f t="shared" si="41"/>
        <v>0</v>
      </c>
      <c r="M303" s="32">
        <v>0</v>
      </c>
      <c r="N303" s="30">
        <v>20064</v>
      </c>
      <c r="O303" s="31">
        <f t="shared" si="42"/>
        <v>0</v>
      </c>
      <c r="P303" s="11">
        <v>0</v>
      </c>
      <c r="Q303" s="30">
        <v>20009</v>
      </c>
      <c r="R303" s="31">
        <f t="shared" si="43"/>
        <v>0</v>
      </c>
      <c r="S303" s="11">
        <v>0</v>
      </c>
      <c r="T303" s="30">
        <v>21113</v>
      </c>
      <c r="U303" s="31">
        <f t="shared" si="44"/>
        <v>0</v>
      </c>
      <c r="V303" s="11">
        <v>0</v>
      </c>
      <c r="W303" s="30">
        <v>21087</v>
      </c>
      <c r="X303" s="31">
        <f t="shared" si="45"/>
        <v>0</v>
      </c>
      <c r="Y303" s="11">
        <v>0</v>
      </c>
      <c r="Z303" s="30">
        <v>21062</v>
      </c>
      <c r="AA303" s="31">
        <f t="shared" si="46"/>
        <v>0</v>
      </c>
      <c r="AB303" s="11">
        <v>0</v>
      </c>
      <c r="AC303" s="30">
        <v>21191</v>
      </c>
      <c r="AD303" s="31">
        <f t="shared" si="47"/>
        <v>0</v>
      </c>
      <c r="AE303" s="11">
        <v>0</v>
      </c>
      <c r="AF303" s="30">
        <v>21171</v>
      </c>
      <c r="AG303" s="31">
        <f t="shared" si="48"/>
        <v>0</v>
      </c>
      <c r="AH303" s="11">
        <v>0</v>
      </c>
      <c r="AI303" s="11">
        <v>20204</v>
      </c>
      <c r="AJ303" s="33">
        <f t="shared" si="49"/>
        <v>0</v>
      </c>
    </row>
    <row r="304" spans="1:36" s="5" customFormat="1" ht="12.75">
      <c r="A304" s="9" t="s">
        <v>59</v>
      </c>
      <c r="B304" s="9" t="s">
        <v>4</v>
      </c>
      <c r="C304" s="11">
        <v>292465</v>
      </c>
      <c r="D304" s="9" t="s">
        <v>169</v>
      </c>
      <c r="E304" s="4" t="s">
        <v>18</v>
      </c>
      <c r="F304" s="11" t="s">
        <v>42</v>
      </c>
      <c r="G304" s="11">
        <v>0</v>
      </c>
      <c r="H304" s="30">
        <v>10812</v>
      </c>
      <c r="I304" s="31">
        <f t="shared" si="40"/>
        <v>0</v>
      </c>
      <c r="J304" s="32">
        <v>0</v>
      </c>
      <c r="K304" s="30">
        <v>10345</v>
      </c>
      <c r="L304" s="31">
        <f t="shared" si="41"/>
        <v>0</v>
      </c>
      <c r="M304" s="32">
        <v>0</v>
      </c>
      <c r="N304" s="30">
        <v>10295</v>
      </c>
      <c r="O304" s="31">
        <f t="shared" si="42"/>
        <v>0</v>
      </c>
      <c r="P304" s="11">
        <v>0</v>
      </c>
      <c r="Q304" s="30">
        <v>10250</v>
      </c>
      <c r="R304" s="31">
        <f t="shared" si="43"/>
        <v>0</v>
      </c>
      <c r="S304" s="11">
        <v>0</v>
      </c>
      <c r="T304" s="30">
        <v>10798</v>
      </c>
      <c r="U304" s="31">
        <f t="shared" si="44"/>
        <v>0</v>
      </c>
      <c r="V304" s="11">
        <v>0</v>
      </c>
      <c r="W304" s="30">
        <v>10769</v>
      </c>
      <c r="X304" s="31">
        <f t="shared" si="45"/>
        <v>0</v>
      </c>
      <c r="Y304" s="11">
        <v>0</v>
      </c>
      <c r="Z304" s="30">
        <v>10742</v>
      </c>
      <c r="AA304" s="31">
        <f t="shared" si="46"/>
        <v>0</v>
      </c>
      <c r="AB304" s="11">
        <v>0</v>
      </c>
      <c r="AC304" s="30">
        <v>11036</v>
      </c>
      <c r="AD304" s="31">
        <f t="shared" si="47"/>
        <v>0</v>
      </c>
      <c r="AE304" s="11">
        <v>0</v>
      </c>
      <c r="AF304" s="30">
        <v>11012</v>
      </c>
      <c r="AG304" s="31">
        <f t="shared" si="48"/>
        <v>0</v>
      </c>
      <c r="AH304" s="11">
        <v>1</v>
      </c>
      <c r="AI304" s="11">
        <v>10482</v>
      </c>
      <c r="AJ304" s="33">
        <f t="shared" si="49"/>
        <v>9.5401640908223619</v>
      </c>
    </row>
    <row r="305" spans="1:36" s="5" customFormat="1" ht="12.75">
      <c r="A305" s="9" t="s">
        <v>63</v>
      </c>
      <c r="B305" s="9" t="s">
        <v>30</v>
      </c>
      <c r="C305" s="11">
        <v>292467</v>
      </c>
      <c r="D305" s="9" t="s">
        <v>355</v>
      </c>
      <c r="E305" s="4" t="s">
        <v>50</v>
      </c>
      <c r="F305" s="11"/>
      <c r="G305" s="11">
        <v>0</v>
      </c>
      <c r="H305" s="30">
        <v>8818</v>
      </c>
      <c r="I305" s="31">
        <f t="shared" si="40"/>
        <v>0</v>
      </c>
      <c r="J305" s="32">
        <v>0</v>
      </c>
      <c r="K305" s="30">
        <v>9835</v>
      </c>
      <c r="L305" s="31">
        <f t="shared" si="41"/>
        <v>0</v>
      </c>
      <c r="M305" s="32">
        <v>0</v>
      </c>
      <c r="N305" s="30">
        <v>9816</v>
      </c>
      <c r="O305" s="31">
        <f t="shared" si="42"/>
        <v>0</v>
      </c>
      <c r="P305" s="11">
        <v>0</v>
      </c>
      <c r="Q305" s="30">
        <v>9833</v>
      </c>
      <c r="R305" s="31">
        <f t="shared" si="43"/>
        <v>0</v>
      </c>
      <c r="S305" s="11">
        <v>0</v>
      </c>
      <c r="T305" s="30">
        <v>10415</v>
      </c>
      <c r="U305" s="31">
        <f t="shared" si="44"/>
        <v>0</v>
      </c>
      <c r="V305" s="11">
        <v>0</v>
      </c>
      <c r="W305" s="30">
        <v>9777</v>
      </c>
      <c r="X305" s="31">
        <f t="shared" si="45"/>
        <v>0</v>
      </c>
      <c r="Y305" s="11">
        <v>0</v>
      </c>
      <c r="Z305" s="30">
        <v>10360</v>
      </c>
      <c r="AA305" s="31">
        <f t="shared" si="46"/>
        <v>0</v>
      </c>
      <c r="AB305" s="11">
        <v>0</v>
      </c>
      <c r="AC305" s="30">
        <v>10386</v>
      </c>
      <c r="AD305" s="31">
        <f t="shared" si="47"/>
        <v>0</v>
      </c>
      <c r="AE305" s="11">
        <v>0</v>
      </c>
      <c r="AF305" s="30">
        <v>10411</v>
      </c>
      <c r="AG305" s="31">
        <f t="shared" si="48"/>
        <v>0</v>
      </c>
      <c r="AH305" s="11">
        <v>0</v>
      </c>
      <c r="AI305" s="11">
        <v>10007</v>
      </c>
      <c r="AJ305" s="33">
        <f t="shared" si="49"/>
        <v>0</v>
      </c>
    </row>
    <row r="306" spans="1:36" s="5" customFormat="1" ht="12.75">
      <c r="A306" s="9" t="s">
        <v>62</v>
      </c>
      <c r="B306" s="9" t="s">
        <v>17</v>
      </c>
      <c r="C306" s="11">
        <v>292470</v>
      </c>
      <c r="D306" s="9" t="s">
        <v>356</v>
      </c>
      <c r="E306" s="4" t="s">
        <v>469</v>
      </c>
      <c r="F306" s="11" t="s">
        <v>42</v>
      </c>
      <c r="G306" s="11">
        <v>0</v>
      </c>
      <c r="H306" s="30">
        <v>13325</v>
      </c>
      <c r="I306" s="31">
        <f t="shared" si="40"/>
        <v>0</v>
      </c>
      <c r="J306" s="32">
        <v>0</v>
      </c>
      <c r="K306" s="30">
        <v>12789</v>
      </c>
      <c r="L306" s="31">
        <f t="shared" si="41"/>
        <v>0</v>
      </c>
      <c r="M306" s="32">
        <v>0</v>
      </c>
      <c r="N306" s="30">
        <v>12506</v>
      </c>
      <c r="O306" s="31">
        <f t="shared" si="42"/>
        <v>0</v>
      </c>
      <c r="P306" s="11">
        <v>0</v>
      </c>
      <c r="Q306" s="30">
        <v>12219</v>
      </c>
      <c r="R306" s="31">
        <f t="shared" si="43"/>
        <v>0</v>
      </c>
      <c r="S306" s="11">
        <v>0</v>
      </c>
      <c r="T306" s="30">
        <v>12678</v>
      </c>
      <c r="U306" s="31">
        <f t="shared" si="44"/>
        <v>0</v>
      </c>
      <c r="V306" s="11">
        <v>0</v>
      </c>
      <c r="W306" s="30">
        <v>12452</v>
      </c>
      <c r="X306" s="31">
        <f t="shared" si="45"/>
        <v>0</v>
      </c>
      <c r="Y306" s="11">
        <v>0</v>
      </c>
      <c r="Z306" s="30">
        <v>12238</v>
      </c>
      <c r="AA306" s="31">
        <f t="shared" si="46"/>
        <v>0</v>
      </c>
      <c r="AB306" s="11">
        <v>0</v>
      </c>
      <c r="AC306" s="30">
        <v>12035</v>
      </c>
      <c r="AD306" s="31">
        <f t="shared" si="47"/>
        <v>0</v>
      </c>
      <c r="AE306" s="11">
        <v>0</v>
      </c>
      <c r="AF306" s="30">
        <v>11849</v>
      </c>
      <c r="AG306" s="31">
        <f t="shared" si="48"/>
        <v>0</v>
      </c>
      <c r="AH306" s="11">
        <v>0</v>
      </c>
      <c r="AI306" s="11">
        <v>10952</v>
      </c>
      <c r="AJ306" s="33">
        <f t="shared" si="49"/>
        <v>0</v>
      </c>
    </row>
    <row r="307" spans="1:36" s="5" customFormat="1" ht="12.75">
      <c r="A307" s="9" t="s">
        <v>66</v>
      </c>
      <c r="B307" s="9" t="s">
        <v>29</v>
      </c>
      <c r="C307" s="11">
        <v>292480</v>
      </c>
      <c r="D307" s="9" t="s">
        <v>357</v>
      </c>
      <c r="E307" s="4" t="s">
        <v>34</v>
      </c>
      <c r="F307" s="8" t="s">
        <v>42</v>
      </c>
      <c r="G307" s="11">
        <v>0</v>
      </c>
      <c r="H307" s="30">
        <v>26265</v>
      </c>
      <c r="I307" s="31">
        <f t="shared" si="40"/>
        <v>0</v>
      </c>
      <c r="J307" s="32">
        <v>0</v>
      </c>
      <c r="K307" s="30">
        <v>22411</v>
      </c>
      <c r="L307" s="31">
        <f t="shared" si="41"/>
        <v>0</v>
      </c>
      <c r="M307" s="32">
        <v>0</v>
      </c>
      <c r="N307" s="30">
        <v>22658</v>
      </c>
      <c r="O307" s="31">
        <f t="shared" si="42"/>
        <v>0</v>
      </c>
      <c r="P307" s="11">
        <v>0</v>
      </c>
      <c r="Q307" s="30">
        <v>22907</v>
      </c>
      <c r="R307" s="31">
        <f t="shared" si="43"/>
        <v>0</v>
      </c>
      <c r="S307" s="11">
        <v>0</v>
      </c>
      <c r="T307" s="30">
        <v>24462</v>
      </c>
      <c r="U307" s="31">
        <f t="shared" si="44"/>
        <v>0</v>
      </c>
      <c r="V307" s="11">
        <v>0</v>
      </c>
      <c r="W307" s="30">
        <v>24785</v>
      </c>
      <c r="X307" s="31">
        <f t="shared" si="45"/>
        <v>0</v>
      </c>
      <c r="Y307" s="11">
        <v>0</v>
      </c>
      <c r="Z307" s="30">
        <v>25027</v>
      </c>
      <c r="AA307" s="31">
        <f t="shared" si="46"/>
        <v>0</v>
      </c>
      <c r="AB307" s="11">
        <v>0</v>
      </c>
      <c r="AC307" s="30">
        <v>25002</v>
      </c>
      <c r="AD307" s="31">
        <f t="shared" si="47"/>
        <v>0</v>
      </c>
      <c r="AE307" s="11">
        <v>1</v>
      </c>
      <c r="AF307" s="30">
        <v>25211</v>
      </c>
      <c r="AG307" s="31">
        <f t="shared" si="48"/>
        <v>3.9665225496806951</v>
      </c>
      <c r="AH307" s="11">
        <v>0</v>
      </c>
      <c r="AI307" s="11">
        <v>24538</v>
      </c>
      <c r="AJ307" s="33">
        <f t="shared" si="49"/>
        <v>0</v>
      </c>
    </row>
    <row r="308" spans="1:36" s="5" customFormat="1" ht="12.75">
      <c r="A308" s="9" t="s">
        <v>63</v>
      </c>
      <c r="B308" s="9" t="s">
        <v>12</v>
      </c>
      <c r="C308" s="11">
        <v>292490</v>
      </c>
      <c r="D308" s="9" t="s">
        <v>358</v>
      </c>
      <c r="E308" s="4" t="s">
        <v>49</v>
      </c>
      <c r="F308" s="8" t="s">
        <v>42</v>
      </c>
      <c r="G308" s="11">
        <v>0</v>
      </c>
      <c r="H308" s="30">
        <v>8880</v>
      </c>
      <c r="I308" s="31">
        <f t="shared" si="40"/>
        <v>0</v>
      </c>
      <c r="J308" s="32">
        <v>0</v>
      </c>
      <c r="K308" s="30">
        <v>8822</v>
      </c>
      <c r="L308" s="31">
        <f t="shared" si="41"/>
        <v>0</v>
      </c>
      <c r="M308" s="32">
        <v>0</v>
      </c>
      <c r="N308" s="30">
        <v>8884</v>
      </c>
      <c r="O308" s="31">
        <f t="shared" si="42"/>
        <v>0</v>
      </c>
      <c r="P308" s="11">
        <v>0</v>
      </c>
      <c r="Q308" s="30">
        <v>8944</v>
      </c>
      <c r="R308" s="31">
        <f t="shared" si="43"/>
        <v>0</v>
      </c>
      <c r="S308" s="11">
        <v>0</v>
      </c>
      <c r="T308" s="30">
        <v>9516</v>
      </c>
      <c r="U308" s="31">
        <f t="shared" si="44"/>
        <v>0</v>
      </c>
      <c r="V308" s="11">
        <v>0</v>
      </c>
      <c r="W308" s="30">
        <v>9413</v>
      </c>
      <c r="X308" s="31">
        <f t="shared" si="45"/>
        <v>0</v>
      </c>
      <c r="Y308" s="11">
        <v>0</v>
      </c>
      <c r="Z308" s="30">
        <v>9473</v>
      </c>
      <c r="AA308" s="31">
        <f t="shared" si="46"/>
        <v>0</v>
      </c>
      <c r="AB308" s="11">
        <v>0</v>
      </c>
      <c r="AC308" s="30">
        <v>9529</v>
      </c>
      <c r="AD308" s="31">
        <f t="shared" si="47"/>
        <v>0</v>
      </c>
      <c r="AE308" s="11">
        <v>0</v>
      </c>
      <c r="AF308" s="30">
        <v>9582</v>
      </c>
      <c r="AG308" s="31">
        <f t="shared" si="48"/>
        <v>0</v>
      </c>
      <c r="AH308" s="11">
        <v>0</v>
      </c>
      <c r="AI308" s="11">
        <v>9272</v>
      </c>
      <c r="AJ308" s="33">
        <f t="shared" si="49"/>
        <v>0</v>
      </c>
    </row>
    <row r="309" spans="1:36" s="5" customFormat="1" ht="12.75">
      <c r="A309" s="9" t="s">
        <v>62</v>
      </c>
      <c r="B309" s="9" t="s">
        <v>17</v>
      </c>
      <c r="C309" s="11">
        <v>292500</v>
      </c>
      <c r="D309" s="9" t="s">
        <v>359</v>
      </c>
      <c r="E309" s="4" t="s">
        <v>469</v>
      </c>
      <c r="F309" s="11" t="s">
        <v>42</v>
      </c>
      <c r="G309" s="11">
        <v>0</v>
      </c>
      <c r="H309" s="30">
        <v>22151</v>
      </c>
      <c r="I309" s="31">
        <f t="shared" si="40"/>
        <v>0</v>
      </c>
      <c r="J309" s="32">
        <v>0</v>
      </c>
      <c r="K309" s="30">
        <v>24497</v>
      </c>
      <c r="L309" s="31">
        <f t="shared" si="41"/>
        <v>0</v>
      </c>
      <c r="M309" s="32">
        <v>1</v>
      </c>
      <c r="N309" s="30">
        <v>24694</v>
      </c>
      <c r="O309" s="31">
        <f t="shared" si="42"/>
        <v>4.0495666963634891</v>
      </c>
      <c r="P309" s="11">
        <v>0</v>
      </c>
      <c r="Q309" s="30">
        <v>24627</v>
      </c>
      <c r="R309" s="31">
        <f t="shared" si="43"/>
        <v>0</v>
      </c>
      <c r="S309" s="11">
        <v>0</v>
      </c>
      <c r="T309" s="30">
        <v>26225</v>
      </c>
      <c r="U309" s="31">
        <f t="shared" si="44"/>
        <v>0</v>
      </c>
      <c r="V309" s="11">
        <v>0</v>
      </c>
      <c r="W309" s="30">
        <v>26436</v>
      </c>
      <c r="X309" s="31">
        <f t="shared" si="45"/>
        <v>0</v>
      </c>
      <c r="Y309" s="11">
        <v>0</v>
      </c>
      <c r="Z309" s="30">
        <v>26632</v>
      </c>
      <c r="AA309" s="31">
        <f t="shared" si="46"/>
        <v>0</v>
      </c>
      <c r="AB309" s="11">
        <v>0</v>
      </c>
      <c r="AC309" s="30">
        <v>26743</v>
      </c>
      <c r="AD309" s="31">
        <f t="shared" si="47"/>
        <v>0</v>
      </c>
      <c r="AE309" s="11">
        <v>0</v>
      </c>
      <c r="AF309" s="30">
        <v>26915</v>
      </c>
      <c r="AG309" s="31">
        <f t="shared" si="48"/>
        <v>0</v>
      </c>
      <c r="AH309" s="11">
        <v>0</v>
      </c>
      <c r="AI309" s="11">
        <v>26092</v>
      </c>
      <c r="AJ309" s="33">
        <f t="shared" si="49"/>
        <v>0</v>
      </c>
    </row>
    <row r="310" spans="1:36" s="5" customFormat="1" ht="12.75">
      <c r="A310" s="9" t="s">
        <v>62</v>
      </c>
      <c r="B310" s="9" t="s">
        <v>17</v>
      </c>
      <c r="C310" s="11">
        <v>292510</v>
      </c>
      <c r="D310" s="9" t="s">
        <v>360</v>
      </c>
      <c r="E310" s="4" t="s">
        <v>469</v>
      </c>
      <c r="F310" s="11" t="s">
        <v>42</v>
      </c>
      <c r="G310" s="11">
        <v>0</v>
      </c>
      <c r="H310" s="30">
        <v>46390</v>
      </c>
      <c r="I310" s="31">
        <f t="shared" si="40"/>
        <v>0</v>
      </c>
      <c r="J310" s="32">
        <v>0</v>
      </c>
      <c r="K310" s="30">
        <v>44760</v>
      </c>
      <c r="L310" s="31">
        <f t="shared" si="41"/>
        <v>0</v>
      </c>
      <c r="M310" s="32">
        <v>2</v>
      </c>
      <c r="N310" s="30">
        <v>44723</v>
      </c>
      <c r="O310" s="31">
        <f t="shared" si="42"/>
        <v>4.4719719160163676</v>
      </c>
      <c r="P310" s="11">
        <v>0</v>
      </c>
      <c r="Q310" s="30">
        <v>45903</v>
      </c>
      <c r="R310" s="31">
        <f t="shared" si="43"/>
        <v>0</v>
      </c>
      <c r="S310" s="11">
        <v>0</v>
      </c>
      <c r="T310" s="30">
        <v>48576</v>
      </c>
      <c r="U310" s="31">
        <f t="shared" si="44"/>
        <v>0</v>
      </c>
      <c r="V310" s="11">
        <v>0</v>
      </c>
      <c r="W310" s="30">
        <v>48655</v>
      </c>
      <c r="X310" s="31">
        <f t="shared" si="45"/>
        <v>0</v>
      </c>
      <c r="Y310" s="11">
        <v>0</v>
      </c>
      <c r="Z310" s="30">
        <v>48729</v>
      </c>
      <c r="AA310" s="31">
        <f t="shared" si="46"/>
        <v>0</v>
      </c>
      <c r="AB310" s="11">
        <v>1</v>
      </c>
      <c r="AC310" s="30">
        <v>48798</v>
      </c>
      <c r="AD310" s="31">
        <f t="shared" si="47"/>
        <v>2.0492643141112339</v>
      </c>
      <c r="AE310" s="11">
        <v>0</v>
      </c>
      <c r="AF310" s="30">
        <v>48861</v>
      </c>
      <c r="AG310" s="31">
        <f t="shared" si="48"/>
        <v>0</v>
      </c>
      <c r="AH310" s="11">
        <v>0</v>
      </c>
      <c r="AI310" s="11">
        <v>46862</v>
      </c>
      <c r="AJ310" s="33">
        <f t="shared" si="49"/>
        <v>0</v>
      </c>
    </row>
    <row r="311" spans="1:36" s="5" customFormat="1" ht="12.75">
      <c r="A311" s="9" t="s">
        <v>65</v>
      </c>
      <c r="B311" s="9" t="s">
        <v>31</v>
      </c>
      <c r="C311" s="11">
        <v>292520</v>
      </c>
      <c r="D311" s="9" t="s">
        <v>361</v>
      </c>
      <c r="E311" s="4" t="s">
        <v>46</v>
      </c>
      <c r="F311" s="11"/>
      <c r="G311" s="11">
        <v>0</v>
      </c>
      <c r="H311" s="30">
        <v>32225</v>
      </c>
      <c r="I311" s="31">
        <f t="shared" si="40"/>
        <v>0</v>
      </c>
      <c r="J311" s="32">
        <v>0</v>
      </c>
      <c r="K311" s="30">
        <v>33064</v>
      </c>
      <c r="L311" s="31">
        <f t="shared" si="41"/>
        <v>0</v>
      </c>
      <c r="M311" s="32">
        <v>0</v>
      </c>
      <c r="N311" s="30">
        <v>33595</v>
      </c>
      <c r="O311" s="31">
        <f t="shared" si="42"/>
        <v>0</v>
      </c>
      <c r="P311" s="11">
        <v>0</v>
      </c>
      <c r="Q311" s="30">
        <v>34106</v>
      </c>
      <c r="R311" s="31">
        <f t="shared" si="43"/>
        <v>0</v>
      </c>
      <c r="S311" s="11">
        <v>0</v>
      </c>
      <c r="T311" s="30">
        <v>36551</v>
      </c>
      <c r="U311" s="31">
        <f t="shared" si="44"/>
        <v>0</v>
      </c>
      <c r="V311" s="11">
        <v>0</v>
      </c>
      <c r="W311" s="30">
        <v>37061</v>
      </c>
      <c r="X311" s="31">
        <f t="shared" si="45"/>
        <v>0</v>
      </c>
      <c r="Y311" s="11">
        <v>0</v>
      </c>
      <c r="Z311" s="30">
        <v>37543</v>
      </c>
      <c r="AA311" s="31">
        <f t="shared" si="46"/>
        <v>0</v>
      </c>
      <c r="AB311" s="11">
        <v>0</v>
      </c>
      <c r="AC311" s="30">
        <v>37993</v>
      </c>
      <c r="AD311" s="31">
        <f t="shared" si="47"/>
        <v>0</v>
      </c>
      <c r="AE311" s="11">
        <v>0</v>
      </c>
      <c r="AF311" s="30">
        <v>39718</v>
      </c>
      <c r="AG311" s="31">
        <f t="shared" si="48"/>
        <v>0</v>
      </c>
      <c r="AH311" s="11">
        <v>0</v>
      </c>
      <c r="AI311" s="11">
        <v>39045</v>
      </c>
      <c r="AJ311" s="33">
        <f t="shared" si="49"/>
        <v>0</v>
      </c>
    </row>
    <row r="312" spans="1:36" s="5" customFormat="1" ht="12.75">
      <c r="A312" s="9" t="s">
        <v>60</v>
      </c>
      <c r="B312" s="9" t="s">
        <v>19</v>
      </c>
      <c r="C312" s="11">
        <v>292525</v>
      </c>
      <c r="D312" s="9" t="s">
        <v>362</v>
      </c>
      <c r="E312" s="4" t="s">
        <v>43</v>
      </c>
      <c r="F312" s="8" t="s">
        <v>10</v>
      </c>
      <c r="G312" s="11">
        <v>0</v>
      </c>
      <c r="H312" s="30">
        <v>14734</v>
      </c>
      <c r="I312" s="31">
        <f t="shared" si="40"/>
        <v>0</v>
      </c>
      <c r="J312" s="32">
        <v>0</v>
      </c>
      <c r="K312" s="30">
        <v>15741</v>
      </c>
      <c r="L312" s="31">
        <f t="shared" si="41"/>
        <v>0</v>
      </c>
      <c r="M312" s="32">
        <v>0</v>
      </c>
      <c r="N312" s="30">
        <v>15632</v>
      </c>
      <c r="O312" s="31">
        <f t="shared" si="42"/>
        <v>0</v>
      </c>
      <c r="P312" s="11">
        <v>0</v>
      </c>
      <c r="Q312" s="30">
        <v>15524</v>
      </c>
      <c r="R312" s="31">
        <f t="shared" si="43"/>
        <v>0</v>
      </c>
      <c r="S312" s="11">
        <v>0</v>
      </c>
      <c r="T312" s="30">
        <v>16321</v>
      </c>
      <c r="U312" s="31">
        <f t="shared" si="44"/>
        <v>0</v>
      </c>
      <c r="V312" s="11">
        <v>0</v>
      </c>
      <c r="W312" s="30">
        <v>16242</v>
      </c>
      <c r="X312" s="31">
        <f t="shared" si="45"/>
        <v>0</v>
      </c>
      <c r="Y312" s="11">
        <v>0</v>
      </c>
      <c r="Z312" s="30">
        <v>16168</v>
      </c>
      <c r="AA312" s="31">
        <f t="shared" si="46"/>
        <v>0</v>
      </c>
      <c r="AB312" s="11">
        <v>0</v>
      </c>
      <c r="AC312" s="30">
        <v>15892</v>
      </c>
      <c r="AD312" s="31">
        <f t="shared" si="47"/>
        <v>0</v>
      </c>
      <c r="AE312" s="11">
        <v>0</v>
      </c>
      <c r="AF312" s="30">
        <v>15830</v>
      </c>
      <c r="AG312" s="31">
        <f t="shared" si="48"/>
        <v>0</v>
      </c>
      <c r="AH312" s="11">
        <v>0</v>
      </c>
      <c r="AI312" s="11">
        <v>15012</v>
      </c>
      <c r="AJ312" s="33">
        <f t="shared" si="49"/>
        <v>0</v>
      </c>
    </row>
    <row r="313" spans="1:36" s="5" customFormat="1" ht="12.75">
      <c r="A313" s="9" t="s">
        <v>64</v>
      </c>
      <c r="B313" s="9" t="s">
        <v>24</v>
      </c>
      <c r="C313" s="11">
        <v>292530</v>
      </c>
      <c r="D313" s="9" t="s">
        <v>24</v>
      </c>
      <c r="E313" s="10" t="s">
        <v>44</v>
      </c>
      <c r="F313" s="4"/>
      <c r="G313" s="11">
        <v>0</v>
      </c>
      <c r="H313" s="30">
        <v>122896</v>
      </c>
      <c r="I313" s="31">
        <f t="shared" si="40"/>
        <v>0</v>
      </c>
      <c r="J313" s="32">
        <v>0</v>
      </c>
      <c r="K313" s="30">
        <v>126770</v>
      </c>
      <c r="L313" s="31">
        <f t="shared" si="41"/>
        <v>0</v>
      </c>
      <c r="M313" s="32">
        <v>0</v>
      </c>
      <c r="N313" s="30">
        <v>129325</v>
      </c>
      <c r="O313" s="31">
        <f t="shared" si="42"/>
        <v>0</v>
      </c>
      <c r="P313" s="11">
        <v>0</v>
      </c>
      <c r="Q313" s="30">
        <v>131642</v>
      </c>
      <c r="R313" s="31">
        <f t="shared" si="43"/>
        <v>0</v>
      </c>
      <c r="S313" s="11">
        <v>0</v>
      </c>
      <c r="T313" s="30">
        <v>141006</v>
      </c>
      <c r="U313" s="31">
        <f t="shared" si="44"/>
        <v>0</v>
      </c>
      <c r="V313" s="11">
        <v>0</v>
      </c>
      <c r="W313" s="30">
        <v>143282</v>
      </c>
      <c r="X313" s="31">
        <f t="shared" si="45"/>
        <v>0</v>
      </c>
      <c r="Y313" s="11">
        <v>0</v>
      </c>
      <c r="Z313" s="30">
        <v>145431</v>
      </c>
      <c r="AA313" s="31">
        <f t="shared" si="46"/>
        <v>0</v>
      </c>
      <c r="AB313" s="11">
        <v>0</v>
      </c>
      <c r="AC313" s="30">
        <v>147444</v>
      </c>
      <c r="AD313" s="31">
        <f t="shared" si="47"/>
        <v>0</v>
      </c>
      <c r="AE313" s="11">
        <v>0</v>
      </c>
      <c r="AF313" s="30">
        <v>149324</v>
      </c>
      <c r="AG313" s="31">
        <f t="shared" si="48"/>
        <v>0</v>
      </c>
      <c r="AH313" s="11">
        <v>0</v>
      </c>
      <c r="AI313" s="11">
        <v>146625</v>
      </c>
      <c r="AJ313" s="33">
        <f t="shared" si="49"/>
        <v>0</v>
      </c>
    </row>
    <row r="314" spans="1:36" s="5" customFormat="1" ht="12.75">
      <c r="A314" s="9" t="s">
        <v>62</v>
      </c>
      <c r="B314" s="9" t="s">
        <v>26</v>
      </c>
      <c r="C314" s="11">
        <v>292540</v>
      </c>
      <c r="D314" s="9" t="s">
        <v>363</v>
      </c>
      <c r="E314" s="10" t="s">
        <v>58</v>
      </c>
      <c r="F314" s="11"/>
      <c r="G314" s="11">
        <v>0</v>
      </c>
      <c r="H314" s="30">
        <v>9656</v>
      </c>
      <c r="I314" s="31">
        <f t="shared" si="40"/>
        <v>0</v>
      </c>
      <c r="J314" s="32">
        <v>0</v>
      </c>
      <c r="K314" s="30">
        <v>9829</v>
      </c>
      <c r="L314" s="31">
        <f t="shared" si="41"/>
        <v>0</v>
      </c>
      <c r="M314" s="32">
        <v>0</v>
      </c>
      <c r="N314" s="30">
        <v>9444</v>
      </c>
      <c r="O314" s="31">
        <f t="shared" si="42"/>
        <v>0</v>
      </c>
      <c r="P314" s="11">
        <v>0</v>
      </c>
      <c r="Q314" s="30">
        <v>9360</v>
      </c>
      <c r="R314" s="31">
        <f t="shared" si="43"/>
        <v>0</v>
      </c>
      <c r="S314" s="11">
        <v>0</v>
      </c>
      <c r="T314" s="30">
        <v>9574</v>
      </c>
      <c r="U314" s="31">
        <f t="shared" si="44"/>
        <v>0</v>
      </c>
      <c r="V314" s="11">
        <v>0</v>
      </c>
      <c r="W314" s="30">
        <v>9263</v>
      </c>
      <c r="X314" s="31">
        <f t="shared" si="45"/>
        <v>0</v>
      </c>
      <c r="Y314" s="11">
        <v>0</v>
      </c>
      <c r="Z314" s="30">
        <v>8969</v>
      </c>
      <c r="AA314" s="31">
        <f t="shared" si="46"/>
        <v>0</v>
      </c>
      <c r="AB314" s="11">
        <v>0</v>
      </c>
      <c r="AC314" s="30">
        <v>8694</v>
      </c>
      <c r="AD314" s="31">
        <f t="shared" si="47"/>
        <v>0</v>
      </c>
      <c r="AE314" s="11">
        <v>0</v>
      </c>
      <c r="AF314" s="30">
        <v>8438</v>
      </c>
      <c r="AG314" s="31">
        <f t="shared" si="48"/>
        <v>0</v>
      </c>
      <c r="AH314" s="11">
        <v>0</v>
      </c>
      <c r="AI314" s="11">
        <v>7549</v>
      </c>
      <c r="AJ314" s="33">
        <f t="shared" si="49"/>
        <v>0</v>
      </c>
    </row>
    <row r="315" spans="1:36" s="5" customFormat="1" ht="12.75">
      <c r="A315" s="9" t="s">
        <v>64</v>
      </c>
      <c r="B315" s="9" t="s">
        <v>13</v>
      </c>
      <c r="C315" s="11">
        <v>292550</v>
      </c>
      <c r="D315" s="9" t="s">
        <v>364</v>
      </c>
      <c r="E315" s="4" t="s">
        <v>45</v>
      </c>
      <c r="F315" s="4"/>
      <c r="G315" s="11">
        <v>0</v>
      </c>
      <c r="H315" s="30">
        <v>26016</v>
      </c>
      <c r="I315" s="31">
        <f t="shared" si="40"/>
        <v>0</v>
      </c>
      <c r="J315" s="32">
        <v>0</v>
      </c>
      <c r="K315" s="30">
        <v>27612</v>
      </c>
      <c r="L315" s="31">
        <f t="shared" si="41"/>
        <v>0</v>
      </c>
      <c r="M315" s="32">
        <v>0</v>
      </c>
      <c r="N315" s="30">
        <v>27661</v>
      </c>
      <c r="O315" s="31">
        <f t="shared" si="42"/>
        <v>0</v>
      </c>
      <c r="P315" s="11">
        <v>0</v>
      </c>
      <c r="Q315" s="30">
        <v>27693</v>
      </c>
      <c r="R315" s="31">
        <f t="shared" si="43"/>
        <v>0</v>
      </c>
      <c r="S315" s="11">
        <v>0</v>
      </c>
      <c r="T315" s="30">
        <v>29095</v>
      </c>
      <c r="U315" s="31">
        <f t="shared" si="44"/>
        <v>0</v>
      </c>
      <c r="V315" s="11">
        <v>0</v>
      </c>
      <c r="W315" s="30">
        <v>29158</v>
      </c>
      <c r="X315" s="31">
        <f t="shared" si="45"/>
        <v>0</v>
      </c>
      <c r="Y315" s="11">
        <v>0</v>
      </c>
      <c r="Z315" s="30">
        <v>29218</v>
      </c>
      <c r="AA315" s="31">
        <f t="shared" si="46"/>
        <v>0</v>
      </c>
      <c r="AB315" s="11">
        <v>0</v>
      </c>
      <c r="AC315" s="30">
        <v>29273</v>
      </c>
      <c r="AD315" s="31">
        <f t="shared" si="47"/>
        <v>0</v>
      </c>
      <c r="AE315" s="11">
        <v>0</v>
      </c>
      <c r="AF315" s="30">
        <v>29326</v>
      </c>
      <c r="AG315" s="31">
        <f t="shared" si="48"/>
        <v>0</v>
      </c>
      <c r="AH315" s="11">
        <v>0</v>
      </c>
      <c r="AI315" s="11">
        <v>28152</v>
      </c>
      <c r="AJ315" s="33">
        <f t="shared" si="49"/>
        <v>0</v>
      </c>
    </row>
    <row r="316" spans="1:36" s="5" customFormat="1" ht="12.75">
      <c r="A316" s="9" t="s">
        <v>66</v>
      </c>
      <c r="B316" s="9" t="s">
        <v>16</v>
      </c>
      <c r="C316" s="11">
        <v>292560</v>
      </c>
      <c r="D316" s="9" t="s">
        <v>365</v>
      </c>
      <c r="E316" s="9" t="s">
        <v>16</v>
      </c>
      <c r="F316" s="4" t="s">
        <v>42</v>
      </c>
      <c r="G316" s="11">
        <v>1</v>
      </c>
      <c r="H316" s="30">
        <v>14306</v>
      </c>
      <c r="I316" s="31">
        <f t="shared" si="40"/>
        <v>6.9900740947854052</v>
      </c>
      <c r="J316" s="32">
        <v>5</v>
      </c>
      <c r="K316" s="30">
        <v>13756</v>
      </c>
      <c r="L316" s="31">
        <f t="shared" si="41"/>
        <v>36.347775516138412</v>
      </c>
      <c r="M316" s="32">
        <v>1</v>
      </c>
      <c r="N316" s="30">
        <v>13779</v>
      </c>
      <c r="O316" s="31">
        <f t="shared" si="42"/>
        <v>7.257420712678714</v>
      </c>
      <c r="P316" s="11">
        <v>3</v>
      </c>
      <c r="Q316" s="30">
        <v>13807</v>
      </c>
      <c r="R316" s="31">
        <f t="shared" si="43"/>
        <v>21.728108930252773</v>
      </c>
      <c r="S316" s="11">
        <v>5</v>
      </c>
      <c r="T316" s="30">
        <v>14629</v>
      </c>
      <c r="U316" s="31">
        <f t="shared" si="44"/>
        <v>34.178686171303575</v>
      </c>
      <c r="V316" s="11">
        <v>8</v>
      </c>
      <c r="W316" s="30">
        <v>14672</v>
      </c>
      <c r="X316" s="31">
        <f t="shared" si="45"/>
        <v>54.525627044711015</v>
      </c>
      <c r="Y316" s="11">
        <v>4</v>
      </c>
      <c r="Z316" s="30">
        <v>14712</v>
      </c>
      <c r="AA316" s="31">
        <f t="shared" si="46"/>
        <v>27.188689505165847</v>
      </c>
      <c r="AB316" s="11">
        <v>1</v>
      </c>
      <c r="AC316" s="30">
        <v>15699</v>
      </c>
      <c r="AD316" s="31">
        <f t="shared" si="47"/>
        <v>6.3698324734059497</v>
      </c>
      <c r="AE316" s="11">
        <v>2</v>
      </c>
      <c r="AF316" s="30">
        <v>15734</v>
      </c>
      <c r="AG316" s="31">
        <f t="shared" si="48"/>
        <v>12.711325791280032</v>
      </c>
      <c r="AH316" s="11">
        <v>1</v>
      </c>
      <c r="AI316" s="11">
        <v>15121</v>
      </c>
      <c r="AJ316" s="33">
        <f t="shared" si="49"/>
        <v>6.6133192249189872</v>
      </c>
    </row>
    <row r="317" spans="1:36" s="5" customFormat="1" ht="12.75">
      <c r="A317" s="9" t="s">
        <v>62</v>
      </c>
      <c r="B317" s="9" t="s">
        <v>17</v>
      </c>
      <c r="C317" s="11">
        <v>292570</v>
      </c>
      <c r="D317" s="9" t="s">
        <v>366</v>
      </c>
      <c r="E317" s="4" t="s">
        <v>469</v>
      </c>
      <c r="F317" s="11" t="s">
        <v>42</v>
      </c>
      <c r="G317" s="11">
        <v>0</v>
      </c>
      <c r="H317" s="30">
        <v>14212</v>
      </c>
      <c r="I317" s="31">
        <f t="shared" si="40"/>
        <v>0</v>
      </c>
      <c r="J317" s="32">
        <v>0</v>
      </c>
      <c r="K317" s="30">
        <v>13657</v>
      </c>
      <c r="L317" s="31">
        <f t="shared" si="41"/>
        <v>0</v>
      </c>
      <c r="M317" s="32">
        <v>0</v>
      </c>
      <c r="N317" s="30">
        <v>13484</v>
      </c>
      <c r="O317" s="31">
        <f t="shared" si="42"/>
        <v>0</v>
      </c>
      <c r="P317" s="11">
        <v>0</v>
      </c>
      <c r="Q317" s="30">
        <v>12854</v>
      </c>
      <c r="R317" s="31">
        <f t="shared" si="43"/>
        <v>0</v>
      </c>
      <c r="S317" s="11">
        <v>0</v>
      </c>
      <c r="T317" s="30">
        <v>13442</v>
      </c>
      <c r="U317" s="31">
        <f t="shared" si="44"/>
        <v>0</v>
      </c>
      <c r="V317" s="11">
        <v>0</v>
      </c>
      <c r="W317" s="30">
        <v>13307</v>
      </c>
      <c r="X317" s="31">
        <f t="shared" si="45"/>
        <v>0</v>
      </c>
      <c r="Y317" s="11">
        <v>0</v>
      </c>
      <c r="Z317" s="30">
        <v>13178</v>
      </c>
      <c r="AA317" s="31">
        <f t="shared" si="46"/>
        <v>0</v>
      </c>
      <c r="AB317" s="11">
        <v>0</v>
      </c>
      <c r="AC317" s="30">
        <v>13456</v>
      </c>
      <c r="AD317" s="31">
        <f t="shared" si="47"/>
        <v>0</v>
      </c>
      <c r="AE317" s="11">
        <v>0</v>
      </c>
      <c r="AF317" s="30">
        <v>13334</v>
      </c>
      <c r="AG317" s="31">
        <f t="shared" si="48"/>
        <v>0</v>
      </c>
      <c r="AH317" s="11">
        <v>0</v>
      </c>
      <c r="AI317" s="11">
        <v>12505</v>
      </c>
      <c r="AJ317" s="33">
        <f t="shared" si="49"/>
        <v>0</v>
      </c>
    </row>
    <row r="318" spans="1:36" s="5" customFormat="1" ht="12.75">
      <c r="A318" s="9" t="s">
        <v>65</v>
      </c>
      <c r="B318" s="9" t="s">
        <v>15</v>
      </c>
      <c r="C318" s="11">
        <v>292575</v>
      </c>
      <c r="D318" s="9" t="s">
        <v>367</v>
      </c>
      <c r="E318" s="4" t="s">
        <v>50</v>
      </c>
      <c r="F318" s="10"/>
      <c r="G318" s="11">
        <v>0</v>
      </c>
      <c r="H318" s="30">
        <v>24249</v>
      </c>
      <c r="I318" s="31">
        <f t="shared" si="40"/>
        <v>0</v>
      </c>
      <c r="J318" s="32">
        <v>0</v>
      </c>
      <c r="K318" s="30">
        <v>23857</v>
      </c>
      <c r="L318" s="31">
        <f t="shared" si="41"/>
        <v>0</v>
      </c>
      <c r="M318" s="32">
        <v>0</v>
      </c>
      <c r="N318" s="30">
        <v>24187</v>
      </c>
      <c r="O318" s="31">
        <f t="shared" si="42"/>
        <v>0</v>
      </c>
      <c r="P318" s="11">
        <v>0</v>
      </c>
      <c r="Q318" s="30">
        <v>24517</v>
      </c>
      <c r="R318" s="31">
        <f t="shared" si="43"/>
        <v>0</v>
      </c>
      <c r="S318" s="11">
        <v>1</v>
      </c>
      <c r="T318" s="30">
        <v>26238</v>
      </c>
      <c r="U318" s="31">
        <f t="shared" si="44"/>
        <v>3.8112661025992836</v>
      </c>
      <c r="V318" s="11">
        <v>0</v>
      </c>
      <c r="W318" s="30">
        <v>27187</v>
      </c>
      <c r="X318" s="31">
        <f t="shared" si="45"/>
        <v>0</v>
      </c>
      <c r="Y318" s="11">
        <v>1</v>
      </c>
      <c r="Z318" s="30">
        <v>27505</v>
      </c>
      <c r="AA318" s="31">
        <f t="shared" si="46"/>
        <v>3.6357025995273586</v>
      </c>
      <c r="AB318" s="11">
        <v>0</v>
      </c>
      <c r="AC318" s="30">
        <v>27803</v>
      </c>
      <c r="AD318" s="31">
        <f t="shared" si="47"/>
        <v>0</v>
      </c>
      <c r="AE318" s="11">
        <v>0</v>
      </c>
      <c r="AF318" s="30">
        <v>28082</v>
      </c>
      <c r="AG318" s="31">
        <f t="shared" si="48"/>
        <v>0</v>
      </c>
      <c r="AH318" s="11">
        <v>0</v>
      </c>
      <c r="AI318" s="11">
        <v>27422</v>
      </c>
      <c r="AJ318" s="33">
        <f t="shared" si="49"/>
        <v>0</v>
      </c>
    </row>
    <row r="319" spans="1:36" s="5" customFormat="1" ht="12.75">
      <c r="A319" s="9" t="s">
        <v>59</v>
      </c>
      <c r="B319" s="9" t="s">
        <v>39</v>
      </c>
      <c r="C319" s="11">
        <v>292580</v>
      </c>
      <c r="D319" s="9" t="s">
        <v>434</v>
      </c>
      <c r="E319" s="4" t="s">
        <v>21</v>
      </c>
      <c r="F319" s="11" t="s">
        <v>42</v>
      </c>
      <c r="G319" s="11">
        <v>0</v>
      </c>
      <c r="H319" s="30">
        <v>28729</v>
      </c>
      <c r="I319" s="31">
        <f t="shared" si="40"/>
        <v>0</v>
      </c>
      <c r="J319" s="32">
        <v>0</v>
      </c>
      <c r="K319" s="30">
        <v>24583</v>
      </c>
      <c r="L319" s="31">
        <f t="shared" si="41"/>
        <v>0</v>
      </c>
      <c r="M319" s="32">
        <v>2</v>
      </c>
      <c r="N319" s="30">
        <v>24602</v>
      </c>
      <c r="O319" s="31">
        <f t="shared" si="42"/>
        <v>8.1294203723274538</v>
      </c>
      <c r="P319" s="11">
        <v>0</v>
      </c>
      <c r="Q319" s="30">
        <v>24602</v>
      </c>
      <c r="R319" s="31">
        <f t="shared" si="43"/>
        <v>0</v>
      </c>
      <c r="S319" s="11">
        <v>0</v>
      </c>
      <c r="T319" s="30">
        <v>26023</v>
      </c>
      <c r="U319" s="31">
        <f t="shared" si="44"/>
        <v>0</v>
      </c>
      <c r="V319" s="11">
        <v>1</v>
      </c>
      <c r="W319" s="30">
        <v>26054</v>
      </c>
      <c r="X319" s="31">
        <f t="shared" si="45"/>
        <v>3.8381822368926075</v>
      </c>
      <c r="Y319" s="11">
        <v>0</v>
      </c>
      <c r="Z319" s="30">
        <v>26083</v>
      </c>
      <c r="AA319" s="31">
        <f t="shared" si="46"/>
        <v>0</v>
      </c>
      <c r="AB319" s="11">
        <v>1</v>
      </c>
      <c r="AC319" s="30">
        <v>26525</v>
      </c>
      <c r="AD319" s="31">
        <f t="shared" si="47"/>
        <v>3.7700282752120642</v>
      </c>
      <c r="AE319" s="11">
        <v>3</v>
      </c>
      <c r="AF319" s="30">
        <v>26552</v>
      </c>
      <c r="AG319" s="31">
        <f t="shared" si="48"/>
        <v>11.298583910816511</v>
      </c>
      <c r="AH319" s="11">
        <v>1</v>
      </c>
      <c r="AI319" s="11">
        <v>25445</v>
      </c>
      <c r="AJ319" s="33">
        <f t="shared" si="49"/>
        <v>3.9300451955197482</v>
      </c>
    </row>
    <row r="320" spans="1:36" s="5" customFormat="1" ht="12.75">
      <c r="A320" s="9" t="s">
        <v>59</v>
      </c>
      <c r="B320" s="9" t="s">
        <v>39</v>
      </c>
      <c r="C320" s="11">
        <v>292590</v>
      </c>
      <c r="D320" s="9" t="s">
        <v>438</v>
      </c>
      <c r="E320" s="4" t="s">
        <v>21</v>
      </c>
      <c r="F320" s="11" t="s">
        <v>42</v>
      </c>
      <c r="G320" s="11">
        <v>0</v>
      </c>
      <c r="H320" s="30">
        <v>28143</v>
      </c>
      <c r="I320" s="31">
        <f t="shared" si="40"/>
        <v>0</v>
      </c>
      <c r="J320" s="32">
        <v>1</v>
      </c>
      <c r="K320" s="30">
        <v>27243</v>
      </c>
      <c r="L320" s="31">
        <f t="shared" si="41"/>
        <v>3.6706676944536212</v>
      </c>
      <c r="M320" s="32">
        <v>0</v>
      </c>
      <c r="N320" s="30">
        <v>27294</v>
      </c>
      <c r="O320" s="31">
        <f t="shared" si="42"/>
        <v>0</v>
      </c>
      <c r="P320" s="11">
        <v>0</v>
      </c>
      <c r="Q320" s="30">
        <v>27357</v>
      </c>
      <c r="R320" s="31">
        <f t="shared" si="43"/>
        <v>0</v>
      </c>
      <c r="S320" s="11">
        <v>0</v>
      </c>
      <c r="T320" s="30">
        <v>28996</v>
      </c>
      <c r="U320" s="31">
        <f t="shared" si="44"/>
        <v>0</v>
      </c>
      <c r="V320" s="11">
        <v>0</v>
      </c>
      <c r="W320" s="30">
        <v>29088</v>
      </c>
      <c r="X320" s="31">
        <f t="shared" si="45"/>
        <v>0</v>
      </c>
      <c r="Y320" s="11">
        <v>0</v>
      </c>
      <c r="Z320" s="30">
        <v>28655</v>
      </c>
      <c r="AA320" s="31">
        <f t="shared" si="46"/>
        <v>0</v>
      </c>
      <c r="AB320" s="11">
        <v>0</v>
      </c>
      <c r="AC320" s="30">
        <v>28556</v>
      </c>
      <c r="AD320" s="31">
        <f t="shared" si="47"/>
        <v>0</v>
      </c>
      <c r="AE320" s="11">
        <v>0</v>
      </c>
      <c r="AF320" s="30">
        <v>28632</v>
      </c>
      <c r="AG320" s="31">
        <f t="shared" si="48"/>
        <v>0</v>
      </c>
      <c r="AH320" s="11">
        <v>1</v>
      </c>
      <c r="AI320" s="11">
        <v>27533</v>
      </c>
      <c r="AJ320" s="33">
        <f t="shared" si="49"/>
        <v>3.6320052300875312</v>
      </c>
    </row>
    <row r="321" spans="1:36" s="5" customFormat="1" ht="12.75">
      <c r="A321" s="9" t="s">
        <v>66</v>
      </c>
      <c r="B321" s="9" t="s">
        <v>29</v>
      </c>
      <c r="C321" s="11">
        <v>292593</v>
      </c>
      <c r="D321" s="9" t="s">
        <v>370</v>
      </c>
      <c r="E321" s="4" t="s">
        <v>18</v>
      </c>
      <c r="F321" s="8" t="s">
        <v>42</v>
      </c>
      <c r="G321" s="11">
        <v>0</v>
      </c>
      <c r="H321" s="30">
        <v>9631</v>
      </c>
      <c r="I321" s="31">
        <f t="shared" si="40"/>
        <v>0</v>
      </c>
      <c r="J321" s="32">
        <v>0</v>
      </c>
      <c r="K321" s="30">
        <v>9548</v>
      </c>
      <c r="L321" s="31">
        <f t="shared" si="41"/>
        <v>0</v>
      </c>
      <c r="M321" s="32">
        <v>0</v>
      </c>
      <c r="N321" s="30">
        <v>9534</v>
      </c>
      <c r="O321" s="31">
        <f t="shared" si="42"/>
        <v>0</v>
      </c>
      <c r="P321" s="11">
        <v>0</v>
      </c>
      <c r="Q321" s="30">
        <v>9514</v>
      </c>
      <c r="R321" s="31">
        <f t="shared" si="43"/>
        <v>0</v>
      </c>
      <c r="S321" s="11">
        <v>0</v>
      </c>
      <c r="T321" s="30">
        <v>10045</v>
      </c>
      <c r="U321" s="31">
        <f t="shared" si="44"/>
        <v>0</v>
      </c>
      <c r="V321" s="11">
        <v>0</v>
      </c>
      <c r="W321" s="30">
        <v>10038</v>
      </c>
      <c r="X321" s="31">
        <f t="shared" si="45"/>
        <v>0</v>
      </c>
      <c r="Y321" s="11">
        <v>0</v>
      </c>
      <c r="Z321" s="30">
        <v>10033</v>
      </c>
      <c r="AA321" s="31">
        <f t="shared" si="46"/>
        <v>0</v>
      </c>
      <c r="AB321" s="11">
        <v>0</v>
      </c>
      <c r="AC321" s="30">
        <v>9414</v>
      </c>
      <c r="AD321" s="31">
        <f t="shared" si="47"/>
        <v>0</v>
      </c>
      <c r="AE321" s="11">
        <v>0</v>
      </c>
      <c r="AF321" s="30">
        <v>9411</v>
      </c>
      <c r="AG321" s="31">
        <f t="shared" si="48"/>
        <v>0</v>
      </c>
      <c r="AH321" s="11">
        <v>0</v>
      </c>
      <c r="AI321" s="11">
        <v>8990</v>
      </c>
      <c r="AJ321" s="33">
        <f t="shared" si="49"/>
        <v>0</v>
      </c>
    </row>
    <row r="322" spans="1:36" s="5" customFormat="1" ht="12.75">
      <c r="A322" s="9" t="s">
        <v>59</v>
      </c>
      <c r="B322" s="9" t="s">
        <v>4</v>
      </c>
      <c r="C322" s="11">
        <v>292595</v>
      </c>
      <c r="D322" s="9" t="s">
        <v>173</v>
      </c>
      <c r="E322" s="4" t="s">
        <v>34</v>
      </c>
      <c r="F322" s="11" t="s">
        <v>42</v>
      </c>
      <c r="G322" s="11">
        <v>2</v>
      </c>
      <c r="H322" s="30">
        <v>24004</v>
      </c>
      <c r="I322" s="31">
        <f t="shared" si="40"/>
        <v>8.3319446758873532</v>
      </c>
      <c r="J322" s="32">
        <v>6</v>
      </c>
      <c r="K322" s="30">
        <v>25555</v>
      </c>
      <c r="L322" s="31">
        <f t="shared" si="41"/>
        <v>23.478771277636472</v>
      </c>
      <c r="M322" s="32">
        <v>3</v>
      </c>
      <c r="N322" s="30">
        <v>22896</v>
      </c>
      <c r="O322" s="31">
        <f t="shared" si="42"/>
        <v>13.10272536687631</v>
      </c>
      <c r="P322" s="11">
        <v>1</v>
      </c>
      <c r="Q322" s="30">
        <v>22916</v>
      </c>
      <c r="R322" s="31">
        <f t="shared" si="43"/>
        <v>4.3637633094780943</v>
      </c>
      <c r="S322" s="11">
        <v>1</v>
      </c>
      <c r="T322" s="30">
        <v>24258</v>
      </c>
      <c r="U322" s="31">
        <f t="shared" si="44"/>
        <v>4.122351389232418</v>
      </c>
      <c r="V322" s="11">
        <v>4</v>
      </c>
      <c r="W322" s="30">
        <v>24305</v>
      </c>
      <c r="X322" s="31">
        <f t="shared" si="45"/>
        <v>16.457519029006377</v>
      </c>
      <c r="Y322" s="11">
        <v>3</v>
      </c>
      <c r="Z322" s="30">
        <v>24349</v>
      </c>
      <c r="AA322" s="31">
        <f t="shared" si="46"/>
        <v>12.320834531192245</v>
      </c>
      <c r="AB322" s="11">
        <v>1</v>
      </c>
      <c r="AC322" s="30">
        <v>23525</v>
      </c>
      <c r="AD322" s="31">
        <f t="shared" si="47"/>
        <v>4.2507970244420825</v>
      </c>
      <c r="AE322" s="11">
        <v>2</v>
      </c>
      <c r="AF322" s="30">
        <v>23562</v>
      </c>
      <c r="AG322" s="31">
        <f t="shared" si="48"/>
        <v>8.4882437823614296</v>
      </c>
      <c r="AH322" s="11">
        <v>0</v>
      </c>
      <c r="AI322" s="11">
        <v>22610</v>
      </c>
      <c r="AJ322" s="33">
        <f t="shared" si="49"/>
        <v>0</v>
      </c>
    </row>
    <row r="323" spans="1:36" s="5" customFormat="1" ht="12.75">
      <c r="A323" s="9" t="s">
        <v>60</v>
      </c>
      <c r="B323" s="9" t="s">
        <v>32</v>
      </c>
      <c r="C323" s="11">
        <v>292600</v>
      </c>
      <c r="D323" s="9" t="s">
        <v>372</v>
      </c>
      <c r="E323" s="4" t="s">
        <v>51</v>
      </c>
      <c r="F323" s="8" t="s">
        <v>10</v>
      </c>
      <c r="G323" s="11">
        <v>2</v>
      </c>
      <c r="H323" s="30">
        <v>39705</v>
      </c>
      <c r="I323" s="31">
        <f t="shared" si="40"/>
        <v>5.0371489736808961</v>
      </c>
      <c r="J323" s="32">
        <v>0</v>
      </c>
      <c r="K323" s="30">
        <v>39149</v>
      </c>
      <c r="L323" s="31">
        <f t="shared" si="41"/>
        <v>0</v>
      </c>
      <c r="M323" s="32">
        <v>1</v>
      </c>
      <c r="N323" s="30">
        <v>39165</v>
      </c>
      <c r="O323" s="31">
        <f t="shared" si="42"/>
        <v>2.5533001404315079</v>
      </c>
      <c r="P323" s="11">
        <v>0</v>
      </c>
      <c r="Q323" s="30">
        <v>39365</v>
      </c>
      <c r="R323" s="31">
        <f t="shared" si="43"/>
        <v>0</v>
      </c>
      <c r="S323" s="11">
        <v>0</v>
      </c>
      <c r="T323" s="30">
        <v>41824</v>
      </c>
      <c r="U323" s="31">
        <f t="shared" si="44"/>
        <v>0</v>
      </c>
      <c r="V323" s="11">
        <v>0</v>
      </c>
      <c r="W323" s="30">
        <v>42056</v>
      </c>
      <c r="X323" s="31">
        <f t="shared" si="45"/>
        <v>0</v>
      </c>
      <c r="Y323" s="11">
        <v>1</v>
      </c>
      <c r="Z323" s="30">
        <v>42275</v>
      </c>
      <c r="AA323" s="31">
        <f t="shared" si="46"/>
        <v>2.3654642223536371</v>
      </c>
      <c r="AB323" s="11">
        <v>0</v>
      </c>
      <c r="AC323" s="30">
        <v>42481</v>
      </c>
      <c r="AD323" s="31">
        <f t="shared" si="47"/>
        <v>0</v>
      </c>
      <c r="AE323" s="11">
        <v>0</v>
      </c>
      <c r="AF323" s="30">
        <v>42672</v>
      </c>
      <c r="AG323" s="31">
        <f t="shared" si="48"/>
        <v>0</v>
      </c>
      <c r="AH323" s="11">
        <v>0</v>
      </c>
      <c r="AI323" s="11">
        <v>41200</v>
      </c>
      <c r="AJ323" s="33">
        <f t="shared" si="49"/>
        <v>0</v>
      </c>
    </row>
    <row r="324" spans="1:36" s="5" customFormat="1" ht="12.75">
      <c r="A324" s="9" t="s">
        <v>59</v>
      </c>
      <c r="B324" s="9" t="s">
        <v>39</v>
      </c>
      <c r="C324" s="11">
        <v>292610</v>
      </c>
      <c r="D324" s="9" t="s">
        <v>439</v>
      </c>
      <c r="E324" s="4" t="s">
        <v>21</v>
      </c>
      <c r="F324" s="11" t="s">
        <v>42</v>
      </c>
      <c r="G324" s="11">
        <v>0</v>
      </c>
      <c r="H324" s="30">
        <v>11798</v>
      </c>
      <c r="I324" s="31">
        <f t="shared" ref="I324:I387" si="50">G324/H324*100000</f>
        <v>0</v>
      </c>
      <c r="J324" s="32">
        <v>0</v>
      </c>
      <c r="K324" s="30">
        <v>12059</v>
      </c>
      <c r="L324" s="31">
        <f t="shared" ref="L324:L387" si="51">J324/K324*100000</f>
        <v>0</v>
      </c>
      <c r="M324" s="32">
        <v>1</v>
      </c>
      <c r="N324" s="30">
        <v>12170</v>
      </c>
      <c r="O324" s="31">
        <f t="shared" ref="O324:O387" si="52">M324/N324*100000</f>
        <v>8.2169268693508624</v>
      </c>
      <c r="P324" s="11">
        <v>0</v>
      </c>
      <c r="Q324" s="30">
        <v>12281</v>
      </c>
      <c r="R324" s="31">
        <f t="shared" ref="R324:R387" si="53">P324/Q324*100000</f>
        <v>0</v>
      </c>
      <c r="S324" s="11">
        <v>0</v>
      </c>
      <c r="T324" s="30">
        <v>13092</v>
      </c>
      <c r="U324" s="31">
        <f t="shared" ref="U324:U387" si="54">S324/T324*100000</f>
        <v>0</v>
      </c>
      <c r="V324" s="11">
        <v>0</v>
      </c>
      <c r="W324" s="30">
        <v>13209</v>
      </c>
      <c r="X324" s="31">
        <f t="shared" ref="X324:X387" si="55">V324/W324*100000</f>
        <v>0</v>
      </c>
      <c r="Y324" s="11">
        <v>0</v>
      </c>
      <c r="Z324" s="30">
        <v>13319</v>
      </c>
      <c r="AA324" s="31">
        <f t="shared" ref="AA324:AA387" si="56">Y324/Z324*100000</f>
        <v>0</v>
      </c>
      <c r="AB324" s="11">
        <v>0</v>
      </c>
      <c r="AC324" s="30">
        <v>14627</v>
      </c>
      <c r="AD324" s="31">
        <f t="shared" ref="AD324:AD387" si="57">AB324/AC324*100000</f>
        <v>0</v>
      </c>
      <c r="AE324" s="11">
        <v>1</v>
      </c>
      <c r="AF324" s="30">
        <v>14730</v>
      </c>
      <c r="AG324" s="31">
        <f t="shared" ref="AG324:AG387" si="58">AE324/AF324*100000</f>
        <v>6.7888662593346911</v>
      </c>
      <c r="AH324" s="11">
        <v>0</v>
      </c>
      <c r="AI324" s="11">
        <v>14295</v>
      </c>
      <c r="AJ324" s="33">
        <f t="shared" ref="AJ324:AJ387" si="59">AH324/AI324*100000</f>
        <v>0</v>
      </c>
    </row>
    <row r="325" spans="1:36" s="5" customFormat="1" ht="12.75">
      <c r="A325" s="9" t="s">
        <v>67</v>
      </c>
      <c r="B325" s="9" t="s">
        <v>20</v>
      </c>
      <c r="C325" s="11">
        <v>292620</v>
      </c>
      <c r="D325" s="9" t="s">
        <v>374</v>
      </c>
      <c r="E325" s="10" t="s">
        <v>53</v>
      </c>
      <c r="F325" s="11"/>
      <c r="G325" s="11">
        <v>0</v>
      </c>
      <c r="H325" s="30">
        <v>23431</v>
      </c>
      <c r="I325" s="31">
        <f t="shared" si="50"/>
        <v>0</v>
      </c>
      <c r="J325" s="32">
        <v>1</v>
      </c>
      <c r="K325" s="30">
        <v>21941</v>
      </c>
      <c r="L325" s="31">
        <f t="shared" si="51"/>
        <v>4.5576774075930899</v>
      </c>
      <c r="M325" s="32">
        <v>0</v>
      </c>
      <c r="N325" s="30">
        <v>21939</v>
      </c>
      <c r="O325" s="31">
        <f t="shared" si="52"/>
        <v>0</v>
      </c>
      <c r="P325" s="11">
        <v>1</v>
      </c>
      <c r="Q325" s="30">
        <v>21941</v>
      </c>
      <c r="R325" s="31">
        <f t="shared" si="53"/>
        <v>4.5576774075930899</v>
      </c>
      <c r="S325" s="11">
        <v>0</v>
      </c>
      <c r="T325" s="30">
        <v>23209</v>
      </c>
      <c r="U325" s="31">
        <f t="shared" si="54"/>
        <v>0</v>
      </c>
      <c r="V325" s="11">
        <v>2</v>
      </c>
      <c r="W325" s="30">
        <v>23237</v>
      </c>
      <c r="X325" s="31">
        <f t="shared" si="55"/>
        <v>8.6069630330937734</v>
      </c>
      <c r="Y325" s="11">
        <v>0</v>
      </c>
      <c r="Z325" s="30">
        <v>23264</v>
      </c>
      <c r="AA325" s="31">
        <f t="shared" si="56"/>
        <v>0</v>
      </c>
      <c r="AB325" s="11">
        <v>0</v>
      </c>
      <c r="AC325" s="30">
        <v>23290</v>
      </c>
      <c r="AD325" s="31">
        <f t="shared" si="57"/>
        <v>0</v>
      </c>
      <c r="AE325" s="11">
        <v>1</v>
      </c>
      <c r="AF325" s="30">
        <v>23313</v>
      </c>
      <c r="AG325" s="31">
        <f t="shared" si="58"/>
        <v>4.2894522369493417</v>
      </c>
      <c r="AH325" s="11">
        <v>1</v>
      </c>
      <c r="AI325" s="11">
        <v>22343</v>
      </c>
      <c r="AJ325" s="33">
        <f t="shared" si="59"/>
        <v>4.4756747079622254</v>
      </c>
    </row>
    <row r="326" spans="1:36" s="5" customFormat="1" ht="12.75">
      <c r="A326" s="9" t="s">
        <v>59</v>
      </c>
      <c r="B326" s="9" t="s">
        <v>4</v>
      </c>
      <c r="C326" s="11">
        <v>292630</v>
      </c>
      <c r="D326" s="9" t="s">
        <v>192</v>
      </c>
      <c r="E326" s="4" t="s">
        <v>18</v>
      </c>
      <c r="F326" s="11" t="s">
        <v>42</v>
      </c>
      <c r="G326" s="11">
        <v>0</v>
      </c>
      <c r="H326" s="30">
        <v>33666</v>
      </c>
      <c r="I326" s="31">
        <f t="shared" si="50"/>
        <v>0</v>
      </c>
      <c r="J326" s="32">
        <v>0</v>
      </c>
      <c r="K326" s="30">
        <v>33081</v>
      </c>
      <c r="L326" s="31">
        <f t="shared" si="51"/>
        <v>0</v>
      </c>
      <c r="M326" s="32">
        <v>0</v>
      </c>
      <c r="N326" s="30">
        <v>33222</v>
      </c>
      <c r="O326" s="31">
        <f t="shared" si="52"/>
        <v>0</v>
      </c>
      <c r="P326" s="11">
        <v>1</v>
      </c>
      <c r="Q326" s="30">
        <v>33271</v>
      </c>
      <c r="R326" s="31">
        <f t="shared" si="53"/>
        <v>3.0056205103543627</v>
      </c>
      <c r="S326" s="11">
        <v>0</v>
      </c>
      <c r="T326" s="30">
        <v>35237</v>
      </c>
      <c r="U326" s="31">
        <f t="shared" si="54"/>
        <v>0</v>
      </c>
      <c r="V326" s="11">
        <v>1</v>
      </c>
      <c r="W326" s="30">
        <v>35322</v>
      </c>
      <c r="X326" s="31">
        <f t="shared" si="55"/>
        <v>2.8310967668874922</v>
      </c>
      <c r="Y326" s="11">
        <v>0</v>
      </c>
      <c r="Z326" s="30">
        <v>35403</v>
      </c>
      <c r="AA326" s="31">
        <f t="shared" si="56"/>
        <v>0</v>
      </c>
      <c r="AB326" s="11">
        <v>3</v>
      </c>
      <c r="AC326" s="30">
        <v>34715</v>
      </c>
      <c r="AD326" s="31">
        <f t="shared" si="57"/>
        <v>8.6417974938787268</v>
      </c>
      <c r="AE326" s="11">
        <v>0</v>
      </c>
      <c r="AF326" s="30">
        <v>34784</v>
      </c>
      <c r="AG326" s="31">
        <f t="shared" si="58"/>
        <v>0</v>
      </c>
      <c r="AH326" s="11">
        <v>2</v>
      </c>
      <c r="AI326" s="11">
        <v>33403</v>
      </c>
      <c r="AJ326" s="33">
        <f t="shared" si="59"/>
        <v>5.9874861539382689</v>
      </c>
    </row>
    <row r="327" spans="1:36" s="5" customFormat="1" ht="12.75">
      <c r="A327" s="9" t="s">
        <v>62</v>
      </c>
      <c r="B327" s="9" t="s">
        <v>28</v>
      </c>
      <c r="C327" s="11">
        <v>292640</v>
      </c>
      <c r="D327" s="9" t="s">
        <v>375</v>
      </c>
      <c r="E327" s="4" t="s">
        <v>54</v>
      </c>
      <c r="F327" s="11" t="s">
        <v>42</v>
      </c>
      <c r="G327" s="11">
        <v>1</v>
      </c>
      <c r="H327" s="30">
        <v>30602</v>
      </c>
      <c r="I327" s="31">
        <f t="shared" si="50"/>
        <v>3.2677602771060719</v>
      </c>
      <c r="J327" s="32">
        <v>0</v>
      </c>
      <c r="K327" s="30">
        <v>30651</v>
      </c>
      <c r="L327" s="31">
        <f t="shared" si="51"/>
        <v>0</v>
      </c>
      <c r="M327" s="32">
        <v>1</v>
      </c>
      <c r="N327" s="30">
        <v>30840</v>
      </c>
      <c r="O327" s="31">
        <f t="shared" si="52"/>
        <v>3.2425421530479897</v>
      </c>
      <c r="P327" s="11">
        <v>1</v>
      </c>
      <c r="Q327" s="30">
        <v>31027</v>
      </c>
      <c r="R327" s="31">
        <f t="shared" si="53"/>
        <v>3.2229993231701419</v>
      </c>
      <c r="S327" s="11">
        <v>5</v>
      </c>
      <c r="T327" s="30">
        <v>35586</v>
      </c>
      <c r="U327" s="31">
        <f t="shared" si="54"/>
        <v>14.050469285674142</v>
      </c>
      <c r="V327" s="11">
        <v>5</v>
      </c>
      <c r="W327" s="30">
        <v>35819</v>
      </c>
      <c r="X327" s="31">
        <f t="shared" si="55"/>
        <v>13.95907200089338</v>
      </c>
      <c r="Y327" s="11">
        <v>3</v>
      </c>
      <c r="Z327" s="30">
        <v>36039</v>
      </c>
      <c r="AA327" s="31">
        <f t="shared" si="56"/>
        <v>8.3243153250645143</v>
      </c>
      <c r="AB327" s="11">
        <v>1</v>
      </c>
      <c r="AC327" s="30">
        <v>36246</v>
      </c>
      <c r="AD327" s="31">
        <f t="shared" si="57"/>
        <v>2.7589251227721681</v>
      </c>
      <c r="AE327" s="11">
        <v>1</v>
      </c>
      <c r="AF327" s="30">
        <v>36439</v>
      </c>
      <c r="AG327" s="31">
        <f t="shared" si="58"/>
        <v>2.7443124125250415</v>
      </c>
      <c r="AH327" s="11">
        <v>1</v>
      </c>
      <c r="AI327" s="11">
        <v>35240</v>
      </c>
      <c r="AJ327" s="33">
        <f t="shared" si="59"/>
        <v>2.8376844494892168</v>
      </c>
    </row>
    <row r="328" spans="1:36" s="5" customFormat="1" ht="12.75">
      <c r="A328" s="9" t="s">
        <v>61</v>
      </c>
      <c r="B328" s="9" t="s">
        <v>9</v>
      </c>
      <c r="C328" s="11">
        <v>292650</v>
      </c>
      <c r="D328" s="9" t="s">
        <v>376</v>
      </c>
      <c r="E328" s="4" t="s">
        <v>40</v>
      </c>
      <c r="F328" s="8" t="s">
        <v>42</v>
      </c>
      <c r="G328" s="11">
        <v>0</v>
      </c>
      <c r="H328" s="30">
        <v>14621</v>
      </c>
      <c r="I328" s="31">
        <f t="shared" si="50"/>
        <v>0</v>
      </c>
      <c r="J328" s="32">
        <v>1</v>
      </c>
      <c r="K328" s="30">
        <v>14267</v>
      </c>
      <c r="L328" s="31">
        <f t="shared" si="51"/>
        <v>7.0091820284572783</v>
      </c>
      <c r="M328" s="32">
        <v>0</v>
      </c>
      <c r="N328" s="30">
        <v>14305</v>
      </c>
      <c r="O328" s="31">
        <f t="shared" si="52"/>
        <v>0</v>
      </c>
      <c r="P328" s="11">
        <v>0</v>
      </c>
      <c r="Q328" s="30">
        <v>14333</v>
      </c>
      <c r="R328" s="31">
        <f t="shared" si="53"/>
        <v>0</v>
      </c>
      <c r="S328" s="11">
        <v>0</v>
      </c>
      <c r="T328" s="30">
        <v>15186</v>
      </c>
      <c r="U328" s="31">
        <f t="shared" si="54"/>
        <v>0</v>
      </c>
      <c r="V328" s="11">
        <v>0</v>
      </c>
      <c r="W328" s="30">
        <v>15229</v>
      </c>
      <c r="X328" s="31">
        <f t="shared" si="55"/>
        <v>0</v>
      </c>
      <c r="Y328" s="11">
        <v>0</v>
      </c>
      <c r="Z328" s="30">
        <v>15269</v>
      </c>
      <c r="AA328" s="31">
        <f t="shared" si="56"/>
        <v>0</v>
      </c>
      <c r="AB328" s="11">
        <v>0</v>
      </c>
      <c r="AC328" s="30">
        <v>15308</v>
      </c>
      <c r="AD328" s="31">
        <f t="shared" si="57"/>
        <v>0</v>
      </c>
      <c r="AE328" s="11">
        <v>0</v>
      </c>
      <c r="AF328" s="30">
        <v>15443</v>
      </c>
      <c r="AG328" s="31">
        <f t="shared" si="58"/>
        <v>0</v>
      </c>
      <c r="AH328" s="11">
        <v>0</v>
      </c>
      <c r="AI328" s="11">
        <v>14843</v>
      </c>
      <c r="AJ328" s="33">
        <f t="shared" si="59"/>
        <v>0</v>
      </c>
    </row>
    <row r="329" spans="1:36" s="5" customFormat="1" ht="12.75">
      <c r="A329" s="9" t="s">
        <v>61</v>
      </c>
      <c r="B329" s="9" t="s">
        <v>9</v>
      </c>
      <c r="C329" s="11">
        <v>292660</v>
      </c>
      <c r="D329" s="9" t="s">
        <v>377</v>
      </c>
      <c r="E329" s="4" t="s">
        <v>40</v>
      </c>
      <c r="F329" s="8" t="s">
        <v>42</v>
      </c>
      <c r="G329" s="11">
        <v>0</v>
      </c>
      <c r="H329" s="30">
        <v>49263</v>
      </c>
      <c r="I329" s="31">
        <f t="shared" si="50"/>
        <v>0</v>
      </c>
      <c r="J329" s="32">
        <v>0</v>
      </c>
      <c r="K329" s="30">
        <v>48271</v>
      </c>
      <c r="L329" s="31">
        <f t="shared" si="51"/>
        <v>0</v>
      </c>
      <c r="M329" s="32">
        <v>0</v>
      </c>
      <c r="N329" s="30">
        <v>47701</v>
      </c>
      <c r="O329" s="31">
        <f t="shared" si="52"/>
        <v>0</v>
      </c>
      <c r="P329" s="11">
        <v>1</v>
      </c>
      <c r="Q329" s="30">
        <v>47877</v>
      </c>
      <c r="R329" s="31">
        <f t="shared" si="53"/>
        <v>2.0886855901581134</v>
      </c>
      <c r="S329" s="11">
        <v>0</v>
      </c>
      <c r="T329" s="30">
        <v>50805</v>
      </c>
      <c r="U329" s="31">
        <f t="shared" si="54"/>
        <v>0</v>
      </c>
      <c r="V329" s="11">
        <v>1</v>
      </c>
      <c r="W329" s="30">
        <v>51026</v>
      </c>
      <c r="X329" s="31">
        <f t="shared" si="55"/>
        <v>1.9597852075412536</v>
      </c>
      <c r="Y329" s="11">
        <v>0</v>
      </c>
      <c r="Z329" s="30">
        <v>51418</v>
      </c>
      <c r="AA329" s="31">
        <f t="shared" si="56"/>
        <v>0</v>
      </c>
      <c r="AB329" s="11">
        <v>1</v>
      </c>
      <c r="AC329" s="30">
        <v>54773</v>
      </c>
      <c r="AD329" s="31">
        <f t="shared" si="57"/>
        <v>1.8257170503715334</v>
      </c>
      <c r="AE329" s="11">
        <v>0</v>
      </c>
      <c r="AF329" s="30">
        <v>54965</v>
      </c>
      <c r="AG329" s="31">
        <f t="shared" si="58"/>
        <v>0</v>
      </c>
      <c r="AH329" s="11">
        <v>1</v>
      </c>
      <c r="AI329" s="11">
        <v>52956</v>
      </c>
      <c r="AJ329" s="33">
        <f t="shared" si="59"/>
        <v>1.8883601480474357</v>
      </c>
    </row>
    <row r="330" spans="1:36" s="5" customFormat="1" ht="12.75">
      <c r="A330" s="9" t="s">
        <v>62</v>
      </c>
      <c r="B330" s="9" t="s">
        <v>17</v>
      </c>
      <c r="C330" s="11">
        <v>292665</v>
      </c>
      <c r="D330" s="9" t="s">
        <v>378</v>
      </c>
      <c r="E330" s="4" t="s">
        <v>469</v>
      </c>
      <c r="F330" s="11" t="s">
        <v>42</v>
      </c>
      <c r="G330" s="11">
        <v>0</v>
      </c>
      <c r="H330" s="30">
        <v>14528</v>
      </c>
      <c r="I330" s="31">
        <f t="shared" si="50"/>
        <v>0</v>
      </c>
      <c r="J330" s="32">
        <v>0</v>
      </c>
      <c r="K330" s="30">
        <v>8573</v>
      </c>
      <c r="L330" s="31">
        <f t="shared" si="51"/>
        <v>0</v>
      </c>
      <c r="M330" s="32">
        <v>0</v>
      </c>
      <c r="N330" s="30">
        <v>8675</v>
      </c>
      <c r="O330" s="31">
        <f t="shared" si="52"/>
        <v>0</v>
      </c>
      <c r="P330" s="11">
        <v>0</v>
      </c>
      <c r="Q330" s="30">
        <v>10432</v>
      </c>
      <c r="R330" s="31">
        <f t="shared" si="53"/>
        <v>0</v>
      </c>
      <c r="S330" s="11">
        <v>0</v>
      </c>
      <c r="T330" s="30">
        <v>9195</v>
      </c>
      <c r="U330" s="31">
        <f t="shared" si="54"/>
        <v>0</v>
      </c>
      <c r="V330" s="11">
        <v>0</v>
      </c>
      <c r="W330" s="30">
        <v>8713</v>
      </c>
      <c r="X330" s="31">
        <f t="shared" si="55"/>
        <v>0</v>
      </c>
      <c r="Y330" s="11">
        <v>0</v>
      </c>
      <c r="Z330" s="30">
        <v>8260</v>
      </c>
      <c r="AA330" s="31">
        <f t="shared" si="56"/>
        <v>0</v>
      </c>
      <c r="AB330" s="11">
        <v>0</v>
      </c>
      <c r="AC330" s="30">
        <v>7835</v>
      </c>
      <c r="AD330" s="31">
        <f t="shared" si="57"/>
        <v>0</v>
      </c>
      <c r="AE330" s="11">
        <v>0</v>
      </c>
      <c r="AF330" s="30">
        <v>7437</v>
      </c>
      <c r="AG330" s="31">
        <f t="shared" si="58"/>
        <v>0</v>
      </c>
      <c r="AH330" s="11">
        <v>0</v>
      </c>
      <c r="AI330" s="11">
        <v>6304</v>
      </c>
      <c r="AJ330" s="33">
        <f t="shared" si="59"/>
        <v>0</v>
      </c>
    </row>
    <row r="331" spans="1:36" s="5" customFormat="1" ht="12.75">
      <c r="A331" s="9" t="s">
        <v>62</v>
      </c>
      <c r="B331" s="9" t="s">
        <v>11</v>
      </c>
      <c r="C331" s="11">
        <v>292670</v>
      </c>
      <c r="D331" s="9" t="s">
        <v>379</v>
      </c>
      <c r="E331" s="4" t="s">
        <v>36</v>
      </c>
      <c r="F331" s="11" t="s">
        <v>42</v>
      </c>
      <c r="G331" s="11">
        <v>0</v>
      </c>
      <c r="H331" s="30">
        <v>13816</v>
      </c>
      <c r="I331" s="31">
        <f t="shared" si="50"/>
        <v>0</v>
      </c>
      <c r="J331" s="32">
        <v>0</v>
      </c>
      <c r="K331" s="30">
        <v>12979</v>
      </c>
      <c r="L331" s="31">
        <f t="shared" si="51"/>
        <v>0</v>
      </c>
      <c r="M331" s="32">
        <v>0</v>
      </c>
      <c r="N331" s="30">
        <v>12948</v>
      </c>
      <c r="O331" s="31">
        <f t="shared" si="52"/>
        <v>0</v>
      </c>
      <c r="P331" s="11">
        <v>0</v>
      </c>
      <c r="Q331" s="30">
        <v>12891</v>
      </c>
      <c r="R331" s="31">
        <f t="shared" si="53"/>
        <v>0</v>
      </c>
      <c r="S331" s="11">
        <v>0</v>
      </c>
      <c r="T331" s="30">
        <v>13592</v>
      </c>
      <c r="U331" s="31">
        <f t="shared" si="54"/>
        <v>0</v>
      </c>
      <c r="V331" s="11">
        <v>0</v>
      </c>
      <c r="W331" s="30">
        <v>13653</v>
      </c>
      <c r="X331" s="31">
        <f t="shared" si="55"/>
        <v>0</v>
      </c>
      <c r="Y331" s="11">
        <v>0</v>
      </c>
      <c r="Z331" s="30">
        <v>13616</v>
      </c>
      <c r="AA331" s="31">
        <f t="shared" si="56"/>
        <v>0</v>
      </c>
      <c r="AB331" s="11">
        <v>0</v>
      </c>
      <c r="AC331" s="30">
        <v>13581</v>
      </c>
      <c r="AD331" s="31">
        <f t="shared" si="57"/>
        <v>0</v>
      </c>
      <c r="AE331" s="11">
        <v>0</v>
      </c>
      <c r="AF331" s="30">
        <v>13712</v>
      </c>
      <c r="AG331" s="31">
        <f t="shared" si="58"/>
        <v>0</v>
      </c>
      <c r="AH331" s="11">
        <v>1</v>
      </c>
      <c r="AI331" s="11">
        <v>13048</v>
      </c>
      <c r="AJ331" s="33">
        <f t="shared" si="59"/>
        <v>7.6640098099325566</v>
      </c>
    </row>
    <row r="332" spans="1:36" s="5" customFormat="1" ht="12.75">
      <c r="A332" s="9" t="s">
        <v>62</v>
      </c>
      <c r="B332" s="9" t="s">
        <v>28</v>
      </c>
      <c r="C332" s="11">
        <v>292680</v>
      </c>
      <c r="D332" s="9" t="s">
        <v>380</v>
      </c>
      <c r="E332" s="4" t="s">
        <v>467</v>
      </c>
      <c r="F332" s="11" t="s">
        <v>42</v>
      </c>
      <c r="G332" s="11">
        <v>0</v>
      </c>
      <c r="H332" s="30">
        <v>15110</v>
      </c>
      <c r="I332" s="31">
        <f t="shared" si="50"/>
        <v>0</v>
      </c>
      <c r="J332" s="32">
        <v>0</v>
      </c>
      <c r="K332" s="30">
        <v>14786</v>
      </c>
      <c r="L332" s="31">
        <f t="shared" si="51"/>
        <v>0</v>
      </c>
      <c r="M332" s="32">
        <v>1</v>
      </c>
      <c r="N332" s="30">
        <v>14917</v>
      </c>
      <c r="O332" s="31">
        <f t="shared" si="52"/>
        <v>6.7037608098143062</v>
      </c>
      <c r="P332" s="11">
        <v>0</v>
      </c>
      <c r="Q332" s="30">
        <v>15015</v>
      </c>
      <c r="R332" s="31">
        <f t="shared" si="53"/>
        <v>0</v>
      </c>
      <c r="S332" s="11">
        <v>0</v>
      </c>
      <c r="T332" s="30">
        <v>15427</v>
      </c>
      <c r="U332" s="31">
        <f t="shared" si="54"/>
        <v>0</v>
      </c>
      <c r="V332" s="11">
        <v>0</v>
      </c>
      <c r="W332" s="30">
        <v>15530</v>
      </c>
      <c r="X332" s="31">
        <f t="shared" si="55"/>
        <v>0</v>
      </c>
      <c r="Y332" s="11">
        <v>0</v>
      </c>
      <c r="Z332" s="30">
        <v>15628</v>
      </c>
      <c r="AA332" s="31">
        <f t="shared" si="56"/>
        <v>0</v>
      </c>
      <c r="AB332" s="11">
        <v>0</v>
      </c>
      <c r="AC332" s="30">
        <v>15720</v>
      </c>
      <c r="AD332" s="31">
        <f t="shared" si="57"/>
        <v>0</v>
      </c>
      <c r="AE332" s="11">
        <v>0</v>
      </c>
      <c r="AF332" s="30">
        <v>15804</v>
      </c>
      <c r="AG332" s="31">
        <f t="shared" si="58"/>
        <v>0</v>
      </c>
      <c r="AH332" s="11">
        <v>0</v>
      </c>
      <c r="AI332" s="11">
        <v>15289</v>
      </c>
      <c r="AJ332" s="33">
        <f t="shared" si="59"/>
        <v>0</v>
      </c>
    </row>
    <row r="333" spans="1:36" s="5" customFormat="1" ht="12.75">
      <c r="A333" s="9" t="s">
        <v>62</v>
      </c>
      <c r="B333" s="9" t="s">
        <v>11</v>
      </c>
      <c r="C333" s="11">
        <v>292690</v>
      </c>
      <c r="D333" s="9" t="s">
        <v>381</v>
      </c>
      <c r="E333" s="4" t="s">
        <v>466</v>
      </c>
      <c r="F333" s="11" t="s">
        <v>42</v>
      </c>
      <c r="G333" s="11">
        <v>2</v>
      </c>
      <c r="H333" s="30">
        <v>11612</v>
      </c>
      <c r="I333" s="31">
        <f t="shared" si="50"/>
        <v>17.223561832586981</v>
      </c>
      <c r="J333" s="32">
        <v>3</v>
      </c>
      <c r="K333" s="30">
        <v>11923</v>
      </c>
      <c r="L333" s="31">
        <f t="shared" si="51"/>
        <v>25.161452654533257</v>
      </c>
      <c r="M333" s="32">
        <v>0</v>
      </c>
      <c r="N333" s="30">
        <v>11933</v>
      </c>
      <c r="O333" s="31">
        <f t="shared" si="52"/>
        <v>0</v>
      </c>
      <c r="P333" s="11">
        <v>2</v>
      </c>
      <c r="Q333" s="30">
        <v>11948</v>
      </c>
      <c r="R333" s="31">
        <f t="shared" si="53"/>
        <v>16.739203213927016</v>
      </c>
      <c r="S333" s="11">
        <v>0</v>
      </c>
      <c r="T333" s="30">
        <v>12033</v>
      </c>
      <c r="U333" s="31">
        <f t="shared" si="54"/>
        <v>0</v>
      </c>
      <c r="V333" s="11">
        <v>0</v>
      </c>
      <c r="W333" s="30">
        <v>12060</v>
      </c>
      <c r="X333" s="31">
        <f t="shared" si="55"/>
        <v>0</v>
      </c>
      <c r="Y333" s="11">
        <v>3</v>
      </c>
      <c r="Z333" s="30">
        <v>12084</v>
      </c>
      <c r="AA333" s="31">
        <f t="shared" si="56"/>
        <v>24.826216484607745</v>
      </c>
      <c r="AB333" s="11">
        <v>0</v>
      </c>
      <c r="AC333" s="30">
        <v>12109</v>
      </c>
      <c r="AD333" s="31">
        <f t="shared" si="57"/>
        <v>0</v>
      </c>
      <c r="AE333" s="11">
        <v>0</v>
      </c>
      <c r="AF333" s="30">
        <v>12130</v>
      </c>
      <c r="AG333" s="31">
        <f t="shared" si="58"/>
        <v>0</v>
      </c>
      <c r="AH333" s="11">
        <v>0</v>
      </c>
      <c r="AI333" s="11">
        <v>11645</v>
      </c>
      <c r="AJ333" s="33">
        <f t="shared" si="59"/>
        <v>0</v>
      </c>
    </row>
    <row r="334" spans="1:36" s="5" customFormat="1" ht="12.75">
      <c r="A334" s="9" t="s">
        <v>61</v>
      </c>
      <c r="B334" s="9" t="s">
        <v>8</v>
      </c>
      <c r="C334" s="11">
        <v>292700</v>
      </c>
      <c r="D334" s="9" t="s">
        <v>382</v>
      </c>
      <c r="E334" s="6" t="s">
        <v>47</v>
      </c>
      <c r="F334" s="11"/>
      <c r="G334" s="11">
        <v>1</v>
      </c>
      <c r="H334" s="30">
        <v>38095</v>
      </c>
      <c r="I334" s="31">
        <f t="shared" si="50"/>
        <v>2.6250164063525396</v>
      </c>
      <c r="J334" s="32">
        <v>2</v>
      </c>
      <c r="K334" s="30">
        <v>37127</v>
      </c>
      <c r="L334" s="31">
        <f t="shared" si="51"/>
        <v>5.3869151830204434</v>
      </c>
      <c r="M334" s="32">
        <v>5</v>
      </c>
      <c r="N334" s="30">
        <v>37464</v>
      </c>
      <c r="O334" s="31">
        <f t="shared" si="52"/>
        <v>13.346145633141148</v>
      </c>
      <c r="P334" s="11">
        <v>2</v>
      </c>
      <c r="Q334" s="30">
        <v>37754</v>
      </c>
      <c r="R334" s="31">
        <f t="shared" si="53"/>
        <v>5.2974519256237746</v>
      </c>
      <c r="S334" s="11">
        <v>0</v>
      </c>
      <c r="T334" s="30">
        <v>40203</v>
      </c>
      <c r="U334" s="31">
        <f t="shared" si="54"/>
        <v>0</v>
      </c>
      <c r="V334" s="11">
        <v>0</v>
      </c>
      <c r="W334" s="30">
        <v>40515</v>
      </c>
      <c r="X334" s="31">
        <f t="shared" si="55"/>
        <v>0</v>
      </c>
      <c r="Y334" s="11">
        <v>0</v>
      </c>
      <c r="Z334" s="30">
        <v>40809</v>
      </c>
      <c r="AA334" s="31">
        <f t="shared" si="56"/>
        <v>0</v>
      </c>
      <c r="AB334" s="11">
        <v>0</v>
      </c>
      <c r="AC334" s="30">
        <v>41085</v>
      </c>
      <c r="AD334" s="31">
        <f t="shared" si="57"/>
        <v>0</v>
      </c>
      <c r="AE334" s="11">
        <v>0</v>
      </c>
      <c r="AF334" s="30">
        <v>41767</v>
      </c>
      <c r="AG334" s="31">
        <f t="shared" si="58"/>
        <v>0</v>
      </c>
      <c r="AH334" s="11">
        <v>0</v>
      </c>
      <c r="AI334" s="11">
        <v>40475</v>
      </c>
      <c r="AJ334" s="33">
        <f t="shared" si="59"/>
        <v>0</v>
      </c>
    </row>
    <row r="335" spans="1:36" s="5" customFormat="1" ht="12.75">
      <c r="A335" s="9" t="s">
        <v>60</v>
      </c>
      <c r="B335" s="9" t="s">
        <v>7</v>
      </c>
      <c r="C335" s="11">
        <v>292710</v>
      </c>
      <c r="D335" s="9" t="s">
        <v>383</v>
      </c>
      <c r="E335" s="4" t="s">
        <v>52</v>
      </c>
      <c r="F335" s="8" t="s">
        <v>10</v>
      </c>
      <c r="G335" s="11">
        <v>0</v>
      </c>
      <c r="H335" s="30">
        <v>7446</v>
      </c>
      <c r="I335" s="31">
        <f t="shared" si="50"/>
        <v>0</v>
      </c>
      <c r="J335" s="32">
        <v>0</v>
      </c>
      <c r="K335" s="30">
        <v>7779</v>
      </c>
      <c r="L335" s="31">
        <f t="shared" si="51"/>
        <v>0</v>
      </c>
      <c r="M335" s="32">
        <v>0</v>
      </c>
      <c r="N335" s="30">
        <v>7912</v>
      </c>
      <c r="O335" s="31">
        <f t="shared" si="52"/>
        <v>0</v>
      </c>
      <c r="P335" s="11">
        <v>0</v>
      </c>
      <c r="Q335" s="30">
        <v>8045</v>
      </c>
      <c r="R335" s="31">
        <f t="shared" si="53"/>
        <v>0</v>
      </c>
      <c r="S335" s="11">
        <v>0</v>
      </c>
      <c r="T335" s="30">
        <v>8632</v>
      </c>
      <c r="U335" s="31">
        <f t="shared" si="54"/>
        <v>0</v>
      </c>
      <c r="V335" s="11">
        <v>0</v>
      </c>
      <c r="W335" s="30">
        <v>8763</v>
      </c>
      <c r="X335" s="31">
        <f t="shared" si="55"/>
        <v>0</v>
      </c>
      <c r="Y335" s="11">
        <v>0</v>
      </c>
      <c r="Z335" s="30">
        <v>8887</v>
      </c>
      <c r="AA335" s="31">
        <f t="shared" si="56"/>
        <v>0</v>
      </c>
      <c r="AB335" s="11">
        <v>0</v>
      </c>
      <c r="AC335" s="30">
        <v>9297</v>
      </c>
      <c r="AD335" s="31">
        <f t="shared" si="57"/>
        <v>0</v>
      </c>
      <c r="AE335" s="11">
        <v>0</v>
      </c>
      <c r="AF335" s="30">
        <v>9405</v>
      </c>
      <c r="AG335" s="31">
        <f t="shared" si="58"/>
        <v>0</v>
      </c>
      <c r="AH335" s="11">
        <v>0</v>
      </c>
      <c r="AI335" s="11">
        <v>9213</v>
      </c>
      <c r="AJ335" s="33">
        <f t="shared" si="59"/>
        <v>0</v>
      </c>
    </row>
    <row r="336" spans="1:36" s="5" customFormat="1" ht="12.75">
      <c r="A336" s="9" t="s">
        <v>59</v>
      </c>
      <c r="B336" s="9" t="s">
        <v>35</v>
      </c>
      <c r="C336" s="11">
        <v>292720</v>
      </c>
      <c r="D336" s="9" t="s">
        <v>321</v>
      </c>
      <c r="E336" s="4" t="s">
        <v>34</v>
      </c>
      <c r="F336" s="11" t="s">
        <v>42</v>
      </c>
      <c r="G336" s="11">
        <v>0</v>
      </c>
      <c r="H336" s="30">
        <v>30422</v>
      </c>
      <c r="I336" s="31">
        <f t="shared" si="50"/>
        <v>0</v>
      </c>
      <c r="J336" s="32">
        <v>0</v>
      </c>
      <c r="K336" s="30">
        <v>29869</v>
      </c>
      <c r="L336" s="31">
        <f t="shared" si="51"/>
        <v>0</v>
      </c>
      <c r="M336" s="32">
        <v>1</v>
      </c>
      <c r="N336" s="30">
        <v>29950</v>
      </c>
      <c r="O336" s="31">
        <f t="shared" si="52"/>
        <v>3.3388981636060104</v>
      </c>
      <c r="P336" s="11">
        <v>0</v>
      </c>
      <c r="Q336" s="30">
        <v>30010</v>
      </c>
      <c r="R336" s="31">
        <f t="shared" si="53"/>
        <v>0</v>
      </c>
      <c r="S336" s="11">
        <v>0</v>
      </c>
      <c r="T336" s="30">
        <v>31799</v>
      </c>
      <c r="U336" s="31">
        <f t="shared" si="54"/>
        <v>0</v>
      </c>
      <c r="V336" s="11">
        <v>1</v>
      </c>
      <c r="W336" s="30">
        <v>31780</v>
      </c>
      <c r="X336" s="31">
        <f t="shared" si="55"/>
        <v>3.146633102580239</v>
      </c>
      <c r="Y336" s="11">
        <v>2</v>
      </c>
      <c r="Z336" s="30">
        <v>31867</v>
      </c>
      <c r="AA336" s="31">
        <f t="shared" si="56"/>
        <v>6.276084978190605</v>
      </c>
      <c r="AB336" s="11">
        <v>1</v>
      </c>
      <c r="AC336" s="30">
        <v>31933</v>
      </c>
      <c r="AD336" s="31">
        <f t="shared" si="57"/>
        <v>3.1315566968339961</v>
      </c>
      <c r="AE336" s="11">
        <v>0</v>
      </c>
      <c r="AF336" s="30">
        <v>32009</v>
      </c>
      <c r="AG336" s="31">
        <f t="shared" si="58"/>
        <v>0</v>
      </c>
      <c r="AH336" s="11">
        <v>0</v>
      </c>
      <c r="AI336" s="11">
        <v>30767</v>
      </c>
      <c r="AJ336" s="33">
        <f t="shared" si="59"/>
        <v>0</v>
      </c>
    </row>
    <row r="337" spans="1:36" s="5" customFormat="1" ht="12.75">
      <c r="A337" s="9" t="s">
        <v>65</v>
      </c>
      <c r="B337" s="9" t="s">
        <v>15</v>
      </c>
      <c r="C337" s="11">
        <v>292730</v>
      </c>
      <c r="D337" s="9" t="s">
        <v>385</v>
      </c>
      <c r="E337" s="4" t="s">
        <v>48</v>
      </c>
      <c r="F337" s="11"/>
      <c r="G337" s="11">
        <v>12</v>
      </c>
      <c r="H337" s="30">
        <v>14194</v>
      </c>
      <c r="I337" s="31">
        <f t="shared" si="50"/>
        <v>84.54276454840074</v>
      </c>
      <c r="J337" s="32">
        <v>6</v>
      </c>
      <c r="K337" s="30">
        <v>13465</v>
      </c>
      <c r="L337" s="31">
        <f t="shared" si="51"/>
        <v>44.559970293353139</v>
      </c>
      <c r="M337" s="32">
        <v>24</v>
      </c>
      <c r="N337" s="30">
        <v>13693</v>
      </c>
      <c r="O337" s="31">
        <f t="shared" si="52"/>
        <v>175.27203680712773</v>
      </c>
      <c r="P337" s="11">
        <v>2</v>
      </c>
      <c r="Q337" s="30">
        <v>13921</v>
      </c>
      <c r="R337" s="31">
        <f t="shared" si="53"/>
        <v>14.36678399540263</v>
      </c>
      <c r="S337" s="11">
        <v>6</v>
      </c>
      <c r="T337" s="30">
        <v>14937</v>
      </c>
      <c r="U337" s="31">
        <f t="shared" si="54"/>
        <v>40.168708576019277</v>
      </c>
      <c r="V337" s="11">
        <v>4</v>
      </c>
      <c r="W337" s="30">
        <v>15171</v>
      </c>
      <c r="X337" s="31">
        <f t="shared" si="55"/>
        <v>26.366093204139478</v>
      </c>
      <c r="Y337" s="11">
        <v>1</v>
      </c>
      <c r="Z337" s="30">
        <v>15385</v>
      </c>
      <c r="AA337" s="31">
        <f t="shared" si="56"/>
        <v>6.4998375040623984</v>
      </c>
      <c r="AB337" s="11">
        <v>8</v>
      </c>
      <c r="AC337" s="30">
        <v>15585</v>
      </c>
      <c r="AD337" s="31">
        <f t="shared" si="57"/>
        <v>51.331408405518125</v>
      </c>
      <c r="AE337" s="11">
        <v>4</v>
      </c>
      <c r="AF337" s="30">
        <v>15772</v>
      </c>
      <c r="AG337" s="31">
        <f t="shared" si="58"/>
        <v>25.3613999492772</v>
      </c>
      <c r="AH337" s="11">
        <v>1</v>
      </c>
      <c r="AI337" s="11">
        <v>15463</v>
      </c>
      <c r="AJ337" s="33">
        <f t="shared" si="59"/>
        <v>6.4670503783224476</v>
      </c>
    </row>
    <row r="338" spans="1:36" s="5" customFormat="1" ht="12.75">
      <c r="A338" s="9" t="s">
        <v>65</v>
      </c>
      <c r="B338" s="9" t="s">
        <v>33</v>
      </c>
      <c r="C338" s="11">
        <v>292740</v>
      </c>
      <c r="D338" s="9" t="s">
        <v>33</v>
      </c>
      <c r="E338" s="4" t="s">
        <v>46</v>
      </c>
      <c r="F338" s="11"/>
      <c r="G338" s="11">
        <v>5</v>
      </c>
      <c r="H338" s="30">
        <v>2998056</v>
      </c>
      <c r="I338" s="31">
        <f t="shared" si="50"/>
        <v>0.1667747366960457</v>
      </c>
      <c r="J338" s="32">
        <v>9</v>
      </c>
      <c r="K338" s="30">
        <v>2676606</v>
      </c>
      <c r="L338" s="31">
        <f t="shared" si="51"/>
        <v>0.33624672439649317</v>
      </c>
      <c r="M338" s="32">
        <v>7</v>
      </c>
      <c r="N338" s="30">
        <v>2693606</v>
      </c>
      <c r="O338" s="31">
        <f t="shared" si="52"/>
        <v>0.25987468100382904</v>
      </c>
      <c r="P338" s="11">
        <v>5</v>
      </c>
      <c r="Q338" s="30">
        <v>2710968</v>
      </c>
      <c r="R338" s="31">
        <f t="shared" si="53"/>
        <v>0.18443596530833267</v>
      </c>
      <c r="S338" s="11">
        <v>6</v>
      </c>
      <c r="T338" s="30">
        <v>2883682</v>
      </c>
      <c r="U338" s="31">
        <f t="shared" si="54"/>
        <v>0.20806732503792028</v>
      </c>
      <c r="V338" s="11">
        <v>3</v>
      </c>
      <c r="W338" s="30">
        <v>2902927</v>
      </c>
      <c r="X338" s="31">
        <f t="shared" si="55"/>
        <v>0.10334396972435063</v>
      </c>
      <c r="Y338" s="11">
        <v>2</v>
      </c>
      <c r="Z338" s="30">
        <v>2921087</v>
      </c>
      <c r="AA338" s="31">
        <f t="shared" si="56"/>
        <v>6.846766289398433E-2</v>
      </c>
      <c r="AB338" s="11">
        <v>6</v>
      </c>
      <c r="AC338" s="30">
        <v>2938092</v>
      </c>
      <c r="AD338" s="31">
        <f t="shared" si="57"/>
        <v>0.20421416347752214</v>
      </c>
      <c r="AE338" s="11">
        <v>8</v>
      </c>
      <c r="AF338" s="30">
        <v>2953986</v>
      </c>
      <c r="AG338" s="31">
        <f t="shared" si="58"/>
        <v>0.2708205116747337</v>
      </c>
      <c r="AH338" s="11">
        <v>4</v>
      </c>
      <c r="AI338" s="11">
        <v>2857329</v>
      </c>
      <c r="AJ338" s="33">
        <f t="shared" si="59"/>
        <v>0.13999087959419446</v>
      </c>
    </row>
    <row r="339" spans="1:36" s="5" customFormat="1" ht="12.75">
      <c r="A339" s="9" t="s">
        <v>59</v>
      </c>
      <c r="B339" s="9" t="s">
        <v>4</v>
      </c>
      <c r="C339" s="11">
        <v>292750</v>
      </c>
      <c r="D339" s="9" t="s">
        <v>196</v>
      </c>
      <c r="E339" s="4" t="s">
        <v>6</v>
      </c>
      <c r="F339" s="11" t="s">
        <v>42</v>
      </c>
      <c r="G339" s="11">
        <v>4</v>
      </c>
      <c r="H339" s="30">
        <v>20461</v>
      </c>
      <c r="I339" s="31">
        <f t="shared" si="50"/>
        <v>19.549386637994232</v>
      </c>
      <c r="J339" s="32">
        <v>3</v>
      </c>
      <c r="K339" s="30">
        <v>19064</v>
      </c>
      <c r="L339" s="31">
        <f t="shared" si="51"/>
        <v>15.736466638690725</v>
      </c>
      <c r="M339" s="32">
        <v>0</v>
      </c>
      <c r="N339" s="30">
        <v>19180</v>
      </c>
      <c r="O339" s="31">
        <f t="shared" si="52"/>
        <v>0</v>
      </c>
      <c r="P339" s="11">
        <v>1</v>
      </c>
      <c r="Q339" s="30">
        <v>19292</v>
      </c>
      <c r="R339" s="31">
        <f t="shared" si="53"/>
        <v>5.1834957495334857</v>
      </c>
      <c r="S339" s="11">
        <v>0</v>
      </c>
      <c r="T339" s="30">
        <v>20509</v>
      </c>
      <c r="U339" s="31">
        <f t="shared" si="54"/>
        <v>0</v>
      </c>
      <c r="V339" s="11">
        <v>1</v>
      </c>
      <c r="W339" s="30">
        <v>20635</v>
      </c>
      <c r="X339" s="31">
        <f t="shared" si="55"/>
        <v>4.8461352071722796</v>
      </c>
      <c r="Y339" s="11">
        <v>0</v>
      </c>
      <c r="Z339" s="30">
        <v>20754</v>
      </c>
      <c r="AA339" s="31">
        <f t="shared" si="56"/>
        <v>0</v>
      </c>
      <c r="AB339" s="11">
        <v>2</v>
      </c>
      <c r="AC339" s="30">
        <v>21310</v>
      </c>
      <c r="AD339" s="31">
        <f t="shared" si="57"/>
        <v>9.3852651337400275</v>
      </c>
      <c r="AE339" s="11">
        <v>1</v>
      </c>
      <c r="AF339" s="30">
        <v>21415</v>
      </c>
      <c r="AG339" s="31">
        <f t="shared" si="58"/>
        <v>4.6696240952603318</v>
      </c>
      <c r="AH339" s="11">
        <v>5</v>
      </c>
      <c r="AI339" s="11">
        <v>20694</v>
      </c>
      <c r="AJ339" s="33">
        <f t="shared" si="59"/>
        <v>24.161592732192904</v>
      </c>
    </row>
    <row r="340" spans="1:36" s="5" customFormat="1" ht="12.75">
      <c r="A340" s="9" t="s">
        <v>60</v>
      </c>
      <c r="B340" s="9" t="s">
        <v>7</v>
      </c>
      <c r="C340" s="11">
        <v>292760</v>
      </c>
      <c r="D340" s="9" t="s">
        <v>387</v>
      </c>
      <c r="E340" s="4" t="s">
        <v>40</v>
      </c>
      <c r="F340" s="8" t="s">
        <v>10</v>
      </c>
      <c r="G340" s="11">
        <v>1</v>
      </c>
      <c r="H340" s="30">
        <v>15652</v>
      </c>
      <c r="I340" s="31">
        <f t="shared" si="50"/>
        <v>6.3889598773319705</v>
      </c>
      <c r="J340" s="32">
        <v>0</v>
      </c>
      <c r="K340" s="30">
        <v>15059</v>
      </c>
      <c r="L340" s="31">
        <f t="shared" si="51"/>
        <v>0</v>
      </c>
      <c r="M340" s="32">
        <v>0</v>
      </c>
      <c r="N340" s="30">
        <v>14876</v>
      </c>
      <c r="O340" s="31">
        <f t="shared" si="52"/>
        <v>0</v>
      </c>
      <c r="P340" s="11">
        <v>0</v>
      </c>
      <c r="Q340" s="30">
        <v>14698</v>
      </c>
      <c r="R340" s="31">
        <f t="shared" si="53"/>
        <v>0</v>
      </c>
      <c r="S340" s="11">
        <v>0</v>
      </c>
      <c r="T340" s="30">
        <v>15381</v>
      </c>
      <c r="U340" s="31">
        <f t="shared" si="54"/>
        <v>0</v>
      </c>
      <c r="V340" s="11">
        <v>0</v>
      </c>
      <c r="W340" s="30">
        <v>15237</v>
      </c>
      <c r="X340" s="31">
        <f t="shared" si="55"/>
        <v>0</v>
      </c>
      <c r="Y340" s="11">
        <v>0</v>
      </c>
      <c r="Z340" s="30">
        <v>15100</v>
      </c>
      <c r="AA340" s="31">
        <f t="shared" si="56"/>
        <v>0</v>
      </c>
      <c r="AB340" s="11">
        <v>0</v>
      </c>
      <c r="AC340" s="30">
        <v>15091</v>
      </c>
      <c r="AD340" s="31">
        <f t="shared" si="57"/>
        <v>0</v>
      </c>
      <c r="AE340" s="11">
        <v>0</v>
      </c>
      <c r="AF340" s="30">
        <v>14976</v>
      </c>
      <c r="AG340" s="31">
        <f t="shared" si="58"/>
        <v>0</v>
      </c>
      <c r="AH340" s="11">
        <v>0</v>
      </c>
      <c r="AI340" s="11">
        <v>14088</v>
      </c>
      <c r="AJ340" s="33">
        <f t="shared" si="59"/>
        <v>0</v>
      </c>
    </row>
    <row r="341" spans="1:36" s="5" customFormat="1" ht="12.75">
      <c r="A341" s="9" t="s">
        <v>64</v>
      </c>
      <c r="B341" s="9" t="s">
        <v>24</v>
      </c>
      <c r="C341" s="11">
        <v>292770</v>
      </c>
      <c r="D341" s="9" t="s">
        <v>388</v>
      </c>
      <c r="E341" s="10" t="s">
        <v>44</v>
      </c>
      <c r="F341" s="4"/>
      <c r="G341" s="11">
        <v>0</v>
      </c>
      <c r="H341" s="30">
        <v>26250</v>
      </c>
      <c r="I341" s="31">
        <f t="shared" si="50"/>
        <v>0</v>
      </c>
      <c r="J341" s="32">
        <v>0</v>
      </c>
      <c r="K341" s="30">
        <v>26198</v>
      </c>
      <c r="L341" s="31">
        <f t="shared" si="51"/>
        <v>0</v>
      </c>
      <c r="M341" s="32">
        <v>0</v>
      </c>
      <c r="N341" s="30">
        <v>26447</v>
      </c>
      <c r="O341" s="31">
        <f t="shared" si="52"/>
        <v>0</v>
      </c>
      <c r="P341" s="11">
        <v>0</v>
      </c>
      <c r="Q341" s="30">
        <v>26623</v>
      </c>
      <c r="R341" s="31">
        <f t="shared" si="53"/>
        <v>0</v>
      </c>
      <c r="S341" s="11">
        <v>0</v>
      </c>
      <c r="T341" s="30">
        <v>27854</v>
      </c>
      <c r="U341" s="31">
        <f t="shared" si="54"/>
        <v>0</v>
      </c>
      <c r="V341" s="11">
        <v>0</v>
      </c>
      <c r="W341" s="30">
        <v>28045</v>
      </c>
      <c r="X341" s="31">
        <f t="shared" si="55"/>
        <v>0</v>
      </c>
      <c r="Y341" s="11">
        <v>0</v>
      </c>
      <c r="Z341" s="30">
        <v>28226</v>
      </c>
      <c r="AA341" s="31">
        <f t="shared" si="56"/>
        <v>0</v>
      </c>
      <c r="AB341" s="11">
        <v>0</v>
      </c>
      <c r="AC341" s="30">
        <v>28394</v>
      </c>
      <c r="AD341" s="31">
        <f t="shared" si="57"/>
        <v>0</v>
      </c>
      <c r="AE341" s="11">
        <v>0</v>
      </c>
      <c r="AF341" s="30">
        <v>28552</v>
      </c>
      <c r="AG341" s="31">
        <f t="shared" si="58"/>
        <v>0</v>
      </c>
      <c r="AH341" s="11">
        <v>0</v>
      </c>
      <c r="AI341" s="11">
        <v>27626</v>
      </c>
      <c r="AJ341" s="33">
        <f t="shared" si="59"/>
        <v>0</v>
      </c>
    </row>
    <row r="342" spans="1:36" s="5" customFormat="1" ht="12.75">
      <c r="A342" s="9" t="s">
        <v>63</v>
      </c>
      <c r="B342" s="9" t="s">
        <v>14</v>
      </c>
      <c r="C342" s="11">
        <v>292780</v>
      </c>
      <c r="D342" s="9" t="s">
        <v>389</v>
      </c>
      <c r="E342" s="10" t="s">
        <v>58</v>
      </c>
      <c r="F342" s="10"/>
      <c r="G342" s="11">
        <v>0</v>
      </c>
      <c r="H342" s="30">
        <v>6443</v>
      </c>
      <c r="I342" s="31">
        <f t="shared" si="50"/>
        <v>0</v>
      </c>
      <c r="J342" s="32">
        <v>0</v>
      </c>
      <c r="K342" s="30">
        <v>6673</v>
      </c>
      <c r="L342" s="31">
        <f t="shared" si="51"/>
        <v>0</v>
      </c>
      <c r="M342" s="32">
        <v>0</v>
      </c>
      <c r="N342" s="30">
        <v>6630</v>
      </c>
      <c r="O342" s="31">
        <f t="shared" si="52"/>
        <v>0</v>
      </c>
      <c r="P342" s="11">
        <v>0</v>
      </c>
      <c r="Q342" s="30">
        <v>6481</v>
      </c>
      <c r="R342" s="31">
        <f t="shared" si="53"/>
        <v>0</v>
      </c>
      <c r="S342" s="11">
        <v>0</v>
      </c>
      <c r="T342" s="30">
        <v>6808</v>
      </c>
      <c r="U342" s="31">
        <f t="shared" si="54"/>
        <v>0</v>
      </c>
      <c r="V342" s="11">
        <v>0</v>
      </c>
      <c r="W342" s="30">
        <v>6778</v>
      </c>
      <c r="X342" s="31">
        <f t="shared" si="55"/>
        <v>0</v>
      </c>
      <c r="Y342" s="11">
        <v>0</v>
      </c>
      <c r="Z342" s="30">
        <v>6750</v>
      </c>
      <c r="AA342" s="31">
        <f t="shared" si="56"/>
        <v>0</v>
      </c>
      <c r="AB342" s="11">
        <v>0</v>
      </c>
      <c r="AC342" s="30">
        <v>6723</v>
      </c>
      <c r="AD342" s="31">
        <f t="shared" si="57"/>
        <v>0</v>
      </c>
      <c r="AE342" s="11">
        <v>0</v>
      </c>
      <c r="AF342" s="30">
        <v>6698</v>
      </c>
      <c r="AG342" s="31">
        <f t="shared" si="58"/>
        <v>0</v>
      </c>
      <c r="AH342" s="11">
        <v>0</v>
      </c>
      <c r="AI342" s="11">
        <v>6354</v>
      </c>
      <c r="AJ342" s="33">
        <f t="shared" si="59"/>
        <v>0</v>
      </c>
    </row>
    <row r="343" spans="1:36" s="5" customFormat="1" ht="12.75">
      <c r="A343" s="9" t="s">
        <v>63</v>
      </c>
      <c r="B343" s="9" t="s">
        <v>12</v>
      </c>
      <c r="C343" s="11">
        <v>292790</v>
      </c>
      <c r="D343" s="9" t="s">
        <v>390</v>
      </c>
      <c r="E343" s="4" t="s">
        <v>49</v>
      </c>
      <c r="F343" s="8" t="s">
        <v>42</v>
      </c>
      <c r="G343" s="11">
        <v>4</v>
      </c>
      <c r="H343" s="30">
        <v>10803</v>
      </c>
      <c r="I343" s="31">
        <f t="shared" si="50"/>
        <v>37.02675182819587</v>
      </c>
      <c r="J343" s="32">
        <v>0</v>
      </c>
      <c r="K343" s="30">
        <v>10363</v>
      </c>
      <c r="L343" s="31">
        <f t="shared" si="51"/>
        <v>0</v>
      </c>
      <c r="M343" s="32">
        <v>0</v>
      </c>
      <c r="N343" s="30">
        <v>10337</v>
      </c>
      <c r="O343" s="31">
        <f t="shared" si="52"/>
        <v>0</v>
      </c>
      <c r="P343" s="11">
        <v>0</v>
      </c>
      <c r="Q343" s="30">
        <v>10312</v>
      </c>
      <c r="R343" s="31">
        <f t="shared" si="53"/>
        <v>0</v>
      </c>
      <c r="S343" s="11">
        <v>0</v>
      </c>
      <c r="T343" s="30">
        <v>10884</v>
      </c>
      <c r="U343" s="31">
        <f t="shared" si="54"/>
        <v>0</v>
      </c>
      <c r="V343" s="11">
        <v>0</v>
      </c>
      <c r="W343" s="30">
        <v>11186</v>
      </c>
      <c r="X343" s="31">
        <f t="shared" si="55"/>
        <v>0</v>
      </c>
      <c r="Y343" s="11">
        <v>0</v>
      </c>
      <c r="Z343" s="30">
        <v>11177</v>
      </c>
      <c r="AA343" s="31">
        <f t="shared" si="56"/>
        <v>0</v>
      </c>
      <c r="AB343" s="11">
        <v>0</v>
      </c>
      <c r="AC343" s="30">
        <v>11169</v>
      </c>
      <c r="AD343" s="31">
        <f t="shared" si="57"/>
        <v>0</v>
      </c>
      <c r="AE343" s="11">
        <v>0</v>
      </c>
      <c r="AF343" s="30">
        <v>11161</v>
      </c>
      <c r="AG343" s="31">
        <f t="shared" si="58"/>
        <v>0</v>
      </c>
      <c r="AH343" s="11">
        <v>0</v>
      </c>
      <c r="AI343" s="11">
        <v>10656</v>
      </c>
      <c r="AJ343" s="33">
        <f t="shared" si="59"/>
        <v>0</v>
      </c>
    </row>
    <row r="344" spans="1:36" s="5" customFormat="1" ht="12.75">
      <c r="A344" s="9" t="s">
        <v>63</v>
      </c>
      <c r="B344" s="9" t="s">
        <v>22</v>
      </c>
      <c r="C344" s="11">
        <v>292805</v>
      </c>
      <c r="D344" s="9" t="s">
        <v>392</v>
      </c>
      <c r="E344" s="4" t="s">
        <v>56</v>
      </c>
      <c r="F344" s="10"/>
      <c r="G344" s="11">
        <v>0</v>
      </c>
      <c r="H344" s="30">
        <v>15613</v>
      </c>
      <c r="I344" s="31">
        <f t="shared" si="50"/>
        <v>0</v>
      </c>
      <c r="J344" s="32">
        <v>0</v>
      </c>
      <c r="K344" s="30">
        <v>13332</v>
      </c>
      <c r="L344" s="31">
        <f t="shared" si="51"/>
        <v>0</v>
      </c>
      <c r="M344" s="32">
        <v>0</v>
      </c>
      <c r="N344" s="30">
        <v>13182</v>
      </c>
      <c r="O344" s="31">
        <f t="shared" si="52"/>
        <v>0</v>
      </c>
      <c r="P344" s="11">
        <v>0</v>
      </c>
      <c r="Q344" s="30">
        <v>13025</v>
      </c>
      <c r="R344" s="31">
        <f t="shared" si="53"/>
        <v>0</v>
      </c>
      <c r="S344" s="11">
        <v>0</v>
      </c>
      <c r="T344" s="30">
        <v>13710</v>
      </c>
      <c r="U344" s="31">
        <f t="shared" si="54"/>
        <v>0</v>
      </c>
      <c r="V344" s="11">
        <v>1</v>
      </c>
      <c r="W344" s="30">
        <v>13579</v>
      </c>
      <c r="X344" s="31">
        <f t="shared" si="55"/>
        <v>7.3643125414242574</v>
      </c>
      <c r="Y344" s="11">
        <v>0</v>
      </c>
      <c r="Z344" s="30">
        <v>13626</v>
      </c>
      <c r="AA344" s="31">
        <f t="shared" si="56"/>
        <v>0</v>
      </c>
      <c r="AB344" s="11">
        <v>0</v>
      </c>
      <c r="AC344" s="30">
        <v>13508</v>
      </c>
      <c r="AD344" s="31">
        <f t="shared" si="57"/>
        <v>0</v>
      </c>
      <c r="AE344" s="11">
        <v>1</v>
      </c>
      <c r="AF344" s="30">
        <v>13398</v>
      </c>
      <c r="AG344" s="31">
        <f t="shared" si="58"/>
        <v>7.4638005672488426</v>
      </c>
      <c r="AH344" s="11">
        <v>0</v>
      </c>
      <c r="AI344" s="11">
        <v>12751</v>
      </c>
      <c r="AJ344" s="33">
        <f t="shared" si="59"/>
        <v>0</v>
      </c>
    </row>
    <row r="345" spans="1:36" s="5" customFormat="1" ht="12.75">
      <c r="A345" s="9" t="s">
        <v>67</v>
      </c>
      <c r="B345" s="9" t="s">
        <v>25</v>
      </c>
      <c r="C345" s="11">
        <v>292810</v>
      </c>
      <c r="D345" s="9" t="s">
        <v>393</v>
      </c>
      <c r="E345" s="4" t="s">
        <v>55</v>
      </c>
      <c r="F345" s="10"/>
      <c r="G345" s="11">
        <v>1</v>
      </c>
      <c r="H345" s="30">
        <v>41758</v>
      </c>
      <c r="I345" s="31">
        <f t="shared" si="50"/>
        <v>2.3947507064514584</v>
      </c>
      <c r="J345" s="32">
        <v>0</v>
      </c>
      <c r="K345" s="30">
        <v>40316</v>
      </c>
      <c r="L345" s="31">
        <f t="shared" si="51"/>
        <v>0</v>
      </c>
      <c r="M345" s="32">
        <v>1</v>
      </c>
      <c r="N345" s="30">
        <v>40236</v>
      </c>
      <c r="O345" s="31">
        <f t="shared" si="52"/>
        <v>2.485336514564072</v>
      </c>
      <c r="P345" s="11">
        <v>1</v>
      </c>
      <c r="Q345" s="30">
        <v>40165</v>
      </c>
      <c r="R345" s="31">
        <f t="shared" si="53"/>
        <v>2.4897298643097221</v>
      </c>
      <c r="S345" s="11">
        <v>0</v>
      </c>
      <c r="T345" s="30">
        <v>41824</v>
      </c>
      <c r="U345" s="31">
        <f t="shared" si="54"/>
        <v>0</v>
      </c>
      <c r="V345" s="11">
        <v>1</v>
      </c>
      <c r="W345" s="30">
        <v>41809</v>
      </c>
      <c r="X345" s="31">
        <f t="shared" si="55"/>
        <v>2.3918295103924994</v>
      </c>
      <c r="Y345" s="11">
        <v>1</v>
      </c>
      <c r="Z345" s="30">
        <v>41795</v>
      </c>
      <c r="AA345" s="31">
        <f t="shared" si="56"/>
        <v>2.3926306974518483</v>
      </c>
      <c r="AB345" s="11">
        <v>1</v>
      </c>
      <c r="AC345" s="30">
        <v>41782</v>
      </c>
      <c r="AD345" s="31">
        <f t="shared" si="57"/>
        <v>2.3933751376190702</v>
      </c>
      <c r="AE345" s="11">
        <v>1</v>
      </c>
      <c r="AF345" s="30">
        <v>41769</v>
      </c>
      <c r="AG345" s="31">
        <f t="shared" si="58"/>
        <v>2.3941200411788643</v>
      </c>
      <c r="AH345" s="11">
        <v>3</v>
      </c>
      <c r="AI345" s="11">
        <v>39920</v>
      </c>
      <c r="AJ345" s="33">
        <f t="shared" si="59"/>
        <v>7.5150300601202398</v>
      </c>
    </row>
    <row r="346" spans="1:36" s="5" customFormat="1" ht="12.75">
      <c r="A346" s="9" t="s">
        <v>67</v>
      </c>
      <c r="B346" s="9" t="s">
        <v>20</v>
      </c>
      <c r="C346" s="11">
        <v>292840</v>
      </c>
      <c r="D346" s="9" t="s">
        <v>396</v>
      </c>
      <c r="E346" s="10" t="s">
        <v>53</v>
      </c>
      <c r="F346" s="11"/>
      <c r="G346" s="11">
        <v>0</v>
      </c>
      <c r="H346" s="30">
        <v>27528</v>
      </c>
      <c r="I346" s="31">
        <f t="shared" si="50"/>
        <v>0</v>
      </c>
      <c r="J346" s="32">
        <v>0</v>
      </c>
      <c r="K346" s="30">
        <v>26261</v>
      </c>
      <c r="L346" s="31">
        <f t="shared" si="51"/>
        <v>0</v>
      </c>
      <c r="M346" s="32">
        <v>0</v>
      </c>
      <c r="N346" s="30">
        <v>26425</v>
      </c>
      <c r="O346" s="31">
        <f t="shared" si="52"/>
        <v>0</v>
      </c>
      <c r="P346" s="11">
        <v>0</v>
      </c>
      <c r="Q346" s="30">
        <v>26653</v>
      </c>
      <c r="R346" s="31">
        <f t="shared" si="53"/>
        <v>0</v>
      </c>
      <c r="S346" s="11">
        <v>1</v>
      </c>
      <c r="T346" s="30">
        <v>28349</v>
      </c>
      <c r="U346" s="31">
        <f t="shared" si="54"/>
        <v>3.5274612861123851</v>
      </c>
      <c r="V346" s="11">
        <v>2</v>
      </c>
      <c r="W346" s="30">
        <v>28642</v>
      </c>
      <c r="X346" s="31">
        <f t="shared" si="55"/>
        <v>6.9827526010753438</v>
      </c>
      <c r="Y346" s="11">
        <v>4</v>
      </c>
      <c r="Z346" s="30">
        <v>28822</v>
      </c>
      <c r="AA346" s="31">
        <f t="shared" si="56"/>
        <v>13.878287419332455</v>
      </c>
      <c r="AB346" s="11">
        <v>6</v>
      </c>
      <c r="AC346" s="30">
        <v>28988</v>
      </c>
      <c r="AD346" s="31">
        <f t="shared" si="57"/>
        <v>20.698219953084035</v>
      </c>
      <c r="AE346" s="11">
        <v>6</v>
      </c>
      <c r="AF346" s="30">
        <v>29146</v>
      </c>
      <c r="AG346" s="31">
        <f t="shared" si="58"/>
        <v>20.586015233651271</v>
      </c>
      <c r="AH346" s="11">
        <v>0</v>
      </c>
      <c r="AI346" s="11">
        <v>28192</v>
      </c>
      <c r="AJ346" s="33">
        <f t="shared" si="59"/>
        <v>0</v>
      </c>
    </row>
    <row r="347" spans="1:36" s="5" customFormat="1" ht="12.75">
      <c r="A347" s="9" t="s">
        <v>65</v>
      </c>
      <c r="B347" s="9" t="s">
        <v>15</v>
      </c>
      <c r="C347" s="11">
        <v>292850</v>
      </c>
      <c r="D347" s="9" t="s">
        <v>397</v>
      </c>
      <c r="E347" s="4" t="s">
        <v>34</v>
      </c>
      <c r="F347" s="11" t="s">
        <v>42</v>
      </c>
      <c r="G347" s="11">
        <v>0</v>
      </c>
      <c r="H347" s="30">
        <v>10546</v>
      </c>
      <c r="I347" s="31">
        <f t="shared" si="50"/>
        <v>0</v>
      </c>
      <c r="J347" s="32">
        <v>0</v>
      </c>
      <c r="K347" s="30">
        <v>9658</v>
      </c>
      <c r="L347" s="31">
        <f t="shared" si="51"/>
        <v>0</v>
      </c>
      <c r="M347" s="32">
        <v>0</v>
      </c>
      <c r="N347" s="30">
        <v>9722</v>
      </c>
      <c r="O347" s="31">
        <f t="shared" si="52"/>
        <v>0</v>
      </c>
      <c r="P347" s="11">
        <v>0</v>
      </c>
      <c r="Q347" s="30">
        <v>9792</v>
      </c>
      <c r="R347" s="31">
        <f t="shared" si="53"/>
        <v>0</v>
      </c>
      <c r="S347" s="11">
        <v>0</v>
      </c>
      <c r="T347" s="30">
        <v>10423</v>
      </c>
      <c r="U347" s="31">
        <f t="shared" si="54"/>
        <v>0</v>
      </c>
      <c r="V347" s="11">
        <v>0</v>
      </c>
      <c r="W347" s="30">
        <v>10514</v>
      </c>
      <c r="X347" s="31">
        <f t="shared" si="55"/>
        <v>0</v>
      </c>
      <c r="Y347" s="11">
        <v>0</v>
      </c>
      <c r="Z347" s="30">
        <v>10586</v>
      </c>
      <c r="AA347" s="31">
        <f t="shared" si="56"/>
        <v>0</v>
      </c>
      <c r="AB347" s="11">
        <v>1</v>
      </c>
      <c r="AC347" s="30">
        <v>10619</v>
      </c>
      <c r="AD347" s="31">
        <f t="shared" si="57"/>
        <v>9.4170825878142956</v>
      </c>
      <c r="AE347" s="11">
        <v>0</v>
      </c>
      <c r="AF347" s="30">
        <v>10682</v>
      </c>
      <c r="AG347" s="31">
        <f t="shared" si="58"/>
        <v>0</v>
      </c>
      <c r="AH347" s="11">
        <v>0</v>
      </c>
      <c r="AI347" s="11">
        <v>10345</v>
      </c>
      <c r="AJ347" s="33">
        <f t="shared" si="59"/>
        <v>0</v>
      </c>
    </row>
    <row r="348" spans="1:36" s="5" customFormat="1" ht="12.75">
      <c r="A348" s="9" t="s">
        <v>59</v>
      </c>
      <c r="B348" s="9" t="s">
        <v>39</v>
      </c>
      <c r="C348" s="11">
        <v>292800</v>
      </c>
      <c r="D348" s="9" t="s">
        <v>441</v>
      </c>
      <c r="E348" s="4" t="s">
        <v>21</v>
      </c>
      <c r="F348" s="11" t="s">
        <v>42</v>
      </c>
      <c r="G348" s="11">
        <v>3</v>
      </c>
      <c r="H348" s="30">
        <v>35416</v>
      </c>
      <c r="I348" s="31">
        <f t="shared" si="50"/>
        <v>8.4707476846622995</v>
      </c>
      <c r="J348" s="32">
        <v>4</v>
      </c>
      <c r="K348" s="30">
        <v>33816</v>
      </c>
      <c r="L348" s="31">
        <f t="shared" si="51"/>
        <v>11.828720132481665</v>
      </c>
      <c r="M348" s="32">
        <v>2</v>
      </c>
      <c r="N348" s="30">
        <v>34060</v>
      </c>
      <c r="O348" s="31">
        <f t="shared" si="52"/>
        <v>5.8719906048150321</v>
      </c>
      <c r="P348" s="11">
        <v>2</v>
      </c>
      <c r="Q348" s="30">
        <v>34274</v>
      </c>
      <c r="R348" s="31">
        <f t="shared" si="53"/>
        <v>5.8353270700822781</v>
      </c>
      <c r="S348" s="11">
        <v>1</v>
      </c>
      <c r="T348" s="30">
        <v>36452</v>
      </c>
      <c r="U348" s="31">
        <f t="shared" si="54"/>
        <v>2.7433336991111599</v>
      </c>
      <c r="V348" s="11">
        <v>2</v>
      </c>
      <c r="W348" s="30">
        <v>36690</v>
      </c>
      <c r="X348" s="31">
        <f t="shared" si="55"/>
        <v>5.4510765876260558</v>
      </c>
      <c r="Y348" s="11">
        <v>0</v>
      </c>
      <c r="Z348" s="30">
        <v>36915</v>
      </c>
      <c r="AA348" s="31">
        <f t="shared" si="56"/>
        <v>0</v>
      </c>
      <c r="AB348" s="11">
        <v>2</v>
      </c>
      <c r="AC348" s="30">
        <v>38219</v>
      </c>
      <c r="AD348" s="31">
        <f t="shared" si="57"/>
        <v>5.2329992935450953</v>
      </c>
      <c r="AE348" s="11">
        <v>1</v>
      </c>
      <c r="AF348" s="30">
        <v>38422</v>
      </c>
      <c r="AG348" s="31">
        <f t="shared" si="58"/>
        <v>2.6026755504658792</v>
      </c>
      <c r="AH348" s="11">
        <v>2</v>
      </c>
      <c r="AI348" s="11">
        <v>37158</v>
      </c>
      <c r="AJ348" s="33">
        <f t="shared" si="59"/>
        <v>5.3824210129716343</v>
      </c>
    </row>
    <row r="349" spans="1:36" s="5" customFormat="1" ht="12.75">
      <c r="A349" s="9" t="s">
        <v>67</v>
      </c>
      <c r="B349" s="9" t="s">
        <v>25</v>
      </c>
      <c r="C349" s="11">
        <v>292820</v>
      </c>
      <c r="D349" s="9" t="s">
        <v>394</v>
      </c>
      <c r="E349" s="4" t="s">
        <v>55</v>
      </c>
      <c r="F349" s="8" t="s">
        <v>42</v>
      </c>
      <c r="G349" s="11">
        <v>0</v>
      </c>
      <c r="H349" s="30">
        <v>27259</v>
      </c>
      <c r="I349" s="31">
        <f t="shared" si="50"/>
        <v>0</v>
      </c>
      <c r="J349" s="32">
        <v>2</v>
      </c>
      <c r="K349" s="30">
        <v>24747</v>
      </c>
      <c r="L349" s="31">
        <f t="shared" si="51"/>
        <v>8.081787691437345</v>
      </c>
      <c r="M349" s="32">
        <v>0</v>
      </c>
      <c r="N349" s="30">
        <v>24871</v>
      </c>
      <c r="O349" s="31">
        <f t="shared" si="52"/>
        <v>0</v>
      </c>
      <c r="P349" s="11">
        <v>0</v>
      </c>
      <c r="Q349" s="30">
        <v>24987</v>
      </c>
      <c r="R349" s="31">
        <f t="shared" si="53"/>
        <v>0</v>
      </c>
      <c r="S349" s="11">
        <v>1</v>
      </c>
      <c r="T349" s="30">
        <v>26998</v>
      </c>
      <c r="U349" s="31">
        <f t="shared" si="54"/>
        <v>3.7039780724498108</v>
      </c>
      <c r="V349" s="11">
        <v>2</v>
      </c>
      <c r="W349" s="30">
        <v>27132</v>
      </c>
      <c r="X349" s="31">
        <f t="shared" si="55"/>
        <v>7.3713696004717679</v>
      </c>
      <c r="Y349" s="11">
        <v>2</v>
      </c>
      <c r="Z349" s="30">
        <v>27260</v>
      </c>
      <c r="AA349" s="31">
        <f t="shared" si="56"/>
        <v>7.3367571533382243</v>
      </c>
      <c r="AB349" s="11">
        <v>1</v>
      </c>
      <c r="AC349" s="30">
        <v>27381</v>
      </c>
      <c r="AD349" s="31">
        <f t="shared" si="57"/>
        <v>3.6521675614477189</v>
      </c>
      <c r="AE349" s="11">
        <v>0</v>
      </c>
      <c r="AF349" s="30">
        <v>27492</v>
      </c>
      <c r="AG349" s="31">
        <f t="shared" si="58"/>
        <v>0</v>
      </c>
      <c r="AH349" s="11">
        <v>1</v>
      </c>
      <c r="AI349" s="11">
        <v>26517</v>
      </c>
      <c r="AJ349" s="33">
        <f t="shared" si="59"/>
        <v>3.7711656673077649</v>
      </c>
    </row>
    <row r="350" spans="1:36" s="5" customFormat="1" ht="12.75">
      <c r="A350" s="9" t="s">
        <v>59</v>
      </c>
      <c r="B350" s="9" t="s">
        <v>4</v>
      </c>
      <c r="C350" s="11">
        <v>292830</v>
      </c>
      <c r="D350" s="9" t="s">
        <v>202</v>
      </c>
      <c r="E350" s="4" t="s">
        <v>6</v>
      </c>
      <c r="F350" s="11" t="s">
        <v>42</v>
      </c>
      <c r="G350" s="11">
        <v>0</v>
      </c>
      <c r="H350" s="30">
        <v>9643</v>
      </c>
      <c r="I350" s="31">
        <f t="shared" si="50"/>
        <v>0</v>
      </c>
      <c r="J350" s="32">
        <v>0</v>
      </c>
      <c r="K350" s="30">
        <v>8781</v>
      </c>
      <c r="L350" s="31">
        <f t="shared" si="51"/>
        <v>0</v>
      </c>
      <c r="M350" s="32">
        <v>0</v>
      </c>
      <c r="N350" s="30">
        <v>8806</v>
      </c>
      <c r="O350" s="31">
        <f t="shared" si="52"/>
        <v>0</v>
      </c>
      <c r="P350" s="11">
        <v>0</v>
      </c>
      <c r="Q350" s="30">
        <v>8835</v>
      </c>
      <c r="R350" s="31">
        <f t="shared" si="53"/>
        <v>0</v>
      </c>
      <c r="S350" s="11">
        <v>0</v>
      </c>
      <c r="T350" s="30">
        <v>9370</v>
      </c>
      <c r="U350" s="31">
        <f t="shared" si="54"/>
        <v>0</v>
      </c>
      <c r="V350" s="11">
        <v>0</v>
      </c>
      <c r="W350" s="30">
        <v>9407</v>
      </c>
      <c r="X350" s="31">
        <f t="shared" si="55"/>
        <v>0</v>
      </c>
      <c r="Y350" s="11">
        <v>1</v>
      </c>
      <c r="Z350" s="30">
        <v>9442</v>
      </c>
      <c r="AA350" s="31">
        <f t="shared" si="56"/>
        <v>10.590976488032197</v>
      </c>
      <c r="AB350" s="11">
        <v>0</v>
      </c>
      <c r="AC350" s="30">
        <v>9232</v>
      </c>
      <c r="AD350" s="31">
        <f t="shared" si="57"/>
        <v>0</v>
      </c>
      <c r="AE350" s="11">
        <v>1</v>
      </c>
      <c r="AF350" s="30">
        <v>9263</v>
      </c>
      <c r="AG350" s="31">
        <f t="shared" si="58"/>
        <v>10.795638562020944</v>
      </c>
      <c r="AH350" s="11">
        <v>0</v>
      </c>
      <c r="AI350" s="11">
        <v>8920</v>
      </c>
      <c r="AJ350" s="33">
        <f t="shared" si="59"/>
        <v>0</v>
      </c>
    </row>
    <row r="351" spans="1:36" s="5" customFormat="1" ht="12.75">
      <c r="A351" s="9" t="s">
        <v>65</v>
      </c>
      <c r="B351" s="9" t="s">
        <v>33</v>
      </c>
      <c r="C351" s="11">
        <v>292860</v>
      </c>
      <c r="D351" s="9" t="s">
        <v>398</v>
      </c>
      <c r="E351" s="4" t="s">
        <v>48</v>
      </c>
      <c r="F351" s="11"/>
      <c r="G351" s="11">
        <v>0</v>
      </c>
      <c r="H351" s="30">
        <v>58387</v>
      </c>
      <c r="I351" s="31">
        <f t="shared" si="50"/>
        <v>0</v>
      </c>
      <c r="J351" s="32">
        <v>0</v>
      </c>
      <c r="K351" s="30">
        <v>57811</v>
      </c>
      <c r="L351" s="31">
        <f t="shared" si="51"/>
        <v>0</v>
      </c>
      <c r="M351" s="32">
        <v>1</v>
      </c>
      <c r="N351" s="30">
        <v>57891</v>
      </c>
      <c r="O351" s="31">
        <f t="shared" si="52"/>
        <v>1.7273842220725157</v>
      </c>
      <c r="P351" s="11">
        <v>0</v>
      </c>
      <c r="Q351" s="30">
        <v>57978</v>
      </c>
      <c r="R351" s="31">
        <f t="shared" si="53"/>
        <v>0</v>
      </c>
      <c r="S351" s="11">
        <v>0</v>
      </c>
      <c r="T351" s="30">
        <v>61407</v>
      </c>
      <c r="U351" s="31">
        <f t="shared" si="54"/>
        <v>0</v>
      </c>
      <c r="V351" s="11">
        <v>0</v>
      </c>
      <c r="W351" s="30">
        <v>61559</v>
      </c>
      <c r="X351" s="31">
        <f t="shared" si="55"/>
        <v>0</v>
      </c>
      <c r="Y351" s="11">
        <v>0</v>
      </c>
      <c r="Z351" s="30">
        <v>61702</v>
      </c>
      <c r="AA351" s="31">
        <f t="shared" si="56"/>
        <v>0</v>
      </c>
      <c r="AB351" s="11">
        <v>1</v>
      </c>
      <c r="AC351" s="30">
        <v>61836</v>
      </c>
      <c r="AD351" s="31">
        <f t="shared" si="57"/>
        <v>1.6171809302024709</v>
      </c>
      <c r="AE351" s="11">
        <v>0</v>
      </c>
      <c r="AF351" s="30">
        <v>61961</v>
      </c>
      <c r="AG351" s="31">
        <f t="shared" si="58"/>
        <v>0</v>
      </c>
      <c r="AH351" s="11">
        <v>2</v>
      </c>
      <c r="AI351" s="11">
        <v>59512</v>
      </c>
      <c r="AJ351" s="33">
        <f t="shared" si="59"/>
        <v>3.3606667562844472</v>
      </c>
    </row>
    <row r="352" spans="1:36" s="5" customFormat="1" ht="12.75">
      <c r="A352" s="9" t="s">
        <v>65</v>
      </c>
      <c r="B352" s="9" t="s">
        <v>15</v>
      </c>
      <c r="C352" s="11">
        <v>292870</v>
      </c>
      <c r="D352" s="9" t="s">
        <v>399</v>
      </c>
      <c r="E352" s="4" t="s">
        <v>48</v>
      </c>
      <c r="F352" s="11"/>
      <c r="G352" s="11">
        <v>0</v>
      </c>
      <c r="H352" s="30">
        <v>88768</v>
      </c>
      <c r="I352" s="31">
        <f t="shared" si="50"/>
        <v>0</v>
      </c>
      <c r="J352" s="32">
        <v>0</v>
      </c>
      <c r="K352" s="30">
        <v>90949</v>
      </c>
      <c r="L352" s="31">
        <f t="shared" si="51"/>
        <v>0</v>
      </c>
      <c r="M352" s="32">
        <v>1</v>
      </c>
      <c r="N352" s="30">
        <v>92049</v>
      </c>
      <c r="O352" s="31">
        <f t="shared" si="52"/>
        <v>1.0863779074188749</v>
      </c>
      <c r="P352" s="11">
        <v>1</v>
      </c>
      <c r="Q352" s="30">
        <v>93077</v>
      </c>
      <c r="R352" s="31">
        <f t="shared" si="53"/>
        <v>1.0743792773724981</v>
      </c>
      <c r="S352" s="11">
        <v>0</v>
      </c>
      <c r="T352" s="30">
        <v>99407</v>
      </c>
      <c r="U352" s="31">
        <f t="shared" si="54"/>
        <v>0</v>
      </c>
      <c r="V352" s="11">
        <v>1</v>
      </c>
      <c r="W352" s="30">
        <v>100550</v>
      </c>
      <c r="X352" s="31">
        <f t="shared" si="55"/>
        <v>0.9945300845350572</v>
      </c>
      <c r="Y352" s="11">
        <v>0</v>
      </c>
      <c r="Z352" s="30">
        <v>101548</v>
      </c>
      <c r="AA352" s="31">
        <f t="shared" si="56"/>
        <v>0</v>
      </c>
      <c r="AB352" s="11">
        <v>0</v>
      </c>
      <c r="AC352" s="30">
        <v>102469</v>
      </c>
      <c r="AD352" s="31">
        <f t="shared" si="57"/>
        <v>0</v>
      </c>
      <c r="AE352" s="11">
        <v>0</v>
      </c>
      <c r="AF352" s="30">
        <v>103342</v>
      </c>
      <c r="AG352" s="31">
        <f t="shared" si="58"/>
        <v>0</v>
      </c>
      <c r="AH352" s="11">
        <v>0</v>
      </c>
      <c r="AI352" s="11">
        <v>100605</v>
      </c>
      <c r="AJ352" s="33">
        <f t="shared" si="59"/>
        <v>0</v>
      </c>
    </row>
    <row r="353" spans="1:36" s="5" customFormat="1" ht="12.75">
      <c r="A353" s="9" t="s">
        <v>59</v>
      </c>
      <c r="B353" s="9" t="s">
        <v>4</v>
      </c>
      <c r="C353" s="11">
        <v>292880</v>
      </c>
      <c r="D353" s="9" t="s">
        <v>210</v>
      </c>
      <c r="E353" s="4" t="s">
        <v>6</v>
      </c>
      <c r="F353" s="11" t="s">
        <v>42</v>
      </c>
      <c r="G353" s="11">
        <v>3</v>
      </c>
      <c r="H353" s="30">
        <v>46855</v>
      </c>
      <c r="I353" s="31">
        <f t="shared" si="50"/>
        <v>6.4027318322484259</v>
      </c>
      <c r="J353" s="32">
        <v>1</v>
      </c>
      <c r="K353" s="30">
        <v>47901</v>
      </c>
      <c r="L353" s="31">
        <f t="shared" si="51"/>
        <v>2.0876390889543015</v>
      </c>
      <c r="M353" s="32">
        <v>7</v>
      </c>
      <c r="N353" s="30">
        <v>48397</v>
      </c>
      <c r="O353" s="31">
        <f t="shared" si="52"/>
        <v>14.463706428084386</v>
      </c>
      <c r="P353" s="11">
        <v>3</v>
      </c>
      <c r="Q353" s="30">
        <v>48897</v>
      </c>
      <c r="R353" s="31">
        <f t="shared" si="53"/>
        <v>6.1353457267317006</v>
      </c>
      <c r="S353" s="11">
        <v>4</v>
      </c>
      <c r="T353" s="30">
        <v>52186</v>
      </c>
      <c r="U353" s="31">
        <f t="shared" si="54"/>
        <v>7.664890966925995</v>
      </c>
      <c r="V353" s="11">
        <v>2</v>
      </c>
      <c r="W353" s="30">
        <v>52704</v>
      </c>
      <c r="X353" s="31">
        <f t="shared" si="55"/>
        <v>3.7947783849423198</v>
      </c>
      <c r="Y353" s="11">
        <v>2</v>
      </c>
      <c r="Z353" s="30">
        <v>53193</v>
      </c>
      <c r="AA353" s="31">
        <f t="shared" si="56"/>
        <v>3.7598932190325796</v>
      </c>
      <c r="AB353" s="11">
        <v>1</v>
      </c>
      <c r="AC353" s="30">
        <v>53473</v>
      </c>
      <c r="AD353" s="31">
        <f t="shared" si="57"/>
        <v>1.8701026686365081</v>
      </c>
      <c r="AE353" s="11">
        <v>7</v>
      </c>
      <c r="AF353" s="30">
        <v>53898</v>
      </c>
      <c r="AG353" s="31">
        <f t="shared" si="58"/>
        <v>12.987494897769862</v>
      </c>
      <c r="AH353" s="11">
        <v>3</v>
      </c>
      <c r="AI353" s="11">
        <v>52413</v>
      </c>
      <c r="AJ353" s="33">
        <f t="shared" si="59"/>
        <v>5.7237708202163589</v>
      </c>
    </row>
    <row r="354" spans="1:36" s="5" customFormat="1" ht="12.75">
      <c r="A354" s="9" t="s">
        <v>67</v>
      </c>
      <c r="B354" s="9" t="s">
        <v>20</v>
      </c>
      <c r="C354" s="11">
        <v>292890</v>
      </c>
      <c r="D354" s="9" t="s">
        <v>401</v>
      </c>
      <c r="E354" s="10" t="s">
        <v>53</v>
      </c>
      <c r="F354" s="11"/>
      <c r="G354" s="11">
        <v>1</v>
      </c>
      <c r="H354" s="30">
        <v>27513</v>
      </c>
      <c r="I354" s="31">
        <f t="shared" si="50"/>
        <v>3.634645440337295</v>
      </c>
      <c r="J354" s="32">
        <v>1</v>
      </c>
      <c r="K354" s="30">
        <v>27692</v>
      </c>
      <c r="L354" s="31">
        <f t="shared" si="51"/>
        <v>3.6111512350137223</v>
      </c>
      <c r="M354" s="32">
        <v>0</v>
      </c>
      <c r="N354" s="30">
        <v>28301</v>
      </c>
      <c r="O354" s="31">
        <f t="shared" si="52"/>
        <v>0</v>
      </c>
      <c r="P354" s="11">
        <v>1</v>
      </c>
      <c r="Q354" s="30">
        <v>28921</v>
      </c>
      <c r="R354" s="31">
        <f t="shared" si="53"/>
        <v>3.4576951004460423</v>
      </c>
      <c r="S354" s="11">
        <v>1</v>
      </c>
      <c r="T354" s="30">
        <v>31785</v>
      </c>
      <c r="U354" s="31">
        <f t="shared" si="54"/>
        <v>3.1461381154632688</v>
      </c>
      <c r="V354" s="11">
        <v>0</v>
      </c>
      <c r="W354" s="30">
        <v>32078</v>
      </c>
      <c r="X354" s="31">
        <f t="shared" si="55"/>
        <v>0</v>
      </c>
      <c r="Y354" s="11">
        <v>2</v>
      </c>
      <c r="Z354" s="30">
        <v>32640</v>
      </c>
      <c r="AA354" s="31">
        <f t="shared" si="56"/>
        <v>6.1274509803921564</v>
      </c>
      <c r="AB354" s="11">
        <v>0</v>
      </c>
      <c r="AC354" s="30">
        <v>33168</v>
      </c>
      <c r="AD354" s="31">
        <f t="shared" si="57"/>
        <v>0</v>
      </c>
      <c r="AE354" s="11">
        <v>2</v>
      </c>
      <c r="AF354" s="30">
        <v>33661</v>
      </c>
      <c r="AG354" s="31">
        <f t="shared" si="58"/>
        <v>5.9415941297049999</v>
      </c>
      <c r="AH354" s="11">
        <v>0</v>
      </c>
      <c r="AI354" s="11">
        <v>33193</v>
      </c>
      <c r="AJ354" s="33">
        <f t="shared" si="59"/>
        <v>0</v>
      </c>
    </row>
    <row r="355" spans="1:36" s="5" customFormat="1" ht="12.75">
      <c r="A355" s="9" t="s">
        <v>59</v>
      </c>
      <c r="B355" s="9" t="s">
        <v>39</v>
      </c>
      <c r="C355" s="11">
        <v>292895</v>
      </c>
      <c r="D355" s="9" t="s">
        <v>443</v>
      </c>
      <c r="E355" s="4" t="s">
        <v>21</v>
      </c>
      <c r="F355" s="11" t="s">
        <v>42</v>
      </c>
      <c r="G355" s="11">
        <v>0</v>
      </c>
      <c r="H355" s="30">
        <v>9730</v>
      </c>
      <c r="I355" s="31">
        <f t="shared" si="50"/>
        <v>0</v>
      </c>
      <c r="J355" s="32">
        <v>0</v>
      </c>
      <c r="K355" s="30">
        <v>9221</v>
      </c>
      <c r="L355" s="31">
        <f t="shared" si="51"/>
        <v>0</v>
      </c>
      <c r="M355" s="32">
        <v>0</v>
      </c>
      <c r="N355" s="30">
        <v>9247</v>
      </c>
      <c r="O355" s="31">
        <f t="shared" si="52"/>
        <v>0</v>
      </c>
      <c r="P355" s="11">
        <v>0</v>
      </c>
      <c r="Q355" s="30">
        <v>9266</v>
      </c>
      <c r="R355" s="31">
        <f t="shared" si="53"/>
        <v>0</v>
      </c>
      <c r="S355" s="11">
        <v>0</v>
      </c>
      <c r="T355" s="30">
        <v>9820</v>
      </c>
      <c r="U355" s="31">
        <f t="shared" si="54"/>
        <v>0</v>
      </c>
      <c r="V355" s="11">
        <v>0</v>
      </c>
      <c r="W355" s="30">
        <v>9849</v>
      </c>
      <c r="X355" s="31">
        <f t="shared" si="55"/>
        <v>0</v>
      </c>
      <c r="Y355" s="11">
        <v>0</v>
      </c>
      <c r="Z355" s="30">
        <v>9877</v>
      </c>
      <c r="AA355" s="31">
        <f t="shared" si="56"/>
        <v>0</v>
      </c>
      <c r="AB355" s="11">
        <v>0</v>
      </c>
      <c r="AC355" s="30">
        <v>9381</v>
      </c>
      <c r="AD355" s="31">
        <f t="shared" si="57"/>
        <v>0</v>
      </c>
      <c r="AE355" s="11">
        <v>0</v>
      </c>
      <c r="AF355" s="30">
        <v>9404</v>
      </c>
      <c r="AG355" s="31">
        <f t="shared" si="58"/>
        <v>0</v>
      </c>
      <c r="AH355" s="11">
        <v>0</v>
      </c>
      <c r="AI355" s="11">
        <v>9042</v>
      </c>
      <c r="AJ355" s="33">
        <f t="shared" si="59"/>
        <v>0</v>
      </c>
    </row>
    <row r="356" spans="1:36" s="5" customFormat="1" ht="12.75">
      <c r="A356" s="9" t="s">
        <v>65</v>
      </c>
      <c r="B356" s="9" t="s">
        <v>15</v>
      </c>
      <c r="C356" s="11">
        <v>292910</v>
      </c>
      <c r="D356" s="9" t="s">
        <v>405</v>
      </c>
      <c r="E356" s="4" t="s">
        <v>48</v>
      </c>
      <c r="F356" s="11"/>
      <c r="G356" s="11">
        <v>0</v>
      </c>
      <c r="H356" s="30">
        <v>20952</v>
      </c>
      <c r="I356" s="31">
        <f t="shared" si="50"/>
        <v>0</v>
      </c>
      <c r="J356" s="32">
        <v>0</v>
      </c>
      <c r="K356" s="30">
        <v>20305</v>
      </c>
      <c r="L356" s="31">
        <f t="shared" si="51"/>
        <v>0</v>
      </c>
      <c r="M356" s="32">
        <v>0</v>
      </c>
      <c r="N356" s="30">
        <v>20317</v>
      </c>
      <c r="O356" s="31">
        <f t="shared" si="52"/>
        <v>0</v>
      </c>
      <c r="P356" s="11">
        <v>0</v>
      </c>
      <c r="Q356" s="30">
        <v>20329</v>
      </c>
      <c r="R356" s="31">
        <f t="shared" si="53"/>
        <v>0</v>
      </c>
      <c r="S356" s="11">
        <v>0</v>
      </c>
      <c r="T356" s="30">
        <v>21513</v>
      </c>
      <c r="U356" s="31">
        <f t="shared" si="54"/>
        <v>0</v>
      </c>
      <c r="V356" s="11">
        <v>0</v>
      </c>
      <c r="W356" s="30">
        <v>21548</v>
      </c>
      <c r="X356" s="31">
        <f t="shared" si="55"/>
        <v>0</v>
      </c>
      <c r="Y356" s="11">
        <v>0</v>
      </c>
      <c r="Z356" s="30">
        <v>21582</v>
      </c>
      <c r="AA356" s="31">
        <f t="shared" si="56"/>
        <v>0</v>
      </c>
      <c r="AB356" s="11">
        <v>0</v>
      </c>
      <c r="AC356" s="30">
        <v>21935</v>
      </c>
      <c r="AD356" s="31">
        <f t="shared" si="57"/>
        <v>0</v>
      </c>
      <c r="AE356" s="11">
        <v>0</v>
      </c>
      <c r="AF356" s="30">
        <v>21964</v>
      </c>
      <c r="AG356" s="31">
        <f t="shared" si="58"/>
        <v>0</v>
      </c>
      <c r="AH356" s="11">
        <v>0</v>
      </c>
      <c r="AI356" s="11">
        <v>21069</v>
      </c>
      <c r="AJ356" s="33">
        <f t="shared" si="59"/>
        <v>0</v>
      </c>
    </row>
    <row r="357" spans="1:36" s="5" customFormat="1" ht="12.75">
      <c r="A357" s="9" t="s">
        <v>65</v>
      </c>
      <c r="B357" s="9" t="s">
        <v>27</v>
      </c>
      <c r="C357" s="11">
        <v>292900</v>
      </c>
      <c r="D357" s="9" t="s">
        <v>403</v>
      </c>
      <c r="E357" s="4" t="s">
        <v>48</v>
      </c>
      <c r="F357" s="11"/>
      <c r="G357" s="11">
        <v>0</v>
      </c>
      <c r="H357" s="30">
        <v>16208</v>
      </c>
      <c r="I357" s="31">
        <f t="shared" si="50"/>
        <v>0</v>
      </c>
      <c r="J357" s="32">
        <v>0</v>
      </c>
      <c r="K357" s="30">
        <v>14099</v>
      </c>
      <c r="L357" s="31">
        <f t="shared" si="51"/>
        <v>0</v>
      </c>
      <c r="M357" s="32">
        <v>2</v>
      </c>
      <c r="N357" s="30">
        <v>14129</v>
      </c>
      <c r="O357" s="31">
        <f t="shared" si="52"/>
        <v>14.155283459551276</v>
      </c>
      <c r="P357" s="11">
        <v>0</v>
      </c>
      <c r="Q357" s="30">
        <v>14159</v>
      </c>
      <c r="R357" s="31">
        <f t="shared" si="53"/>
        <v>0</v>
      </c>
      <c r="S357" s="11">
        <v>0</v>
      </c>
      <c r="T357" s="30">
        <v>15004</v>
      </c>
      <c r="U357" s="31">
        <f t="shared" si="54"/>
        <v>0</v>
      </c>
      <c r="V357" s="11">
        <v>0</v>
      </c>
      <c r="W357" s="30">
        <v>15049</v>
      </c>
      <c r="X357" s="31">
        <f t="shared" si="55"/>
        <v>0</v>
      </c>
      <c r="Y357" s="11">
        <v>0</v>
      </c>
      <c r="Z357" s="30">
        <v>15091</v>
      </c>
      <c r="AA357" s="31">
        <f t="shared" si="56"/>
        <v>0</v>
      </c>
      <c r="AB357" s="11">
        <v>0</v>
      </c>
      <c r="AC357" s="30">
        <v>15272</v>
      </c>
      <c r="AD357" s="31">
        <f t="shared" si="57"/>
        <v>0</v>
      </c>
      <c r="AE357" s="11">
        <v>0</v>
      </c>
      <c r="AF357" s="30">
        <v>15310</v>
      </c>
      <c r="AG357" s="31">
        <f t="shared" si="58"/>
        <v>0</v>
      </c>
      <c r="AH357" s="11">
        <v>1</v>
      </c>
      <c r="AI357" s="11">
        <v>14717</v>
      </c>
      <c r="AJ357" s="33">
        <f t="shared" si="59"/>
        <v>6.7948630835088668</v>
      </c>
    </row>
    <row r="358" spans="1:36" s="5" customFormat="1" ht="12.75">
      <c r="A358" s="9" t="s">
        <v>67</v>
      </c>
      <c r="B358" s="9" t="s">
        <v>25</v>
      </c>
      <c r="C358" s="11">
        <v>292905</v>
      </c>
      <c r="D358" s="9" t="s">
        <v>404</v>
      </c>
      <c r="E358" s="4" t="s">
        <v>55</v>
      </c>
      <c r="F358" s="11"/>
      <c r="G358" s="11">
        <v>1</v>
      </c>
      <c r="H358" s="30">
        <v>13504</v>
      </c>
      <c r="I358" s="31">
        <f t="shared" si="50"/>
        <v>7.4052132701421804</v>
      </c>
      <c r="J358" s="32">
        <v>4</v>
      </c>
      <c r="K358" s="30">
        <v>13042</v>
      </c>
      <c r="L358" s="31">
        <f t="shared" si="51"/>
        <v>30.670142616163165</v>
      </c>
      <c r="M358" s="32">
        <v>3</v>
      </c>
      <c r="N358" s="30">
        <v>13147</v>
      </c>
      <c r="O358" s="31">
        <f t="shared" si="52"/>
        <v>22.818894044268657</v>
      </c>
      <c r="P358" s="11">
        <v>2</v>
      </c>
      <c r="Q358" s="30">
        <v>13243</v>
      </c>
      <c r="R358" s="31">
        <f t="shared" si="53"/>
        <v>15.102318205844597</v>
      </c>
      <c r="S358" s="11">
        <v>2</v>
      </c>
      <c r="T358" s="30">
        <v>15443</v>
      </c>
      <c r="U358" s="31">
        <f t="shared" si="54"/>
        <v>12.95085151848734</v>
      </c>
      <c r="V358" s="11">
        <v>7</v>
      </c>
      <c r="W358" s="30">
        <v>15548</v>
      </c>
      <c r="X358" s="31">
        <f t="shared" si="55"/>
        <v>45.02186776434268</v>
      </c>
      <c r="Y358" s="11">
        <v>4</v>
      </c>
      <c r="Z358" s="30">
        <v>15647</v>
      </c>
      <c r="AA358" s="31">
        <f t="shared" si="56"/>
        <v>25.564005879721353</v>
      </c>
      <c r="AB358" s="11">
        <v>4</v>
      </c>
      <c r="AC358" s="30">
        <v>15738</v>
      </c>
      <c r="AD358" s="31">
        <f t="shared" si="57"/>
        <v>25.416190113102047</v>
      </c>
      <c r="AE358" s="11">
        <v>7</v>
      </c>
      <c r="AF358" s="30">
        <v>15825</v>
      </c>
      <c r="AG358" s="31">
        <f t="shared" si="58"/>
        <v>44.233807266982623</v>
      </c>
      <c r="AH358" s="11">
        <v>8</v>
      </c>
      <c r="AI358" s="11">
        <v>15310</v>
      </c>
      <c r="AJ358" s="33">
        <f t="shared" si="59"/>
        <v>52.253429131286744</v>
      </c>
    </row>
    <row r="359" spans="1:36" s="5" customFormat="1" ht="12.75">
      <c r="A359" s="9" t="s">
        <v>65</v>
      </c>
      <c r="B359" s="9" t="s">
        <v>33</v>
      </c>
      <c r="C359" s="11">
        <v>292920</v>
      </c>
      <c r="D359" s="9" t="s">
        <v>406</v>
      </c>
      <c r="E359" s="4" t="s">
        <v>46</v>
      </c>
      <c r="F359" s="11"/>
      <c r="G359" s="11">
        <v>0</v>
      </c>
      <c r="H359" s="30">
        <v>31699</v>
      </c>
      <c r="I359" s="31">
        <f t="shared" si="50"/>
        <v>0</v>
      </c>
      <c r="J359" s="32">
        <v>0</v>
      </c>
      <c r="K359" s="30">
        <v>33172</v>
      </c>
      <c r="L359" s="31">
        <f t="shared" si="51"/>
        <v>0</v>
      </c>
      <c r="M359" s="32">
        <v>0</v>
      </c>
      <c r="N359" s="30">
        <v>33713</v>
      </c>
      <c r="O359" s="31">
        <f t="shared" si="52"/>
        <v>0</v>
      </c>
      <c r="P359" s="11">
        <v>0</v>
      </c>
      <c r="Q359" s="30">
        <v>34226</v>
      </c>
      <c r="R359" s="31">
        <f t="shared" si="53"/>
        <v>0</v>
      </c>
      <c r="S359" s="11">
        <v>0</v>
      </c>
      <c r="T359" s="30">
        <v>36677</v>
      </c>
      <c r="U359" s="31">
        <f t="shared" si="54"/>
        <v>0</v>
      </c>
      <c r="V359" s="11">
        <v>0</v>
      </c>
      <c r="W359" s="30">
        <v>38838</v>
      </c>
      <c r="X359" s="31">
        <f t="shared" si="55"/>
        <v>0</v>
      </c>
      <c r="Y359" s="11">
        <v>1</v>
      </c>
      <c r="Z359" s="30">
        <v>39329</v>
      </c>
      <c r="AA359" s="31">
        <f t="shared" si="56"/>
        <v>2.5426530041445243</v>
      </c>
      <c r="AB359" s="11">
        <v>0</v>
      </c>
      <c r="AC359" s="30">
        <v>39790</v>
      </c>
      <c r="AD359" s="31">
        <f t="shared" si="57"/>
        <v>0</v>
      </c>
      <c r="AE359" s="11">
        <v>0</v>
      </c>
      <c r="AF359" s="30">
        <v>40220</v>
      </c>
      <c r="AG359" s="31">
        <f t="shared" si="58"/>
        <v>0</v>
      </c>
      <c r="AH359" s="11">
        <v>0</v>
      </c>
      <c r="AI359" s="11">
        <v>39338</v>
      </c>
      <c r="AJ359" s="33">
        <f t="shared" si="59"/>
        <v>0</v>
      </c>
    </row>
    <row r="360" spans="1:36" s="5" customFormat="1" ht="12.75">
      <c r="A360" s="9" t="s">
        <v>66</v>
      </c>
      <c r="B360" s="9" t="s">
        <v>16</v>
      </c>
      <c r="C360" s="11">
        <v>292925</v>
      </c>
      <c r="D360" s="9" t="s">
        <v>407</v>
      </c>
      <c r="E360" s="9" t="s">
        <v>16</v>
      </c>
      <c r="F360" s="4" t="s">
        <v>42</v>
      </c>
      <c r="G360" s="11">
        <v>1</v>
      </c>
      <c r="H360" s="30">
        <v>19099</v>
      </c>
      <c r="I360" s="31">
        <f t="shared" si="50"/>
        <v>5.2358762238860672</v>
      </c>
      <c r="J360" s="32">
        <v>3</v>
      </c>
      <c r="K360" s="30">
        <v>18419</v>
      </c>
      <c r="L360" s="31">
        <f t="shared" si="51"/>
        <v>16.287529181823118</v>
      </c>
      <c r="M360" s="32">
        <v>0</v>
      </c>
      <c r="N360" s="30">
        <v>18429</v>
      </c>
      <c r="O360" s="31">
        <f t="shared" si="52"/>
        <v>0</v>
      </c>
      <c r="P360" s="11">
        <v>9</v>
      </c>
      <c r="Q360" s="30">
        <v>18430</v>
      </c>
      <c r="R360" s="31">
        <f t="shared" si="53"/>
        <v>48.833423765599569</v>
      </c>
      <c r="S360" s="11">
        <v>5</v>
      </c>
      <c r="T360" s="30">
        <v>19495</v>
      </c>
      <c r="U360" s="31">
        <f t="shared" si="54"/>
        <v>25.647601949217744</v>
      </c>
      <c r="V360" s="11">
        <v>7</v>
      </c>
      <c r="W360" s="30">
        <v>19519</v>
      </c>
      <c r="X360" s="31">
        <f t="shared" si="55"/>
        <v>35.862492955581743</v>
      </c>
      <c r="Y360" s="11">
        <v>5</v>
      </c>
      <c r="Z360" s="30">
        <v>19542</v>
      </c>
      <c r="AA360" s="31">
        <f t="shared" si="56"/>
        <v>25.585917511001945</v>
      </c>
      <c r="AB360" s="11">
        <v>1</v>
      </c>
      <c r="AC360" s="30">
        <v>19594</v>
      </c>
      <c r="AD360" s="31">
        <f t="shared" si="57"/>
        <v>5.1036031438195364</v>
      </c>
      <c r="AE360" s="11">
        <v>14</v>
      </c>
      <c r="AF360" s="30">
        <v>19613</v>
      </c>
      <c r="AG360" s="31">
        <f t="shared" si="58"/>
        <v>71.381226737368067</v>
      </c>
      <c r="AH360" s="11">
        <v>1</v>
      </c>
      <c r="AI360" s="11">
        <v>18798</v>
      </c>
      <c r="AJ360" s="33">
        <f t="shared" si="59"/>
        <v>5.3197148632833278</v>
      </c>
    </row>
    <row r="361" spans="1:36" s="5" customFormat="1" ht="12.75">
      <c r="A361" s="9" t="s">
        <v>59</v>
      </c>
      <c r="B361" s="9" t="s">
        <v>4</v>
      </c>
      <c r="C361" s="11">
        <v>292930</v>
      </c>
      <c r="D361" s="9" t="s">
        <v>217</v>
      </c>
      <c r="E361" s="4" t="s">
        <v>6</v>
      </c>
      <c r="F361" s="11" t="s">
        <v>42</v>
      </c>
      <c r="G361" s="11">
        <v>0</v>
      </c>
      <c r="H361" s="30">
        <v>30724</v>
      </c>
      <c r="I361" s="31">
        <f t="shared" si="50"/>
        <v>0</v>
      </c>
      <c r="J361" s="32">
        <v>0</v>
      </c>
      <c r="K361" s="30">
        <v>33289</v>
      </c>
      <c r="L361" s="31">
        <f t="shared" si="51"/>
        <v>0</v>
      </c>
      <c r="M361" s="32">
        <v>0</v>
      </c>
      <c r="N361" s="30">
        <v>33766</v>
      </c>
      <c r="O361" s="31">
        <f t="shared" si="52"/>
        <v>0</v>
      </c>
      <c r="P361" s="11">
        <v>0</v>
      </c>
      <c r="Q361" s="30">
        <v>34232</v>
      </c>
      <c r="R361" s="31">
        <f t="shared" si="53"/>
        <v>0</v>
      </c>
      <c r="S361" s="11">
        <v>0</v>
      </c>
      <c r="T361" s="30">
        <v>36641</v>
      </c>
      <c r="U361" s="31">
        <f t="shared" si="54"/>
        <v>0</v>
      </c>
      <c r="V361" s="11">
        <v>0</v>
      </c>
      <c r="W361" s="30">
        <v>37111</v>
      </c>
      <c r="X361" s="31">
        <f t="shared" si="55"/>
        <v>0</v>
      </c>
      <c r="Y361" s="11">
        <v>0</v>
      </c>
      <c r="Z361" s="30">
        <v>37554</v>
      </c>
      <c r="AA361" s="31">
        <f t="shared" si="56"/>
        <v>0</v>
      </c>
      <c r="AB361" s="11">
        <v>0</v>
      </c>
      <c r="AC361" s="30">
        <v>37634</v>
      </c>
      <c r="AD361" s="31">
        <f t="shared" si="57"/>
        <v>0</v>
      </c>
      <c r="AE361" s="11">
        <v>0</v>
      </c>
      <c r="AF361" s="30">
        <v>38018</v>
      </c>
      <c r="AG361" s="31">
        <f t="shared" si="58"/>
        <v>0</v>
      </c>
      <c r="AH361" s="11">
        <v>0</v>
      </c>
      <c r="AI361" s="11">
        <v>37139</v>
      </c>
      <c r="AJ361" s="33">
        <f t="shared" si="59"/>
        <v>0</v>
      </c>
    </row>
    <row r="362" spans="1:36" s="5" customFormat="1" ht="12.75">
      <c r="A362" s="9" t="s">
        <v>63</v>
      </c>
      <c r="B362" s="9" t="s">
        <v>14</v>
      </c>
      <c r="C362" s="11">
        <v>292935</v>
      </c>
      <c r="D362" s="9" t="s">
        <v>409</v>
      </c>
      <c r="E362" s="4" t="s">
        <v>56</v>
      </c>
      <c r="F362" s="11"/>
      <c r="G362" s="11">
        <v>0</v>
      </c>
      <c r="H362" s="30">
        <v>6270</v>
      </c>
      <c r="I362" s="31">
        <f t="shared" si="50"/>
        <v>0</v>
      </c>
      <c r="J362" s="32">
        <v>0</v>
      </c>
      <c r="K362" s="30">
        <v>5715</v>
      </c>
      <c r="L362" s="31">
        <f t="shared" si="51"/>
        <v>0</v>
      </c>
      <c r="M362" s="32">
        <v>0</v>
      </c>
      <c r="N362" s="30">
        <v>5662</v>
      </c>
      <c r="O362" s="31">
        <f t="shared" si="52"/>
        <v>0</v>
      </c>
      <c r="P362" s="11">
        <v>0</v>
      </c>
      <c r="Q362" s="30">
        <v>5609</v>
      </c>
      <c r="R362" s="31">
        <f t="shared" si="53"/>
        <v>0</v>
      </c>
      <c r="S362" s="11">
        <v>0</v>
      </c>
      <c r="T362" s="30">
        <v>6202</v>
      </c>
      <c r="U362" s="31">
        <f t="shared" si="54"/>
        <v>0</v>
      </c>
      <c r="V362" s="11">
        <v>0</v>
      </c>
      <c r="W362" s="30">
        <v>6158</v>
      </c>
      <c r="X362" s="31">
        <f t="shared" si="55"/>
        <v>0</v>
      </c>
      <c r="Y362" s="11">
        <v>0</v>
      </c>
      <c r="Z362" s="30">
        <v>6118</v>
      </c>
      <c r="AA362" s="31">
        <f t="shared" si="56"/>
        <v>0</v>
      </c>
      <c r="AB362" s="11">
        <v>0</v>
      </c>
      <c r="AC362" s="30">
        <v>6081</v>
      </c>
      <c r="AD362" s="31">
        <f t="shared" si="57"/>
        <v>0</v>
      </c>
      <c r="AE362" s="11">
        <v>0</v>
      </c>
      <c r="AF362" s="30">
        <v>6045</v>
      </c>
      <c r="AG362" s="31">
        <f t="shared" si="58"/>
        <v>0</v>
      </c>
      <c r="AH362" s="11">
        <v>0</v>
      </c>
      <c r="AI362" s="11">
        <v>5710</v>
      </c>
      <c r="AJ362" s="33">
        <f t="shared" si="59"/>
        <v>0</v>
      </c>
    </row>
    <row r="363" spans="1:36" s="5" customFormat="1" ht="12.75">
      <c r="A363" s="9" t="s">
        <v>66</v>
      </c>
      <c r="B363" s="9" t="s">
        <v>29</v>
      </c>
      <c r="C363" s="11">
        <v>292937</v>
      </c>
      <c r="D363" s="9" t="s">
        <v>410</v>
      </c>
      <c r="E363" s="4" t="s">
        <v>18</v>
      </c>
      <c r="F363" s="8" t="s">
        <v>42</v>
      </c>
      <c r="G363" s="11">
        <v>0</v>
      </c>
      <c r="H363" s="30">
        <v>11134</v>
      </c>
      <c r="I363" s="31">
        <f t="shared" si="50"/>
        <v>0</v>
      </c>
      <c r="J363" s="32">
        <v>0</v>
      </c>
      <c r="K363" s="30">
        <v>10213</v>
      </c>
      <c r="L363" s="31">
        <f t="shared" si="51"/>
        <v>0</v>
      </c>
      <c r="M363" s="32">
        <v>0</v>
      </c>
      <c r="N363" s="30">
        <v>10238</v>
      </c>
      <c r="O363" s="31">
        <f t="shared" si="52"/>
        <v>0</v>
      </c>
      <c r="P363" s="11">
        <v>0</v>
      </c>
      <c r="Q363" s="30">
        <v>10293</v>
      </c>
      <c r="R363" s="31">
        <f t="shared" si="53"/>
        <v>0</v>
      </c>
      <c r="S363" s="11">
        <v>0</v>
      </c>
      <c r="T363" s="30">
        <v>10938</v>
      </c>
      <c r="U363" s="31">
        <f t="shared" si="54"/>
        <v>0</v>
      </c>
      <c r="V363" s="11">
        <v>0</v>
      </c>
      <c r="W363" s="30">
        <v>11002</v>
      </c>
      <c r="X363" s="31">
        <f t="shared" si="55"/>
        <v>0</v>
      </c>
      <c r="Y363" s="11">
        <v>0</v>
      </c>
      <c r="Z363" s="30">
        <v>11061</v>
      </c>
      <c r="AA363" s="31">
        <f t="shared" si="56"/>
        <v>0</v>
      </c>
      <c r="AB363" s="11">
        <v>0</v>
      </c>
      <c r="AC363" s="30">
        <v>10735</v>
      </c>
      <c r="AD363" s="31">
        <f t="shared" si="57"/>
        <v>0</v>
      </c>
      <c r="AE363" s="11">
        <v>0</v>
      </c>
      <c r="AF363" s="30">
        <v>10784</v>
      </c>
      <c r="AG363" s="31">
        <f t="shared" si="58"/>
        <v>0</v>
      </c>
      <c r="AH363" s="11">
        <v>0</v>
      </c>
      <c r="AI363" s="11">
        <v>10417</v>
      </c>
      <c r="AJ363" s="33">
        <f t="shared" si="59"/>
        <v>0</v>
      </c>
    </row>
    <row r="364" spans="1:36" s="5" customFormat="1" ht="12.75">
      <c r="A364" s="9" t="s">
        <v>65</v>
      </c>
      <c r="B364" s="9" t="s">
        <v>15</v>
      </c>
      <c r="C364" s="11">
        <v>292940</v>
      </c>
      <c r="D364" s="9" t="s">
        <v>411</v>
      </c>
      <c r="E364" s="4" t="s">
        <v>49</v>
      </c>
      <c r="F364" s="11"/>
      <c r="G364" s="11">
        <v>0</v>
      </c>
      <c r="H364" s="30">
        <v>10675</v>
      </c>
      <c r="I364" s="31">
        <f t="shared" si="50"/>
        <v>0</v>
      </c>
      <c r="J364" s="32">
        <v>0</v>
      </c>
      <c r="K364" s="30">
        <v>10414</v>
      </c>
      <c r="L364" s="31">
        <f t="shared" si="51"/>
        <v>0</v>
      </c>
      <c r="M364" s="32">
        <v>0</v>
      </c>
      <c r="N364" s="30">
        <v>10445</v>
      </c>
      <c r="O364" s="31">
        <f t="shared" si="52"/>
        <v>0</v>
      </c>
      <c r="P364" s="11">
        <v>0</v>
      </c>
      <c r="Q364" s="30">
        <v>10474</v>
      </c>
      <c r="R364" s="31">
        <f t="shared" si="53"/>
        <v>0</v>
      </c>
      <c r="S364" s="11">
        <v>0</v>
      </c>
      <c r="T364" s="30">
        <v>11105</v>
      </c>
      <c r="U364" s="31">
        <f t="shared" si="54"/>
        <v>0</v>
      </c>
      <c r="V364" s="11">
        <v>0</v>
      </c>
      <c r="W364" s="30">
        <v>11963</v>
      </c>
      <c r="X364" s="31">
        <f t="shared" si="55"/>
        <v>0</v>
      </c>
      <c r="Y364" s="11">
        <v>0</v>
      </c>
      <c r="Z364" s="30">
        <v>12009</v>
      </c>
      <c r="AA364" s="31">
        <f t="shared" si="56"/>
        <v>0</v>
      </c>
      <c r="AB364" s="11">
        <v>0</v>
      </c>
      <c r="AC364" s="30">
        <v>12051</v>
      </c>
      <c r="AD364" s="31">
        <f t="shared" si="57"/>
        <v>0</v>
      </c>
      <c r="AE364" s="11">
        <v>0</v>
      </c>
      <c r="AF364" s="30">
        <v>12092</v>
      </c>
      <c r="AG364" s="31">
        <f t="shared" si="58"/>
        <v>0</v>
      </c>
      <c r="AH364" s="11">
        <v>0</v>
      </c>
      <c r="AI364" s="11">
        <v>11645</v>
      </c>
      <c r="AJ364" s="33">
        <f t="shared" si="59"/>
        <v>0</v>
      </c>
    </row>
    <row r="365" spans="1:36" s="5" customFormat="1" ht="12.75">
      <c r="A365" s="9" t="s">
        <v>65</v>
      </c>
      <c r="B365" s="9" t="s">
        <v>33</v>
      </c>
      <c r="C365" s="11">
        <v>292950</v>
      </c>
      <c r="D365" s="9" t="s">
        <v>412</v>
      </c>
      <c r="E365" s="4" t="s">
        <v>46</v>
      </c>
      <c r="F365" s="11"/>
      <c r="G365" s="11">
        <v>0</v>
      </c>
      <c r="H365" s="30">
        <v>41758</v>
      </c>
      <c r="I365" s="31">
        <f t="shared" si="50"/>
        <v>0</v>
      </c>
      <c r="J365" s="32">
        <v>0</v>
      </c>
      <c r="K365" s="30">
        <v>42153</v>
      </c>
      <c r="L365" s="31">
        <f t="shared" si="51"/>
        <v>0</v>
      </c>
      <c r="M365" s="32">
        <v>0</v>
      </c>
      <c r="N365" s="30">
        <v>42322</v>
      </c>
      <c r="O365" s="31">
        <f t="shared" si="52"/>
        <v>0</v>
      </c>
      <c r="P365" s="11">
        <v>0</v>
      </c>
      <c r="Q365" s="30">
        <v>42485</v>
      </c>
      <c r="R365" s="31">
        <f t="shared" si="53"/>
        <v>0</v>
      </c>
      <c r="S365" s="11">
        <v>0</v>
      </c>
      <c r="T365" s="30">
        <v>45090</v>
      </c>
      <c r="U365" s="31">
        <f t="shared" si="54"/>
        <v>0</v>
      </c>
      <c r="V365" s="11">
        <v>0</v>
      </c>
      <c r="W365" s="30">
        <v>45292</v>
      </c>
      <c r="X365" s="31">
        <f t="shared" si="55"/>
        <v>0</v>
      </c>
      <c r="Y365" s="11">
        <v>0</v>
      </c>
      <c r="Z365" s="30">
        <v>45482</v>
      </c>
      <c r="AA365" s="31">
        <f t="shared" si="56"/>
        <v>0</v>
      </c>
      <c r="AB365" s="11">
        <v>0</v>
      </c>
      <c r="AC365" s="30">
        <v>45660</v>
      </c>
      <c r="AD365" s="31">
        <f t="shared" si="57"/>
        <v>0</v>
      </c>
      <c r="AE365" s="11">
        <v>0</v>
      </c>
      <c r="AF365" s="30">
        <v>45827</v>
      </c>
      <c r="AG365" s="31">
        <f t="shared" si="58"/>
        <v>0</v>
      </c>
      <c r="AH365" s="11">
        <v>0</v>
      </c>
      <c r="AI365" s="11">
        <v>44164</v>
      </c>
      <c r="AJ365" s="33">
        <f t="shared" si="59"/>
        <v>0</v>
      </c>
    </row>
    <row r="366" spans="1:36" s="5" customFormat="1" ht="12.75">
      <c r="A366" s="9" t="s">
        <v>65</v>
      </c>
      <c r="B366" s="9" t="s">
        <v>27</v>
      </c>
      <c r="C366" s="11">
        <v>292960</v>
      </c>
      <c r="D366" s="9" t="s">
        <v>413</v>
      </c>
      <c r="E366" s="4" t="s">
        <v>48</v>
      </c>
      <c r="F366" s="11"/>
      <c r="G366" s="11">
        <v>0</v>
      </c>
      <c r="H366" s="30">
        <v>17087</v>
      </c>
      <c r="I366" s="31">
        <f t="shared" si="50"/>
        <v>0</v>
      </c>
      <c r="J366" s="32">
        <v>0</v>
      </c>
      <c r="K366" s="30">
        <v>16597</v>
      </c>
      <c r="L366" s="31">
        <f t="shared" si="51"/>
        <v>0</v>
      </c>
      <c r="M366" s="32">
        <v>0</v>
      </c>
      <c r="N366" s="30">
        <v>16603</v>
      </c>
      <c r="O366" s="31">
        <f t="shared" si="52"/>
        <v>0</v>
      </c>
      <c r="P366" s="11">
        <v>0</v>
      </c>
      <c r="Q366" s="30">
        <v>16619</v>
      </c>
      <c r="R366" s="31">
        <f t="shared" si="53"/>
        <v>0</v>
      </c>
      <c r="S366" s="11">
        <v>0</v>
      </c>
      <c r="T366" s="30">
        <v>17594</v>
      </c>
      <c r="U366" s="31">
        <f t="shared" si="54"/>
        <v>0</v>
      </c>
      <c r="V366" s="11">
        <v>0</v>
      </c>
      <c r="W366" s="30">
        <v>17630</v>
      </c>
      <c r="X366" s="31">
        <f t="shared" si="55"/>
        <v>0</v>
      </c>
      <c r="Y366" s="11">
        <v>0</v>
      </c>
      <c r="Z366" s="30">
        <v>17664</v>
      </c>
      <c r="AA366" s="31">
        <f t="shared" si="56"/>
        <v>0</v>
      </c>
      <c r="AB366" s="11">
        <v>0</v>
      </c>
      <c r="AC366" s="30">
        <v>18083</v>
      </c>
      <c r="AD366" s="31">
        <f t="shared" si="57"/>
        <v>0</v>
      </c>
      <c r="AE366" s="11">
        <v>0</v>
      </c>
      <c r="AF366" s="30">
        <v>18114</v>
      </c>
      <c r="AG366" s="31">
        <f t="shared" si="58"/>
        <v>0</v>
      </c>
      <c r="AH366" s="11">
        <v>0</v>
      </c>
      <c r="AI366" s="11">
        <v>17387</v>
      </c>
      <c r="AJ366" s="33">
        <f t="shared" si="59"/>
        <v>0</v>
      </c>
    </row>
    <row r="367" spans="1:36" s="5" customFormat="1" ht="12.75">
      <c r="A367" s="9" t="s">
        <v>61</v>
      </c>
      <c r="B367" s="9" t="s">
        <v>8</v>
      </c>
      <c r="C367" s="11">
        <v>292970</v>
      </c>
      <c r="D367" s="9" t="s">
        <v>414</v>
      </c>
      <c r="E367" s="6" t="s">
        <v>47</v>
      </c>
      <c r="F367" s="8" t="s">
        <v>42</v>
      </c>
      <c r="G367" s="11">
        <v>1</v>
      </c>
      <c r="H367" s="30">
        <v>18919</v>
      </c>
      <c r="I367" s="31">
        <f t="shared" si="50"/>
        <v>5.2856916327501455</v>
      </c>
      <c r="J367" s="32">
        <v>1</v>
      </c>
      <c r="K367" s="30">
        <v>18588</v>
      </c>
      <c r="L367" s="31">
        <f t="shared" si="51"/>
        <v>5.3798149343662578</v>
      </c>
      <c r="M367" s="32">
        <v>0</v>
      </c>
      <c r="N367" s="30">
        <v>19010</v>
      </c>
      <c r="O367" s="31">
        <f t="shared" si="52"/>
        <v>0</v>
      </c>
      <c r="P367" s="11">
        <v>0</v>
      </c>
      <c r="Q367" s="30">
        <v>19054</v>
      </c>
      <c r="R367" s="31">
        <f t="shared" si="53"/>
        <v>0</v>
      </c>
      <c r="S367" s="11">
        <v>0</v>
      </c>
      <c r="T367" s="30">
        <v>20195</v>
      </c>
      <c r="U367" s="31">
        <f t="shared" si="54"/>
        <v>0</v>
      </c>
      <c r="V367" s="11">
        <v>0</v>
      </c>
      <c r="W367" s="30">
        <v>20259</v>
      </c>
      <c r="X367" s="31">
        <f t="shared" si="55"/>
        <v>0</v>
      </c>
      <c r="Y367" s="11">
        <v>0</v>
      </c>
      <c r="Z367" s="30">
        <v>20320</v>
      </c>
      <c r="AA367" s="31">
        <f t="shared" si="56"/>
        <v>0</v>
      </c>
      <c r="AB367" s="11">
        <v>0</v>
      </c>
      <c r="AC367" s="30">
        <v>20376</v>
      </c>
      <c r="AD367" s="31">
        <f t="shared" si="57"/>
        <v>0</v>
      </c>
      <c r="AE367" s="11">
        <v>0</v>
      </c>
      <c r="AF367" s="30">
        <v>20429</v>
      </c>
      <c r="AG367" s="31">
        <f t="shared" si="58"/>
        <v>0</v>
      </c>
      <c r="AH367" s="11">
        <v>1</v>
      </c>
      <c r="AI367" s="11">
        <v>19644</v>
      </c>
      <c r="AJ367" s="33">
        <f t="shared" si="59"/>
        <v>5.0906129097943396</v>
      </c>
    </row>
    <row r="368" spans="1:36" s="5" customFormat="1" ht="12.75">
      <c r="A368" s="9" t="s">
        <v>65</v>
      </c>
      <c r="B368" s="9" t="s">
        <v>33</v>
      </c>
      <c r="C368" s="11">
        <v>292975</v>
      </c>
      <c r="D368" s="9" t="s">
        <v>415</v>
      </c>
      <c r="E368" s="4" t="s">
        <v>48</v>
      </c>
      <c r="F368" s="11"/>
      <c r="G368" s="11">
        <v>0</v>
      </c>
      <c r="H368" s="30">
        <v>11632</v>
      </c>
      <c r="I368" s="31">
        <f t="shared" si="50"/>
        <v>0</v>
      </c>
      <c r="J368" s="32">
        <v>0</v>
      </c>
      <c r="K368" s="30">
        <v>11201</v>
      </c>
      <c r="L368" s="31">
        <f t="shared" si="51"/>
        <v>0</v>
      </c>
      <c r="M368" s="32">
        <v>2</v>
      </c>
      <c r="N368" s="30">
        <v>11279</v>
      </c>
      <c r="O368" s="31">
        <f t="shared" si="52"/>
        <v>17.732068445784201</v>
      </c>
      <c r="P368" s="11">
        <v>1</v>
      </c>
      <c r="Q368" s="30">
        <v>11354</v>
      </c>
      <c r="R368" s="31">
        <f t="shared" si="53"/>
        <v>8.8074687334859956</v>
      </c>
      <c r="S368" s="11">
        <v>0</v>
      </c>
      <c r="T368" s="30">
        <v>12078</v>
      </c>
      <c r="U368" s="31">
        <f t="shared" si="54"/>
        <v>0</v>
      </c>
      <c r="V368" s="11">
        <v>0</v>
      </c>
      <c r="W368" s="30">
        <v>12161</v>
      </c>
      <c r="X368" s="31">
        <f t="shared" si="55"/>
        <v>0</v>
      </c>
      <c r="Y368" s="11">
        <v>0</v>
      </c>
      <c r="Z368" s="30">
        <v>12238</v>
      </c>
      <c r="AA368" s="31">
        <f t="shared" si="56"/>
        <v>0</v>
      </c>
      <c r="AB368" s="11">
        <v>0</v>
      </c>
      <c r="AC368" s="30">
        <v>12311</v>
      </c>
      <c r="AD368" s="31">
        <f t="shared" si="57"/>
        <v>0</v>
      </c>
      <c r="AE368" s="11">
        <v>2</v>
      </c>
      <c r="AF368" s="30">
        <v>12380</v>
      </c>
      <c r="AG368" s="31">
        <f t="shared" si="58"/>
        <v>16.155088852988694</v>
      </c>
      <c r="AH368" s="11">
        <v>0</v>
      </c>
      <c r="AI368" s="11">
        <v>11978</v>
      </c>
      <c r="AJ368" s="33">
        <f t="shared" si="59"/>
        <v>0</v>
      </c>
    </row>
    <row r="369" spans="1:36" s="5" customFormat="1" ht="12.75">
      <c r="A369" s="9" t="s">
        <v>66</v>
      </c>
      <c r="B369" s="9" t="s">
        <v>29</v>
      </c>
      <c r="C369" s="11">
        <v>292980</v>
      </c>
      <c r="D369" s="9" t="s">
        <v>416</v>
      </c>
      <c r="E369" s="4" t="s">
        <v>41</v>
      </c>
      <c r="F369" s="8" t="s">
        <v>42</v>
      </c>
      <c r="G369" s="11">
        <v>4</v>
      </c>
      <c r="H369" s="30">
        <v>12355</v>
      </c>
      <c r="I369" s="31">
        <f t="shared" si="50"/>
        <v>32.375556454876573</v>
      </c>
      <c r="J369" s="32">
        <v>1</v>
      </c>
      <c r="K369" s="30">
        <v>11847</v>
      </c>
      <c r="L369" s="31">
        <f t="shared" si="51"/>
        <v>8.440955516164431</v>
      </c>
      <c r="M369" s="32">
        <v>2</v>
      </c>
      <c r="N369" s="30">
        <v>11884</v>
      </c>
      <c r="O369" s="31">
        <f t="shared" si="52"/>
        <v>16.82935038707506</v>
      </c>
      <c r="P369" s="11">
        <v>3</v>
      </c>
      <c r="Q369" s="30">
        <v>11921</v>
      </c>
      <c r="R369" s="31">
        <f t="shared" si="53"/>
        <v>25.165674020635851</v>
      </c>
      <c r="S369" s="11">
        <v>2</v>
      </c>
      <c r="T369" s="30">
        <v>12644</v>
      </c>
      <c r="U369" s="31">
        <f t="shared" si="54"/>
        <v>15.817779183802594</v>
      </c>
      <c r="V369" s="11">
        <v>0</v>
      </c>
      <c r="W369" s="30">
        <v>12693</v>
      </c>
      <c r="X369" s="31">
        <f t="shared" si="55"/>
        <v>0</v>
      </c>
      <c r="Y369" s="11">
        <v>0</v>
      </c>
      <c r="Z369" s="30">
        <v>12739</v>
      </c>
      <c r="AA369" s="31">
        <f t="shared" si="56"/>
        <v>0</v>
      </c>
      <c r="AB369" s="11">
        <v>1</v>
      </c>
      <c r="AC369" s="30">
        <v>13343</v>
      </c>
      <c r="AD369" s="31">
        <f t="shared" si="57"/>
        <v>7.4945664393314839</v>
      </c>
      <c r="AE369" s="11">
        <v>1</v>
      </c>
      <c r="AF369" s="30">
        <v>13385</v>
      </c>
      <c r="AG369" s="31">
        <f t="shared" si="58"/>
        <v>7.4710496824803876</v>
      </c>
      <c r="AH369" s="11">
        <v>1</v>
      </c>
      <c r="AI369" s="11">
        <v>12883</v>
      </c>
      <c r="AJ369" s="33">
        <f t="shared" si="59"/>
        <v>7.7621671970814248</v>
      </c>
    </row>
    <row r="370" spans="1:36" s="5" customFormat="1" ht="12.75">
      <c r="A370" s="9" t="s">
        <v>59</v>
      </c>
      <c r="B370" s="9" t="s">
        <v>38</v>
      </c>
      <c r="C370" s="11">
        <v>292990</v>
      </c>
      <c r="D370" s="9" t="s">
        <v>38</v>
      </c>
      <c r="E370" s="4" t="s">
        <v>36</v>
      </c>
      <c r="F370" s="11" t="s">
        <v>42</v>
      </c>
      <c r="G370" s="11">
        <v>0</v>
      </c>
      <c r="H370" s="30">
        <v>42175</v>
      </c>
      <c r="I370" s="31">
        <f t="shared" si="50"/>
        <v>0</v>
      </c>
      <c r="J370" s="32">
        <v>3</v>
      </c>
      <c r="K370" s="30">
        <v>41815</v>
      </c>
      <c r="L370" s="31">
        <f t="shared" si="51"/>
        <v>7.1744589262226484</v>
      </c>
      <c r="M370" s="32">
        <v>4</v>
      </c>
      <c r="N370" s="30">
        <v>41984</v>
      </c>
      <c r="O370" s="31">
        <f t="shared" si="52"/>
        <v>9.5274390243902438</v>
      </c>
      <c r="P370" s="11">
        <v>3</v>
      </c>
      <c r="Q370" s="30">
        <v>42163</v>
      </c>
      <c r="R370" s="31">
        <f t="shared" si="53"/>
        <v>7.1152432227308307</v>
      </c>
      <c r="S370" s="11">
        <v>4</v>
      </c>
      <c r="T370" s="30">
        <v>44765</v>
      </c>
      <c r="U370" s="31">
        <f t="shared" si="54"/>
        <v>8.9355523288283258</v>
      </c>
      <c r="V370" s="11">
        <v>8</v>
      </c>
      <c r="W370" s="30">
        <v>44999</v>
      </c>
      <c r="X370" s="31">
        <f t="shared" si="55"/>
        <v>17.778172848285518</v>
      </c>
      <c r="Y370" s="11">
        <v>4</v>
      </c>
      <c r="Z370" s="30">
        <v>45202</v>
      </c>
      <c r="AA370" s="31">
        <f t="shared" si="56"/>
        <v>8.8491659661076945</v>
      </c>
      <c r="AB370" s="11">
        <v>1</v>
      </c>
      <c r="AC370" s="30">
        <v>45395</v>
      </c>
      <c r="AD370" s="31">
        <f t="shared" si="57"/>
        <v>2.2028857803722874</v>
      </c>
      <c r="AE370" s="11">
        <v>0</v>
      </c>
      <c r="AF370" s="30">
        <v>45568</v>
      </c>
      <c r="AG370" s="31">
        <f t="shared" si="58"/>
        <v>0</v>
      </c>
      <c r="AH370" s="11">
        <v>0</v>
      </c>
      <c r="AI370" s="11">
        <v>43941</v>
      </c>
      <c r="AJ370" s="33">
        <f t="shared" si="59"/>
        <v>0</v>
      </c>
    </row>
    <row r="371" spans="1:36" s="5" customFormat="1" ht="12.75">
      <c r="A371" s="9" t="s">
        <v>62</v>
      </c>
      <c r="B371" s="9" t="s">
        <v>28</v>
      </c>
      <c r="C371" s="11">
        <v>293000</v>
      </c>
      <c r="D371" s="9" t="s">
        <v>418</v>
      </c>
      <c r="E371" s="4" t="s">
        <v>467</v>
      </c>
      <c r="F371" s="11" t="s">
        <v>42</v>
      </c>
      <c r="G371" s="11">
        <v>0</v>
      </c>
      <c r="H371" s="30">
        <v>11421</v>
      </c>
      <c r="I371" s="31">
        <f t="shared" si="50"/>
        <v>0</v>
      </c>
      <c r="J371" s="32">
        <v>0</v>
      </c>
      <c r="K371" s="30">
        <v>10372</v>
      </c>
      <c r="L371" s="31">
        <f t="shared" si="51"/>
        <v>0</v>
      </c>
      <c r="M371" s="32">
        <v>1</v>
      </c>
      <c r="N371" s="30">
        <v>10469</v>
      </c>
      <c r="O371" s="31">
        <f t="shared" si="52"/>
        <v>9.5520106982519817</v>
      </c>
      <c r="P371" s="11">
        <v>0</v>
      </c>
      <c r="Q371" s="30">
        <v>10563</v>
      </c>
      <c r="R371" s="31">
        <f t="shared" si="53"/>
        <v>0</v>
      </c>
      <c r="S371" s="11">
        <v>0</v>
      </c>
      <c r="T371" s="30">
        <v>11336</v>
      </c>
      <c r="U371" s="31">
        <f t="shared" si="54"/>
        <v>0</v>
      </c>
      <c r="V371" s="11">
        <v>0</v>
      </c>
      <c r="W371" s="30">
        <v>11435</v>
      </c>
      <c r="X371" s="31">
        <f t="shared" si="55"/>
        <v>0</v>
      </c>
      <c r="Y371" s="11">
        <v>0</v>
      </c>
      <c r="Z371" s="30">
        <v>11528</v>
      </c>
      <c r="AA371" s="31">
        <f t="shared" si="56"/>
        <v>0</v>
      </c>
      <c r="AB371" s="11">
        <v>0</v>
      </c>
      <c r="AC371" s="30">
        <v>11615</v>
      </c>
      <c r="AD371" s="31">
        <f t="shared" si="57"/>
        <v>0</v>
      </c>
      <c r="AE371" s="11">
        <v>0</v>
      </c>
      <c r="AF371" s="30">
        <v>11696</v>
      </c>
      <c r="AG371" s="31">
        <f t="shared" si="58"/>
        <v>0</v>
      </c>
      <c r="AH371" s="11">
        <v>0</v>
      </c>
      <c r="AI371" s="11">
        <v>11351</v>
      </c>
      <c r="AJ371" s="33">
        <f t="shared" si="59"/>
        <v>0</v>
      </c>
    </row>
    <row r="372" spans="1:36" s="5" customFormat="1" ht="12.75">
      <c r="A372" s="9" t="s">
        <v>60</v>
      </c>
      <c r="B372" s="9" t="s">
        <v>19</v>
      </c>
      <c r="C372" s="11">
        <v>293010</v>
      </c>
      <c r="D372" s="9" t="s">
        <v>419</v>
      </c>
      <c r="E372" s="4" t="s">
        <v>43</v>
      </c>
      <c r="F372" s="8" t="s">
        <v>10</v>
      </c>
      <c r="G372" s="11">
        <v>0</v>
      </c>
      <c r="H372" s="30">
        <v>76113</v>
      </c>
      <c r="I372" s="31">
        <f t="shared" si="50"/>
        <v>0</v>
      </c>
      <c r="J372" s="32">
        <v>1</v>
      </c>
      <c r="K372" s="30">
        <v>74431</v>
      </c>
      <c r="L372" s="31">
        <f t="shared" si="51"/>
        <v>1.3435262189141621</v>
      </c>
      <c r="M372" s="32">
        <v>0</v>
      </c>
      <c r="N372" s="30">
        <v>74937</v>
      </c>
      <c r="O372" s="31">
        <f t="shared" si="52"/>
        <v>0</v>
      </c>
      <c r="P372" s="11">
        <v>0</v>
      </c>
      <c r="Q372" s="30">
        <v>75437</v>
      </c>
      <c r="R372" s="31">
        <f t="shared" si="53"/>
        <v>0</v>
      </c>
      <c r="S372" s="11">
        <v>0</v>
      </c>
      <c r="T372" s="30">
        <v>80258</v>
      </c>
      <c r="U372" s="31">
        <f t="shared" si="54"/>
        <v>0</v>
      </c>
      <c r="V372" s="11">
        <v>0</v>
      </c>
      <c r="W372" s="30">
        <v>80810</v>
      </c>
      <c r="X372" s="31">
        <f t="shared" si="55"/>
        <v>0</v>
      </c>
      <c r="Y372" s="11">
        <v>0</v>
      </c>
      <c r="Z372" s="30">
        <v>81330</v>
      </c>
      <c r="AA372" s="31">
        <f t="shared" si="56"/>
        <v>0</v>
      </c>
      <c r="AB372" s="11">
        <v>1</v>
      </c>
      <c r="AC372" s="30">
        <v>80769</v>
      </c>
      <c r="AD372" s="31">
        <f t="shared" si="57"/>
        <v>1.238098775520311</v>
      </c>
      <c r="AE372" s="11">
        <v>0</v>
      </c>
      <c r="AF372" s="30">
        <v>81218</v>
      </c>
      <c r="AG372" s="31">
        <f t="shared" si="58"/>
        <v>0</v>
      </c>
      <c r="AH372" s="11">
        <v>1</v>
      </c>
      <c r="AI372" s="11">
        <v>78588</v>
      </c>
      <c r="AJ372" s="33">
        <f t="shared" si="59"/>
        <v>1.2724588995775437</v>
      </c>
    </row>
    <row r="373" spans="1:36" s="5" customFormat="1" ht="12.75">
      <c r="A373" s="9" t="s">
        <v>60</v>
      </c>
      <c r="B373" s="9" t="s">
        <v>32</v>
      </c>
      <c r="C373" s="11">
        <v>293020</v>
      </c>
      <c r="D373" s="9" t="s">
        <v>421</v>
      </c>
      <c r="E373" s="4" t="s">
        <v>51</v>
      </c>
      <c r="F373" s="8" t="s">
        <v>10</v>
      </c>
      <c r="G373" s="11">
        <v>8</v>
      </c>
      <c r="H373" s="30">
        <v>38735</v>
      </c>
      <c r="I373" s="31">
        <f t="shared" si="50"/>
        <v>20.653156060410481</v>
      </c>
      <c r="J373" s="32">
        <v>6</v>
      </c>
      <c r="K373" s="30">
        <v>37431</v>
      </c>
      <c r="L373" s="31">
        <f t="shared" si="51"/>
        <v>16.029494269455796</v>
      </c>
      <c r="M373" s="32">
        <v>4</v>
      </c>
      <c r="N373" s="30">
        <v>37806</v>
      </c>
      <c r="O373" s="31">
        <f t="shared" si="52"/>
        <v>10.580331164365445</v>
      </c>
      <c r="P373" s="11">
        <v>4</v>
      </c>
      <c r="Q373" s="30">
        <v>38174</v>
      </c>
      <c r="R373" s="31">
        <f t="shared" si="53"/>
        <v>10.47833604023681</v>
      </c>
      <c r="S373" s="11">
        <v>9</v>
      </c>
      <c r="T373" s="30">
        <v>40720</v>
      </c>
      <c r="U373" s="31">
        <f t="shared" si="54"/>
        <v>22.102161100196465</v>
      </c>
      <c r="V373" s="11">
        <v>16</v>
      </c>
      <c r="W373" s="30">
        <v>41102</v>
      </c>
      <c r="X373" s="31">
        <f t="shared" si="55"/>
        <v>38.927546104812414</v>
      </c>
      <c r="Y373" s="11">
        <v>5</v>
      </c>
      <c r="Z373" s="30">
        <v>41464</v>
      </c>
      <c r="AA373" s="31">
        <f t="shared" si="56"/>
        <v>12.058653289600617</v>
      </c>
      <c r="AB373" s="11">
        <v>2</v>
      </c>
      <c r="AC373" s="30">
        <v>41576</v>
      </c>
      <c r="AD373" s="31">
        <f t="shared" si="57"/>
        <v>4.8104675774485282</v>
      </c>
      <c r="AE373" s="11">
        <v>3</v>
      </c>
      <c r="AF373" s="30">
        <v>41891</v>
      </c>
      <c r="AG373" s="31">
        <f t="shared" si="58"/>
        <v>7.1614427920078301</v>
      </c>
      <c r="AH373" s="11">
        <v>2</v>
      </c>
      <c r="AI373" s="11">
        <v>40703</v>
      </c>
      <c r="AJ373" s="33">
        <f t="shared" si="59"/>
        <v>4.9136427290371714</v>
      </c>
    </row>
    <row r="374" spans="1:36" s="5" customFormat="1" ht="12.75">
      <c r="A374" s="9" t="s">
        <v>67</v>
      </c>
      <c r="B374" s="9" t="s">
        <v>25</v>
      </c>
      <c r="C374" s="11">
        <v>293015</v>
      </c>
      <c r="D374" s="9" t="s">
        <v>420</v>
      </c>
      <c r="E374" s="4" t="s">
        <v>54</v>
      </c>
      <c r="F374" s="8" t="s">
        <v>42</v>
      </c>
      <c r="G374" s="11">
        <v>1</v>
      </c>
      <c r="H374" s="30">
        <v>31809</v>
      </c>
      <c r="I374" s="31">
        <f t="shared" si="50"/>
        <v>3.1437643434248166</v>
      </c>
      <c r="J374" s="32">
        <v>0</v>
      </c>
      <c r="K374" s="30">
        <v>31646</v>
      </c>
      <c r="L374" s="31">
        <f t="shared" si="51"/>
        <v>0</v>
      </c>
      <c r="M374" s="32">
        <v>1</v>
      </c>
      <c r="N374" s="30">
        <v>31581</v>
      </c>
      <c r="O374" s="31">
        <f t="shared" si="52"/>
        <v>3.1664608467116304</v>
      </c>
      <c r="P374" s="11">
        <v>0</v>
      </c>
      <c r="Q374" s="30">
        <v>31525</v>
      </c>
      <c r="R374" s="31">
        <f t="shared" si="53"/>
        <v>0</v>
      </c>
      <c r="S374" s="11">
        <v>0</v>
      </c>
      <c r="T374" s="30">
        <v>33034</v>
      </c>
      <c r="U374" s="31">
        <f t="shared" si="54"/>
        <v>0</v>
      </c>
      <c r="V374" s="11">
        <v>3</v>
      </c>
      <c r="W374" s="30">
        <v>33022</v>
      </c>
      <c r="X374" s="31">
        <f t="shared" si="55"/>
        <v>9.0848525225607162</v>
      </c>
      <c r="Y374" s="11">
        <v>0</v>
      </c>
      <c r="Z374" s="30">
        <v>33011</v>
      </c>
      <c r="AA374" s="31">
        <f t="shared" si="56"/>
        <v>0</v>
      </c>
      <c r="AB374" s="11">
        <v>1</v>
      </c>
      <c r="AC374" s="30">
        <v>33000</v>
      </c>
      <c r="AD374" s="31">
        <f t="shared" si="57"/>
        <v>3.0303030303030303</v>
      </c>
      <c r="AE374" s="11">
        <v>0</v>
      </c>
      <c r="AF374" s="30">
        <v>32991</v>
      </c>
      <c r="AG374" s="31">
        <f t="shared" si="58"/>
        <v>0</v>
      </c>
      <c r="AH374" s="11">
        <v>2</v>
      </c>
      <c r="AI374" s="11">
        <v>31532</v>
      </c>
      <c r="AJ374" s="33">
        <f t="shared" si="59"/>
        <v>6.3427629075225171</v>
      </c>
    </row>
    <row r="375" spans="1:36" s="5" customFormat="1" ht="12.75">
      <c r="A375" s="9" t="s">
        <v>67</v>
      </c>
      <c r="B375" s="9" t="s">
        <v>25</v>
      </c>
      <c r="C375" s="11">
        <v>293030</v>
      </c>
      <c r="D375" s="9" t="s">
        <v>422</v>
      </c>
      <c r="E375" s="4" t="s">
        <v>55</v>
      </c>
      <c r="F375" s="8" t="s">
        <v>42</v>
      </c>
      <c r="G375" s="11">
        <v>0</v>
      </c>
      <c r="H375" s="30">
        <v>17858</v>
      </c>
      <c r="I375" s="31">
        <f t="shared" si="50"/>
        <v>0</v>
      </c>
      <c r="J375" s="32">
        <v>0</v>
      </c>
      <c r="K375" s="30">
        <v>18112</v>
      </c>
      <c r="L375" s="31">
        <f t="shared" si="51"/>
        <v>0</v>
      </c>
      <c r="M375" s="32">
        <v>0</v>
      </c>
      <c r="N375" s="30">
        <v>18036</v>
      </c>
      <c r="O375" s="31">
        <f t="shared" si="52"/>
        <v>0</v>
      </c>
      <c r="P375" s="11">
        <v>0</v>
      </c>
      <c r="Q375" s="30">
        <v>17963</v>
      </c>
      <c r="R375" s="31">
        <f t="shared" si="53"/>
        <v>0</v>
      </c>
      <c r="S375" s="11">
        <v>0</v>
      </c>
      <c r="T375" s="30">
        <v>18467</v>
      </c>
      <c r="U375" s="31">
        <f t="shared" si="54"/>
        <v>0</v>
      </c>
      <c r="V375" s="11">
        <v>0</v>
      </c>
      <c r="W375" s="30">
        <v>18428</v>
      </c>
      <c r="X375" s="31">
        <f t="shared" si="55"/>
        <v>0</v>
      </c>
      <c r="Y375" s="11">
        <v>2</v>
      </c>
      <c r="Z375" s="30">
        <v>18389</v>
      </c>
      <c r="AA375" s="31">
        <f t="shared" si="56"/>
        <v>10.876067214095382</v>
      </c>
      <c r="AB375" s="11">
        <v>0</v>
      </c>
      <c r="AC375" s="30">
        <v>18352</v>
      </c>
      <c r="AD375" s="31">
        <f t="shared" si="57"/>
        <v>0</v>
      </c>
      <c r="AE375" s="11">
        <v>0</v>
      </c>
      <c r="AF375" s="30">
        <v>18320</v>
      </c>
      <c r="AG375" s="31">
        <f t="shared" si="58"/>
        <v>0</v>
      </c>
      <c r="AH375" s="11">
        <v>0</v>
      </c>
      <c r="AI375" s="11">
        <v>17452</v>
      </c>
      <c r="AJ375" s="33">
        <f t="shared" si="59"/>
        <v>0</v>
      </c>
    </row>
    <row r="376" spans="1:36" s="5" customFormat="1" ht="12.75">
      <c r="A376" s="9" t="s">
        <v>59</v>
      </c>
      <c r="B376" s="9" t="s">
        <v>4</v>
      </c>
      <c r="C376" s="11">
        <v>293040</v>
      </c>
      <c r="D376" s="9" t="s">
        <v>221</v>
      </c>
      <c r="E376" s="4" t="s">
        <v>18</v>
      </c>
      <c r="F376" s="11" t="s">
        <v>42</v>
      </c>
      <c r="G376" s="11">
        <v>2</v>
      </c>
      <c r="H376" s="30">
        <v>16168</v>
      </c>
      <c r="I376" s="31">
        <f t="shared" si="50"/>
        <v>12.370113805047009</v>
      </c>
      <c r="J376" s="32">
        <v>1</v>
      </c>
      <c r="K376" s="30">
        <v>15401</v>
      </c>
      <c r="L376" s="31">
        <f t="shared" si="51"/>
        <v>6.4930848646191803</v>
      </c>
      <c r="M376" s="32">
        <v>0</v>
      </c>
      <c r="N376" s="30">
        <v>15194</v>
      </c>
      <c r="O376" s="31">
        <f t="shared" si="52"/>
        <v>0</v>
      </c>
      <c r="P376" s="11">
        <v>1</v>
      </c>
      <c r="Q376" s="30">
        <v>14993</v>
      </c>
      <c r="R376" s="31">
        <f t="shared" si="53"/>
        <v>6.6697792303074763</v>
      </c>
      <c r="S376" s="11">
        <v>0</v>
      </c>
      <c r="T376" s="30">
        <v>15672</v>
      </c>
      <c r="U376" s="31">
        <f t="shared" si="54"/>
        <v>0</v>
      </c>
      <c r="V376" s="11">
        <v>0</v>
      </c>
      <c r="W376" s="30">
        <v>15507</v>
      </c>
      <c r="X376" s="31">
        <f t="shared" si="55"/>
        <v>0</v>
      </c>
      <c r="Y376" s="11">
        <v>0</v>
      </c>
      <c r="Z376" s="30">
        <v>15351</v>
      </c>
      <c r="AA376" s="31">
        <f t="shared" si="56"/>
        <v>0</v>
      </c>
      <c r="AB376" s="11">
        <v>0</v>
      </c>
      <c r="AC376" s="30">
        <v>16171</v>
      </c>
      <c r="AD376" s="31">
        <f t="shared" si="57"/>
        <v>0</v>
      </c>
      <c r="AE376" s="11">
        <v>0</v>
      </c>
      <c r="AF376" s="30">
        <v>16036</v>
      </c>
      <c r="AG376" s="31">
        <f t="shared" si="58"/>
        <v>0</v>
      </c>
      <c r="AH376" s="11">
        <v>0</v>
      </c>
      <c r="AI376" s="11">
        <v>15064</v>
      </c>
      <c r="AJ376" s="33">
        <f t="shared" si="59"/>
        <v>0</v>
      </c>
    </row>
    <row r="377" spans="1:36" s="5" customFormat="1" ht="12.75">
      <c r="A377" s="9" t="s">
        <v>59</v>
      </c>
      <c r="B377" s="9" t="s">
        <v>39</v>
      </c>
      <c r="C377" s="11">
        <v>293050</v>
      </c>
      <c r="D377" s="9" t="s">
        <v>39</v>
      </c>
      <c r="E377" s="4" t="s">
        <v>21</v>
      </c>
      <c r="F377" s="11" t="s">
        <v>42</v>
      </c>
      <c r="G377" s="11">
        <v>0</v>
      </c>
      <c r="H377" s="30">
        <v>73859</v>
      </c>
      <c r="I377" s="31">
        <f t="shared" si="50"/>
        <v>0</v>
      </c>
      <c r="J377" s="32">
        <v>0</v>
      </c>
      <c r="K377" s="30">
        <v>77285</v>
      </c>
      <c r="L377" s="31">
        <f t="shared" si="51"/>
        <v>0</v>
      </c>
      <c r="M377" s="32">
        <v>0</v>
      </c>
      <c r="N377" s="30">
        <v>77309</v>
      </c>
      <c r="O377" s="31">
        <f t="shared" si="52"/>
        <v>0</v>
      </c>
      <c r="P377" s="11">
        <v>0</v>
      </c>
      <c r="Q377" s="30">
        <v>77211</v>
      </c>
      <c r="R377" s="31">
        <f t="shared" si="53"/>
        <v>0</v>
      </c>
      <c r="S377" s="11">
        <v>1</v>
      </c>
      <c r="T377" s="30">
        <v>82157</v>
      </c>
      <c r="U377" s="31">
        <f t="shared" si="54"/>
        <v>1.2171817374052121</v>
      </c>
      <c r="V377" s="11">
        <v>3</v>
      </c>
      <c r="W377" s="30">
        <v>82733</v>
      </c>
      <c r="X377" s="31">
        <f t="shared" si="55"/>
        <v>3.6261225871175955</v>
      </c>
      <c r="Y377" s="11">
        <v>2</v>
      </c>
      <c r="Z377" s="30">
        <v>83275</v>
      </c>
      <c r="AA377" s="31">
        <f t="shared" si="56"/>
        <v>2.4016811768237765</v>
      </c>
      <c r="AB377" s="11">
        <v>1</v>
      </c>
      <c r="AC377" s="30">
        <v>82621</v>
      </c>
      <c r="AD377" s="31">
        <f t="shared" si="57"/>
        <v>1.2103460379322448</v>
      </c>
      <c r="AE377" s="11">
        <v>2</v>
      </c>
      <c r="AF377" s="30">
        <v>83088</v>
      </c>
      <c r="AG377" s="31">
        <f t="shared" si="58"/>
        <v>2.4070864625457347</v>
      </c>
      <c r="AH377" s="11">
        <v>6</v>
      </c>
      <c r="AI377" s="11">
        <v>80411</v>
      </c>
      <c r="AJ377" s="33">
        <f t="shared" si="59"/>
        <v>7.4616656925047566</v>
      </c>
    </row>
    <row r="378" spans="1:36" s="5" customFormat="1" ht="12.75">
      <c r="A378" s="9" t="s">
        <v>66</v>
      </c>
      <c r="B378" s="9" t="s">
        <v>29</v>
      </c>
      <c r="C378" s="11">
        <v>293060</v>
      </c>
      <c r="D378" s="9" t="s">
        <v>425</v>
      </c>
      <c r="E378" s="4" t="s">
        <v>41</v>
      </c>
      <c r="F378" s="8" t="s">
        <v>42</v>
      </c>
      <c r="G378" s="11">
        <v>0</v>
      </c>
      <c r="H378" s="30">
        <v>12665</v>
      </c>
      <c r="I378" s="31">
        <f t="shared" si="50"/>
        <v>0</v>
      </c>
      <c r="J378" s="32">
        <v>0</v>
      </c>
      <c r="K378" s="30">
        <v>12347</v>
      </c>
      <c r="L378" s="31">
        <f t="shared" si="51"/>
        <v>0</v>
      </c>
      <c r="M378" s="32">
        <v>0</v>
      </c>
      <c r="N378" s="30">
        <v>12405</v>
      </c>
      <c r="O378" s="31">
        <f t="shared" si="52"/>
        <v>0</v>
      </c>
      <c r="P378" s="11">
        <v>0</v>
      </c>
      <c r="Q378" s="30">
        <v>12464</v>
      </c>
      <c r="R378" s="31">
        <f t="shared" si="53"/>
        <v>0</v>
      </c>
      <c r="S378" s="11">
        <v>0</v>
      </c>
      <c r="T378" s="30">
        <v>13238</v>
      </c>
      <c r="U378" s="31">
        <f t="shared" si="54"/>
        <v>0</v>
      </c>
      <c r="V378" s="11">
        <v>0</v>
      </c>
      <c r="W378" s="30">
        <v>13308</v>
      </c>
      <c r="X378" s="31">
        <f t="shared" si="55"/>
        <v>0</v>
      </c>
      <c r="Y378" s="11">
        <v>2</v>
      </c>
      <c r="Z378" s="30">
        <v>13373</v>
      </c>
      <c r="AA378" s="31">
        <f t="shared" si="56"/>
        <v>14.955507365587378</v>
      </c>
      <c r="AB378" s="11">
        <v>0</v>
      </c>
      <c r="AC378" s="30">
        <v>13774</v>
      </c>
      <c r="AD378" s="31">
        <f t="shared" si="57"/>
        <v>0</v>
      </c>
      <c r="AE378" s="11">
        <v>0</v>
      </c>
      <c r="AF378" s="30">
        <v>13832</v>
      </c>
      <c r="AG378" s="31">
        <f t="shared" si="58"/>
        <v>0</v>
      </c>
      <c r="AH378" s="11">
        <v>0</v>
      </c>
      <c r="AI378" s="11">
        <v>13347</v>
      </c>
      <c r="AJ378" s="33">
        <f t="shared" si="59"/>
        <v>0</v>
      </c>
    </row>
    <row r="379" spans="1:36" s="5" customFormat="1" ht="12.75">
      <c r="A379" s="9" t="s">
        <v>65</v>
      </c>
      <c r="B379" s="9" t="s">
        <v>31</v>
      </c>
      <c r="C379" s="11">
        <v>293070</v>
      </c>
      <c r="D379" s="9" t="s">
        <v>426</v>
      </c>
      <c r="E379" s="4" t="s">
        <v>46</v>
      </c>
      <c r="F379" s="11"/>
      <c r="G379" s="11">
        <v>1</v>
      </c>
      <c r="H379" s="30">
        <v>116662</v>
      </c>
      <c r="I379" s="31">
        <f t="shared" si="50"/>
        <v>0.85717714422862634</v>
      </c>
      <c r="J379" s="32">
        <v>0</v>
      </c>
      <c r="K379" s="30">
        <v>118020</v>
      </c>
      <c r="L379" s="31">
        <f t="shared" si="51"/>
        <v>0</v>
      </c>
      <c r="M379" s="32">
        <v>1</v>
      </c>
      <c r="N379" s="30">
        <v>119760</v>
      </c>
      <c r="O379" s="31">
        <f t="shared" si="52"/>
        <v>0.83500334001336007</v>
      </c>
      <c r="P379" s="11">
        <v>0</v>
      </c>
      <c r="Q379" s="30">
        <v>121416</v>
      </c>
      <c r="R379" s="31">
        <f t="shared" si="53"/>
        <v>0</v>
      </c>
      <c r="S379" s="11">
        <v>0</v>
      </c>
      <c r="T379" s="30">
        <v>129964</v>
      </c>
      <c r="U379" s="31">
        <f t="shared" si="54"/>
        <v>0</v>
      </c>
      <c r="V379" s="11">
        <v>0</v>
      </c>
      <c r="W379" s="30">
        <v>131630</v>
      </c>
      <c r="X379" s="31">
        <f t="shared" si="55"/>
        <v>0</v>
      </c>
      <c r="Y379" s="11">
        <v>0</v>
      </c>
      <c r="Z379" s="30">
        <v>133202</v>
      </c>
      <c r="AA379" s="31">
        <f t="shared" si="56"/>
        <v>0</v>
      </c>
      <c r="AB379" s="11">
        <v>1</v>
      </c>
      <c r="AC379" s="30">
        <v>134674</v>
      </c>
      <c r="AD379" s="31">
        <f t="shared" si="57"/>
        <v>0.74253382241561106</v>
      </c>
      <c r="AE379" s="11">
        <v>0</v>
      </c>
      <c r="AF379" s="30">
        <v>136050</v>
      </c>
      <c r="AG379" s="31">
        <f t="shared" si="58"/>
        <v>0</v>
      </c>
      <c r="AH379" s="11">
        <v>1</v>
      </c>
      <c r="AI379" s="11">
        <v>132906</v>
      </c>
      <c r="AJ379" s="33">
        <f t="shared" si="59"/>
        <v>0.75241147878952042</v>
      </c>
    </row>
    <row r="380" spans="1:36" s="5" customFormat="1" ht="12.75">
      <c r="A380" s="9" t="s">
        <v>67</v>
      </c>
      <c r="B380" s="9" t="s">
        <v>25</v>
      </c>
      <c r="C380" s="11">
        <v>293075</v>
      </c>
      <c r="D380" s="9" t="s">
        <v>427</v>
      </c>
      <c r="E380" s="4" t="s">
        <v>54</v>
      </c>
      <c r="F380" s="8" t="s">
        <v>42</v>
      </c>
      <c r="G380" s="11">
        <v>0</v>
      </c>
      <c r="H380" s="30">
        <v>13187</v>
      </c>
      <c r="I380" s="31">
        <f t="shared" si="50"/>
        <v>0</v>
      </c>
      <c r="J380" s="32">
        <v>0</v>
      </c>
      <c r="K380" s="30">
        <v>12051</v>
      </c>
      <c r="L380" s="31">
        <f t="shared" si="51"/>
        <v>0</v>
      </c>
      <c r="M380" s="32">
        <v>1</v>
      </c>
      <c r="N380" s="30">
        <v>12107</v>
      </c>
      <c r="O380" s="31">
        <f t="shared" si="52"/>
        <v>8.2596844800528633</v>
      </c>
      <c r="P380" s="11">
        <v>0</v>
      </c>
      <c r="Q380" s="30">
        <v>12161</v>
      </c>
      <c r="R380" s="31">
        <f t="shared" si="53"/>
        <v>0</v>
      </c>
      <c r="S380" s="11">
        <v>0</v>
      </c>
      <c r="T380" s="30">
        <v>13188</v>
      </c>
      <c r="U380" s="31">
        <f t="shared" si="54"/>
        <v>0</v>
      </c>
      <c r="V380" s="11">
        <v>0</v>
      </c>
      <c r="W380" s="30">
        <v>13256</v>
      </c>
      <c r="X380" s="31">
        <f t="shared" si="55"/>
        <v>0</v>
      </c>
      <c r="Y380" s="11">
        <v>0</v>
      </c>
      <c r="Z380" s="30">
        <v>13320</v>
      </c>
      <c r="AA380" s="31">
        <f t="shared" si="56"/>
        <v>0</v>
      </c>
      <c r="AB380" s="11">
        <v>0</v>
      </c>
      <c r="AC380" s="30">
        <v>13381</v>
      </c>
      <c r="AD380" s="31">
        <f t="shared" si="57"/>
        <v>0</v>
      </c>
      <c r="AE380" s="11">
        <v>1</v>
      </c>
      <c r="AF380" s="30">
        <v>13437</v>
      </c>
      <c r="AG380" s="31">
        <f t="shared" si="58"/>
        <v>7.4421373818560683</v>
      </c>
      <c r="AH380" s="11">
        <v>1</v>
      </c>
      <c r="AI380" s="11">
        <v>12965</v>
      </c>
      <c r="AJ380" s="33">
        <f t="shared" si="59"/>
        <v>7.7130736598534515</v>
      </c>
    </row>
    <row r="381" spans="1:36" s="5" customFormat="1" ht="12.75">
      <c r="A381" s="9" t="s">
        <v>61</v>
      </c>
      <c r="B381" s="9" t="s">
        <v>9</v>
      </c>
      <c r="C381" s="11">
        <v>293076</v>
      </c>
      <c r="D381" s="9" t="s">
        <v>428</v>
      </c>
      <c r="E381" s="4" t="s">
        <v>40</v>
      </c>
      <c r="F381" s="8" t="s">
        <v>42</v>
      </c>
      <c r="G381" s="11">
        <v>0</v>
      </c>
      <c r="H381" s="30">
        <v>13811</v>
      </c>
      <c r="I381" s="31">
        <f t="shared" si="50"/>
        <v>0</v>
      </c>
      <c r="J381" s="32">
        <v>0</v>
      </c>
      <c r="K381" s="30">
        <v>12603</v>
      </c>
      <c r="L381" s="31">
        <f t="shared" si="51"/>
        <v>0</v>
      </c>
      <c r="M381" s="32">
        <v>0</v>
      </c>
      <c r="N381" s="30">
        <v>12256</v>
      </c>
      <c r="O381" s="31">
        <f t="shared" si="52"/>
        <v>0</v>
      </c>
      <c r="P381" s="11">
        <v>0</v>
      </c>
      <c r="Q381" s="30">
        <v>11930</v>
      </c>
      <c r="R381" s="31">
        <f t="shared" si="53"/>
        <v>0</v>
      </c>
      <c r="S381" s="11">
        <v>0</v>
      </c>
      <c r="T381" s="30">
        <v>12317</v>
      </c>
      <c r="U381" s="31">
        <f t="shared" si="54"/>
        <v>0</v>
      </c>
      <c r="V381" s="11">
        <v>0</v>
      </c>
      <c r="W381" s="30">
        <v>12034</v>
      </c>
      <c r="X381" s="31">
        <f t="shared" si="55"/>
        <v>0</v>
      </c>
      <c r="Y381" s="11">
        <v>0</v>
      </c>
      <c r="Z381" s="30">
        <v>11767</v>
      </c>
      <c r="AA381" s="31">
        <f t="shared" si="56"/>
        <v>0</v>
      </c>
      <c r="AB381" s="11">
        <v>0</v>
      </c>
      <c r="AC381" s="30">
        <v>11517</v>
      </c>
      <c r="AD381" s="31">
        <f t="shared" si="57"/>
        <v>0</v>
      </c>
      <c r="AE381" s="11">
        <v>0</v>
      </c>
      <c r="AF381" s="30">
        <v>11283</v>
      </c>
      <c r="AG381" s="31">
        <f t="shared" si="58"/>
        <v>0</v>
      </c>
      <c r="AH381" s="11">
        <v>0</v>
      </c>
      <c r="AI381" s="11">
        <v>10316</v>
      </c>
      <c r="AJ381" s="33">
        <f t="shared" si="59"/>
        <v>0</v>
      </c>
    </row>
    <row r="382" spans="1:36" s="5" customFormat="1" ht="12.75">
      <c r="A382" s="9" t="s">
        <v>60</v>
      </c>
      <c r="B382" s="9" t="s">
        <v>32</v>
      </c>
      <c r="C382" s="11">
        <v>293077</v>
      </c>
      <c r="D382" s="9" t="s">
        <v>429</v>
      </c>
      <c r="E382" s="4" t="s">
        <v>51</v>
      </c>
      <c r="F382" s="8" t="s">
        <v>10</v>
      </c>
      <c r="G382" s="11">
        <v>9</v>
      </c>
      <c r="H382" s="30">
        <v>22026</v>
      </c>
      <c r="I382" s="31">
        <f t="shared" si="50"/>
        <v>40.860800871697087</v>
      </c>
      <c r="J382" s="32">
        <v>2</v>
      </c>
      <c r="K382" s="30">
        <v>21988</v>
      </c>
      <c r="L382" s="31">
        <f t="shared" si="51"/>
        <v>9.095870474804439</v>
      </c>
      <c r="M382" s="32">
        <v>1</v>
      </c>
      <c r="N382" s="30">
        <v>22056</v>
      </c>
      <c r="O382" s="31">
        <f t="shared" si="52"/>
        <v>4.5339136742836414</v>
      </c>
      <c r="P382" s="11">
        <v>0</v>
      </c>
      <c r="Q382" s="30">
        <v>22109</v>
      </c>
      <c r="R382" s="31">
        <f t="shared" si="53"/>
        <v>0</v>
      </c>
      <c r="S382" s="11">
        <v>1</v>
      </c>
      <c r="T382" s="30">
        <v>23435</v>
      </c>
      <c r="U382" s="31">
        <f t="shared" si="54"/>
        <v>4.2671218263281414</v>
      </c>
      <c r="V382" s="11">
        <v>0</v>
      </c>
      <c r="W382" s="30">
        <v>23511</v>
      </c>
      <c r="X382" s="31">
        <f t="shared" si="55"/>
        <v>0</v>
      </c>
      <c r="Y382" s="11">
        <v>2</v>
      </c>
      <c r="Z382" s="30">
        <v>23583</v>
      </c>
      <c r="AA382" s="31">
        <f t="shared" si="56"/>
        <v>8.4806852393673413</v>
      </c>
      <c r="AB382" s="11">
        <v>0</v>
      </c>
      <c r="AC382" s="30">
        <v>23650</v>
      </c>
      <c r="AD382" s="31">
        <f t="shared" si="57"/>
        <v>0</v>
      </c>
      <c r="AE382" s="11">
        <v>1</v>
      </c>
      <c r="AF382" s="30">
        <v>23713</v>
      </c>
      <c r="AG382" s="31">
        <f t="shared" si="58"/>
        <v>4.2170961076202929</v>
      </c>
      <c r="AH382" s="11">
        <v>1</v>
      </c>
      <c r="AI382" s="11">
        <v>22806</v>
      </c>
      <c r="AJ382" s="33">
        <f t="shared" si="59"/>
        <v>4.384811014645269</v>
      </c>
    </row>
    <row r="383" spans="1:36" s="5" customFormat="1" ht="12.75">
      <c r="A383" s="9" t="s">
        <v>59</v>
      </c>
      <c r="B383" s="9" t="s">
        <v>38</v>
      </c>
      <c r="C383" s="11">
        <v>293080</v>
      </c>
      <c r="D383" s="9" t="s">
        <v>384</v>
      </c>
      <c r="E383" s="4" t="s">
        <v>36</v>
      </c>
      <c r="F383" s="11" t="s">
        <v>42</v>
      </c>
      <c r="G383" s="11">
        <v>2</v>
      </c>
      <c r="H383" s="30">
        <v>19407</v>
      </c>
      <c r="I383" s="31">
        <f t="shared" si="50"/>
        <v>10.305559849538827</v>
      </c>
      <c r="J383" s="32">
        <v>3</v>
      </c>
      <c r="K383" s="30">
        <v>15899</v>
      </c>
      <c r="L383" s="31">
        <f t="shared" si="51"/>
        <v>18.869111264859427</v>
      </c>
      <c r="M383" s="32">
        <v>2</v>
      </c>
      <c r="N383" s="30">
        <v>15986</v>
      </c>
      <c r="O383" s="31">
        <f t="shared" si="52"/>
        <v>12.510947078693858</v>
      </c>
      <c r="P383" s="11">
        <v>0</v>
      </c>
      <c r="Q383" s="30">
        <v>16069</v>
      </c>
      <c r="R383" s="31">
        <f t="shared" si="53"/>
        <v>0</v>
      </c>
      <c r="S383" s="11">
        <v>0</v>
      </c>
      <c r="T383" s="30">
        <v>17073</v>
      </c>
      <c r="U383" s="31">
        <f t="shared" si="54"/>
        <v>0</v>
      </c>
      <c r="V383" s="11">
        <v>0</v>
      </c>
      <c r="W383" s="30">
        <v>17239</v>
      </c>
      <c r="X383" s="31">
        <f t="shared" si="55"/>
        <v>0</v>
      </c>
      <c r="Y383" s="11">
        <v>1</v>
      </c>
      <c r="Z383" s="30">
        <v>17332</v>
      </c>
      <c r="AA383" s="31">
        <f t="shared" si="56"/>
        <v>5.7696745903531044</v>
      </c>
      <c r="AB383" s="11">
        <v>2</v>
      </c>
      <c r="AC383" s="30">
        <v>17419</v>
      </c>
      <c r="AD383" s="31">
        <f t="shared" si="57"/>
        <v>11.481715368276019</v>
      </c>
      <c r="AE383" s="11">
        <v>0</v>
      </c>
      <c r="AF383" s="30">
        <v>17503</v>
      </c>
      <c r="AG383" s="31">
        <f t="shared" si="58"/>
        <v>0</v>
      </c>
      <c r="AH383" s="11">
        <v>1</v>
      </c>
      <c r="AI383" s="11">
        <v>16905</v>
      </c>
      <c r="AJ383" s="33">
        <f t="shared" si="59"/>
        <v>5.9154096421177167</v>
      </c>
    </row>
    <row r="384" spans="1:36" s="5" customFormat="1" ht="12.75">
      <c r="A384" s="9" t="s">
        <v>67</v>
      </c>
      <c r="B384" s="9" t="s">
        <v>20</v>
      </c>
      <c r="C384" s="11">
        <v>293090</v>
      </c>
      <c r="D384" s="9" t="s">
        <v>431</v>
      </c>
      <c r="E384" s="4" t="s">
        <v>55</v>
      </c>
      <c r="F384" s="8" t="s">
        <v>42</v>
      </c>
      <c r="G384" s="11">
        <v>0</v>
      </c>
      <c r="H384" s="30">
        <v>12608</v>
      </c>
      <c r="I384" s="31">
        <f t="shared" si="50"/>
        <v>0</v>
      </c>
      <c r="J384" s="32">
        <v>1</v>
      </c>
      <c r="K384" s="30">
        <v>11428</v>
      </c>
      <c r="L384" s="31">
        <f t="shared" si="51"/>
        <v>8.7504375218760941</v>
      </c>
      <c r="M384" s="32">
        <v>0</v>
      </c>
      <c r="N384" s="30">
        <v>11432</v>
      </c>
      <c r="O384" s="31">
        <f t="shared" si="52"/>
        <v>0</v>
      </c>
      <c r="P384" s="11">
        <v>1</v>
      </c>
      <c r="Q384" s="30">
        <v>11433</v>
      </c>
      <c r="R384" s="31">
        <f t="shared" si="53"/>
        <v>8.7466106883582615</v>
      </c>
      <c r="S384" s="11">
        <v>1</v>
      </c>
      <c r="T384" s="30">
        <v>12990</v>
      </c>
      <c r="U384" s="31">
        <f t="shared" si="54"/>
        <v>7.6982294072363358</v>
      </c>
      <c r="V384" s="11">
        <v>1</v>
      </c>
      <c r="W384" s="30">
        <v>13008</v>
      </c>
      <c r="X384" s="31">
        <f t="shared" si="55"/>
        <v>7.6875768757687579</v>
      </c>
      <c r="Y384" s="11">
        <v>0</v>
      </c>
      <c r="Z384" s="30">
        <v>13025</v>
      </c>
      <c r="AA384" s="31">
        <f t="shared" si="56"/>
        <v>0</v>
      </c>
      <c r="AB384" s="11">
        <v>0</v>
      </c>
      <c r="AC384" s="30">
        <v>13043</v>
      </c>
      <c r="AD384" s="31">
        <f t="shared" si="57"/>
        <v>0</v>
      </c>
      <c r="AE384" s="11">
        <v>1</v>
      </c>
      <c r="AF384" s="30">
        <v>13057</v>
      </c>
      <c r="AG384" s="31">
        <f t="shared" si="58"/>
        <v>7.6587271195527302</v>
      </c>
      <c r="AH384" s="11">
        <v>0</v>
      </c>
      <c r="AI384" s="11">
        <v>12517</v>
      </c>
      <c r="AJ384" s="33">
        <f t="shared" si="59"/>
        <v>0</v>
      </c>
    </row>
    <row r="385" spans="1:36" s="5" customFormat="1" ht="12.75">
      <c r="A385" s="9" t="s">
        <v>62</v>
      </c>
      <c r="B385" s="9" t="s">
        <v>11</v>
      </c>
      <c r="C385" s="11">
        <v>293100</v>
      </c>
      <c r="D385" s="9" t="s">
        <v>432</v>
      </c>
      <c r="E385" s="4" t="s">
        <v>467</v>
      </c>
      <c r="F385" s="11" t="s">
        <v>42</v>
      </c>
      <c r="G385" s="11">
        <v>2</v>
      </c>
      <c r="H385" s="30">
        <v>20134</v>
      </c>
      <c r="I385" s="31">
        <f t="shared" si="50"/>
        <v>9.9334459123870076</v>
      </c>
      <c r="J385" s="32">
        <v>0</v>
      </c>
      <c r="K385" s="30">
        <v>20022</v>
      </c>
      <c r="L385" s="31">
        <f t="shared" si="51"/>
        <v>0</v>
      </c>
      <c r="M385" s="32">
        <v>1</v>
      </c>
      <c r="N385" s="30">
        <v>20007</v>
      </c>
      <c r="O385" s="31">
        <f t="shared" si="52"/>
        <v>4.9982506122857</v>
      </c>
      <c r="P385" s="11">
        <v>2</v>
      </c>
      <c r="Q385" s="30">
        <v>20001</v>
      </c>
      <c r="R385" s="31">
        <f t="shared" si="53"/>
        <v>9.9995000249987491</v>
      </c>
      <c r="S385" s="11">
        <v>1</v>
      </c>
      <c r="T385" s="30">
        <v>21246</v>
      </c>
      <c r="U385" s="31">
        <f t="shared" si="54"/>
        <v>4.7067683328626568</v>
      </c>
      <c r="V385" s="11">
        <v>10</v>
      </c>
      <c r="W385" s="30">
        <v>21264</v>
      </c>
      <c r="X385" s="31">
        <f t="shared" si="55"/>
        <v>47.027840481565086</v>
      </c>
      <c r="Y385" s="11">
        <v>2</v>
      </c>
      <c r="Z385" s="30">
        <v>21282</v>
      </c>
      <c r="AA385" s="31">
        <f t="shared" si="56"/>
        <v>9.3976130062963996</v>
      </c>
      <c r="AB385" s="11">
        <v>2</v>
      </c>
      <c r="AC385" s="30">
        <v>21299</v>
      </c>
      <c r="AD385" s="31">
        <f t="shared" si="57"/>
        <v>9.3901122118409326</v>
      </c>
      <c r="AE385" s="11">
        <v>4</v>
      </c>
      <c r="AF385" s="30">
        <v>21315</v>
      </c>
      <c r="AG385" s="31">
        <f t="shared" si="58"/>
        <v>18.766127140511376</v>
      </c>
      <c r="AH385" s="11">
        <v>0</v>
      </c>
      <c r="AI385" s="11">
        <v>20416</v>
      </c>
      <c r="AJ385" s="33">
        <f t="shared" si="59"/>
        <v>0</v>
      </c>
    </row>
    <row r="386" spans="1:36" s="5" customFormat="1" ht="12.75">
      <c r="A386" s="9" t="s">
        <v>62</v>
      </c>
      <c r="B386" s="9" t="s">
        <v>28</v>
      </c>
      <c r="C386" s="11">
        <v>293105</v>
      </c>
      <c r="D386" s="9" t="s">
        <v>433</v>
      </c>
      <c r="E386" s="4" t="s">
        <v>467</v>
      </c>
      <c r="F386" s="11" t="s">
        <v>42</v>
      </c>
      <c r="G386" s="11">
        <v>2</v>
      </c>
      <c r="H386" s="30">
        <v>16466</v>
      </c>
      <c r="I386" s="31">
        <f t="shared" si="50"/>
        <v>12.146240738491437</v>
      </c>
      <c r="J386" s="32">
        <v>1</v>
      </c>
      <c r="K386" s="30">
        <v>16133</v>
      </c>
      <c r="L386" s="31">
        <f t="shared" si="51"/>
        <v>6.1984751751069238</v>
      </c>
      <c r="M386" s="32">
        <v>2</v>
      </c>
      <c r="N386" s="30">
        <v>16228</v>
      </c>
      <c r="O386" s="31">
        <f t="shared" si="52"/>
        <v>12.324377618930244</v>
      </c>
      <c r="P386" s="11">
        <v>0</v>
      </c>
      <c r="Q386" s="30">
        <v>16323</v>
      </c>
      <c r="R386" s="31">
        <f t="shared" si="53"/>
        <v>0</v>
      </c>
      <c r="S386" s="11">
        <v>0</v>
      </c>
      <c r="T386" s="30">
        <v>17493</v>
      </c>
      <c r="U386" s="31">
        <f t="shared" si="54"/>
        <v>0</v>
      </c>
      <c r="V386" s="11">
        <v>1</v>
      </c>
      <c r="W386" s="30">
        <v>17601</v>
      </c>
      <c r="X386" s="31">
        <f t="shared" si="55"/>
        <v>5.681495369581274</v>
      </c>
      <c r="Y386" s="11">
        <v>1</v>
      </c>
      <c r="Z386" s="30">
        <v>17702</v>
      </c>
      <c r="AA386" s="31">
        <f t="shared" si="56"/>
        <v>5.6490792000903856</v>
      </c>
      <c r="AB386" s="11">
        <v>1</v>
      </c>
      <c r="AC386" s="30">
        <v>17797</v>
      </c>
      <c r="AD386" s="31">
        <f t="shared" si="57"/>
        <v>5.6189245378434567</v>
      </c>
      <c r="AE386" s="11">
        <v>1</v>
      </c>
      <c r="AF386" s="30">
        <v>17884</v>
      </c>
      <c r="AG386" s="31">
        <f t="shared" si="58"/>
        <v>5.5915902482666064</v>
      </c>
      <c r="AH386" s="11">
        <v>4</v>
      </c>
      <c r="AI386" s="11">
        <v>17285</v>
      </c>
      <c r="AJ386" s="33">
        <f t="shared" si="59"/>
        <v>23.141452126120914</v>
      </c>
    </row>
    <row r="387" spans="1:36" s="5" customFormat="1" ht="12.75">
      <c r="A387" s="9" t="s">
        <v>59</v>
      </c>
      <c r="B387" s="9" t="s">
        <v>4</v>
      </c>
      <c r="C387" s="11">
        <v>293110</v>
      </c>
      <c r="D387" s="9" t="s">
        <v>223</v>
      </c>
      <c r="E387" s="4" t="s">
        <v>6</v>
      </c>
      <c r="F387" s="11" t="s">
        <v>42</v>
      </c>
      <c r="G387" s="11">
        <v>0</v>
      </c>
      <c r="H387" s="30">
        <v>7875</v>
      </c>
      <c r="I387" s="31">
        <f t="shared" si="50"/>
        <v>0</v>
      </c>
      <c r="J387" s="32">
        <v>0</v>
      </c>
      <c r="K387" s="30">
        <v>8008</v>
      </c>
      <c r="L387" s="31">
        <f t="shared" si="51"/>
        <v>0</v>
      </c>
      <c r="M387" s="32">
        <v>0</v>
      </c>
      <c r="N387" s="30">
        <v>8022</v>
      </c>
      <c r="O387" s="31">
        <f t="shared" si="52"/>
        <v>0</v>
      </c>
      <c r="P387" s="11">
        <v>1</v>
      </c>
      <c r="Q387" s="30">
        <v>8035</v>
      </c>
      <c r="R387" s="31">
        <f t="shared" si="53"/>
        <v>12.445550715619165</v>
      </c>
      <c r="S387" s="11">
        <v>1</v>
      </c>
      <c r="T387" s="30">
        <v>8510</v>
      </c>
      <c r="U387" s="31">
        <f t="shared" si="54"/>
        <v>11.750881316098708</v>
      </c>
      <c r="V387" s="11">
        <v>0</v>
      </c>
      <c r="W387" s="30">
        <v>8532</v>
      </c>
      <c r="X387" s="31">
        <f t="shared" si="55"/>
        <v>0</v>
      </c>
      <c r="Y387" s="11">
        <v>0</v>
      </c>
      <c r="Z387" s="30">
        <v>8553</v>
      </c>
      <c r="AA387" s="31">
        <f t="shared" si="56"/>
        <v>0</v>
      </c>
      <c r="AB387" s="11">
        <v>0</v>
      </c>
      <c r="AC387" s="30">
        <v>8214</v>
      </c>
      <c r="AD387" s="31">
        <f t="shared" si="57"/>
        <v>0</v>
      </c>
      <c r="AE387" s="11">
        <v>0</v>
      </c>
      <c r="AF387" s="30">
        <v>8232</v>
      </c>
      <c r="AG387" s="31">
        <f t="shared" si="58"/>
        <v>0</v>
      </c>
      <c r="AH387" s="11">
        <v>2</v>
      </c>
      <c r="AI387" s="11">
        <v>7909</v>
      </c>
      <c r="AJ387" s="33">
        <f t="shared" si="59"/>
        <v>25.287646984448095</v>
      </c>
    </row>
    <row r="388" spans="1:36" s="5" customFormat="1" ht="12.75">
      <c r="A388" s="9" t="s">
        <v>63</v>
      </c>
      <c r="B388" s="9" t="s">
        <v>30</v>
      </c>
      <c r="C388" s="11">
        <v>293120</v>
      </c>
      <c r="D388" s="9" t="s">
        <v>435</v>
      </c>
      <c r="E388" s="4" t="s">
        <v>50</v>
      </c>
      <c r="F388" s="11"/>
      <c r="G388" s="11">
        <v>0</v>
      </c>
      <c r="H388" s="30">
        <v>19388</v>
      </c>
      <c r="I388" s="31">
        <f t="shared" ref="I388:I419" si="60">G388/H388*100000</f>
        <v>0</v>
      </c>
      <c r="J388" s="32">
        <v>0</v>
      </c>
      <c r="K388" s="30">
        <v>18791</v>
      </c>
      <c r="L388" s="31">
        <f t="shared" ref="L388:L419" si="61">J388/K388*100000</f>
        <v>0</v>
      </c>
      <c r="M388" s="32">
        <v>0</v>
      </c>
      <c r="N388" s="30">
        <v>18965</v>
      </c>
      <c r="O388" s="31">
        <f t="shared" ref="O388:O419" si="62">M388/N388*100000</f>
        <v>0</v>
      </c>
      <c r="P388" s="11">
        <v>0</v>
      </c>
      <c r="Q388" s="30">
        <v>19174</v>
      </c>
      <c r="R388" s="31">
        <f t="shared" ref="R388:R419" si="63">P388/Q388*100000</f>
        <v>0</v>
      </c>
      <c r="S388" s="11">
        <v>1</v>
      </c>
      <c r="T388" s="30">
        <v>20474</v>
      </c>
      <c r="U388" s="31">
        <f t="shared" ref="U388:U419" si="64">S388/T388*100000</f>
        <v>4.8842434306925853</v>
      </c>
      <c r="V388" s="11">
        <v>0</v>
      </c>
      <c r="W388" s="30">
        <v>20886</v>
      </c>
      <c r="X388" s="31">
        <f t="shared" ref="X388:X419" si="65">V388/W388*100000</f>
        <v>0</v>
      </c>
      <c r="Y388" s="11">
        <v>0</v>
      </c>
      <c r="Z388" s="30">
        <v>21091</v>
      </c>
      <c r="AA388" s="31">
        <f t="shared" ref="AA388:AA419" si="66">Y388/Z388*100000</f>
        <v>0</v>
      </c>
      <c r="AB388" s="11">
        <v>0</v>
      </c>
      <c r="AC388" s="30">
        <v>21282</v>
      </c>
      <c r="AD388" s="31">
        <f t="shared" ref="AD388:AD419" si="67">AB388/AC388*100000</f>
        <v>0</v>
      </c>
      <c r="AE388" s="11">
        <v>0</v>
      </c>
      <c r="AF388" s="30">
        <v>21462</v>
      </c>
      <c r="AG388" s="31">
        <f t="shared" ref="AG388:AG419" si="68">AE388/AF388*100000</f>
        <v>0</v>
      </c>
      <c r="AH388" s="11">
        <v>0</v>
      </c>
      <c r="AI388" s="11">
        <v>20889</v>
      </c>
      <c r="AJ388" s="33">
        <f t="shared" ref="AJ388:AJ419" si="69">AH388/AI388*100000</f>
        <v>0</v>
      </c>
    </row>
    <row r="389" spans="1:36" s="5" customFormat="1" ht="12.75">
      <c r="A389" s="9" t="s">
        <v>66</v>
      </c>
      <c r="B389" s="9" t="s">
        <v>29</v>
      </c>
      <c r="C389" s="11">
        <v>293130</v>
      </c>
      <c r="D389" s="9" t="s">
        <v>436</v>
      </c>
      <c r="E389" s="4" t="s">
        <v>34</v>
      </c>
      <c r="F389" s="8" t="s">
        <v>42</v>
      </c>
      <c r="G389" s="11">
        <v>0</v>
      </c>
      <c r="H389" s="30">
        <v>17879</v>
      </c>
      <c r="I389" s="31">
        <f t="shared" si="60"/>
        <v>0</v>
      </c>
      <c r="J389" s="32">
        <v>2</v>
      </c>
      <c r="K389" s="30">
        <v>16528</v>
      </c>
      <c r="L389" s="31">
        <f t="shared" si="61"/>
        <v>12.100677637947726</v>
      </c>
      <c r="M389" s="32">
        <v>1</v>
      </c>
      <c r="N389" s="30">
        <v>16475</v>
      </c>
      <c r="O389" s="31">
        <f t="shared" si="62"/>
        <v>6.0698027314112286</v>
      </c>
      <c r="P389" s="11">
        <v>0</v>
      </c>
      <c r="Q389" s="30">
        <v>16434</v>
      </c>
      <c r="R389" s="31">
        <f t="shared" si="63"/>
        <v>0</v>
      </c>
      <c r="S389" s="11">
        <v>0</v>
      </c>
      <c r="T389" s="30">
        <v>17345</v>
      </c>
      <c r="U389" s="31">
        <f t="shared" si="64"/>
        <v>0</v>
      </c>
      <c r="V389" s="11">
        <v>0</v>
      </c>
      <c r="W389" s="30">
        <v>17413</v>
      </c>
      <c r="X389" s="31">
        <f t="shared" si="65"/>
        <v>0</v>
      </c>
      <c r="Y389" s="11">
        <v>2</v>
      </c>
      <c r="Z389" s="30">
        <v>17398</v>
      </c>
      <c r="AA389" s="31">
        <f t="shared" si="66"/>
        <v>11.495574203931486</v>
      </c>
      <c r="AB389" s="11">
        <v>0</v>
      </c>
      <c r="AC389" s="30">
        <v>17855</v>
      </c>
      <c r="AD389" s="31">
        <f t="shared" si="67"/>
        <v>0</v>
      </c>
      <c r="AE389" s="11">
        <v>0</v>
      </c>
      <c r="AF389" s="30">
        <v>17845</v>
      </c>
      <c r="AG389" s="31">
        <f t="shared" si="68"/>
        <v>0</v>
      </c>
      <c r="AH389" s="11">
        <v>0</v>
      </c>
      <c r="AI389" s="11">
        <v>17046</v>
      </c>
      <c r="AJ389" s="33">
        <f t="shared" si="69"/>
        <v>0</v>
      </c>
    </row>
    <row r="390" spans="1:36" s="5" customFormat="1" ht="12.75">
      <c r="A390" s="9" t="s">
        <v>64</v>
      </c>
      <c r="B390" s="9" t="s">
        <v>13</v>
      </c>
      <c r="C390" s="11">
        <v>293135</v>
      </c>
      <c r="D390" s="9" t="s">
        <v>437</v>
      </c>
      <c r="E390" s="4" t="s">
        <v>45</v>
      </c>
      <c r="F390" s="4"/>
      <c r="G390" s="11">
        <v>0</v>
      </c>
      <c r="H390" s="30">
        <v>125430</v>
      </c>
      <c r="I390" s="31">
        <f t="shared" si="60"/>
        <v>0</v>
      </c>
      <c r="J390" s="32">
        <v>0</v>
      </c>
      <c r="K390" s="30">
        <v>138491</v>
      </c>
      <c r="L390" s="31">
        <f t="shared" si="61"/>
        <v>0</v>
      </c>
      <c r="M390" s="32">
        <v>0</v>
      </c>
      <c r="N390" s="30">
        <v>140710</v>
      </c>
      <c r="O390" s="31">
        <f t="shared" si="62"/>
        <v>0</v>
      </c>
      <c r="P390" s="11">
        <v>0</v>
      </c>
      <c r="Q390" s="30">
        <v>143001</v>
      </c>
      <c r="R390" s="31">
        <f t="shared" si="63"/>
        <v>0</v>
      </c>
      <c r="S390" s="11">
        <v>0</v>
      </c>
      <c r="T390" s="30">
        <v>153385</v>
      </c>
      <c r="U390" s="31">
        <f t="shared" si="64"/>
        <v>0</v>
      </c>
      <c r="V390" s="11">
        <v>0</v>
      </c>
      <c r="W390" s="30">
        <v>155659</v>
      </c>
      <c r="X390" s="31">
        <f t="shared" si="65"/>
        <v>0</v>
      </c>
      <c r="Y390" s="11">
        <v>0</v>
      </c>
      <c r="Z390" s="30">
        <v>157804</v>
      </c>
      <c r="AA390" s="31">
        <f t="shared" si="66"/>
        <v>0</v>
      </c>
      <c r="AB390" s="11">
        <v>0</v>
      </c>
      <c r="AC390" s="30">
        <v>159813</v>
      </c>
      <c r="AD390" s="31">
        <f t="shared" si="67"/>
        <v>0</v>
      </c>
      <c r="AE390" s="11">
        <v>0</v>
      </c>
      <c r="AF390" s="30">
        <v>161690</v>
      </c>
      <c r="AG390" s="31">
        <f t="shared" si="68"/>
        <v>0</v>
      </c>
      <c r="AH390" s="11">
        <v>0</v>
      </c>
      <c r="AI390" s="11">
        <v>158445</v>
      </c>
      <c r="AJ390" s="33">
        <f t="shared" si="69"/>
        <v>0</v>
      </c>
    </row>
    <row r="391" spans="1:36" s="5" customFormat="1" ht="12.75">
      <c r="A391" s="9" t="s">
        <v>59</v>
      </c>
      <c r="B391" s="9" t="s">
        <v>4</v>
      </c>
      <c r="C391" s="11">
        <v>293140</v>
      </c>
      <c r="D391" s="9" t="s">
        <v>228</v>
      </c>
      <c r="E391" s="4" t="s">
        <v>6</v>
      </c>
      <c r="F391" s="11"/>
      <c r="G391" s="11">
        <v>0</v>
      </c>
      <c r="H391" s="30">
        <v>8442</v>
      </c>
      <c r="I391" s="31">
        <f t="shared" si="60"/>
        <v>0</v>
      </c>
      <c r="J391" s="32">
        <v>0</v>
      </c>
      <c r="K391" s="30">
        <v>7895</v>
      </c>
      <c r="L391" s="31">
        <f t="shared" si="61"/>
        <v>0</v>
      </c>
      <c r="M391" s="32">
        <v>0</v>
      </c>
      <c r="N391" s="30">
        <v>7820</v>
      </c>
      <c r="O391" s="31">
        <f t="shared" si="62"/>
        <v>0</v>
      </c>
      <c r="P391" s="11">
        <v>0</v>
      </c>
      <c r="Q391" s="30">
        <v>7746</v>
      </c>
      <c r="R391" s="31">
        <f t="shared" si="63"/>
        <v>0</v>
      </c>
      <c r="S391" s="11">
        <v>0</v>
      </c>
      <c r="T391" s="30">
        <v>8125</v>
      </c>
      <c r="U391" s="31">
        <f t="shared" si="64"/>
        <v>0</v>
      </c>
      <c r="V391" s="11">
        <v>0</v>
      </c>
      <c r="W391" s="30">
        <v>8067</v>
      </c>
      <c r="X391" s="31">
        <f t="shared" si="65"/>
        <v>0</v>
      </c>
      <c r="Y391" s="11">
        <v>0</v>
      </c>
      <c r="Z391" s="30">
        <v>8013</v>
      </c>
      <c r="AA391" s="31">
        <f t="shared" si="66"/>
        <v>0</v>
      </c>
      <c r="AB391" s="11">
        <v>0</v>
      </c>
      <c r="AC391" s="30">
        <v>7984</v>
      </c>
      <c r="AD391" s="31">
        <f t="shared" si="67"/>
        <v>0</v>
      </c>
      <c r="AE391" s="11">
        <v>0</v>
      </c>
      <c r="AF391" s="30">
        <v>7936</v>
      </c>
      <c r="AG391" s="31">
        <f t="shared" si="68"/>
        <v>0</v>
      </c>
      <c r="AH391" s="11">
        <v>0</v>
      </c>
      <c r="AI391" s="11">
        <v>7493</v>
      </c>
      <c r="AJ391" s="33">
        <f t="shared" si="69"/>
        <v>0</v>
      </c>
    </row>
    <row r="392" spans="1:36" s="5" customFormat="1" ht="12.75">
      <c r="A392" s="9" t="s">
        <v>59</v>
      </c>
      <c r="B392" s="9" t="s">
        <v>39</v>
      </c>
      <c r="C392" s="11">
        <v>293150</v>
      </c>
      <c r="D392" s="9" t="s">
        <v>453</v>
      </c>
      <c r="E392" s="4" t="s">
        <v>21</v>
      </c>
      <c r="F392" s="11" t="s">
        <v>42</v>
      </c>
      <c r="G392" s="11">
        <v>0</v>
      </c>
      <c r="H392" s="30">
        <v>21461</v>
      </c>
      <c r="I392" s="31">
        <f t="shared" si="60"/>
        <v>0</v>
      </c>
      <c r="J392" s="32">
        <v>0</v>
      </c>
      <c r="K392" s="30">
        <v>21484</v>
      </c>
      <c r="L392" s="31">
        <f t="shared" si="61"/>
        <v>0</v>
      </c>
      <c r="M392" s="32">
        <v>0</v>
      </c>
      <c r="N392" s="30">
        <v>21533</v>
      </c>
      <c r="O392" s="31">
        <f t="shared" si="62"/>
        <v>0</v>
      </c>
      <c r="P392" s="11">
        <v>0</v>
      </c>
      <c r="Q392" s="30">
        <v>21581</v>
      </c>
      <c r="R392" s="31">
        <f t="shared" si="63"/>
        <v>0</v>
      </c>
      <c r="S392" s="11">
        <v>0</v>
      </c>
      <c r="T392" s="30">
        <v>22873</v>
      </c>
      <c r="U392" s="31">
        <f t="shared" si="64"/>
        <v>0</v>
      </c>
      <c r="V392" s="11">
        <v>2</v>
      </c>
      <c r="W392" s="30">
        <v>22944</v>
      </c>
      <c r="X392" s="31">
        <f t="shared" si="65"/>
        <v>8.716875871687586</v>
      </c>
      <c r="Y392" s="11">
        <v>0</v>
      </c>
      <c r="Z392" s="30">
        <v>23011</v>
      </c>
      <c r="AA392" s="31">
        <f t="shared" si="66"/>
        <v>0</v>
      </c>
      <c r="AB392" s="11">
        <v>2</v>
      </c>
      <c r="AC392" s="30">
        <v>23319</v>
      </c>
      <c r="AD392" s="31">
        <f t="shared" si="67"/>
        <v>8.576697113941421</v>
      </c>
      <c r="AE392" s="11">
        <v>0</v>
      </c>
      <c r="AF392" s="30">
        <v>23378</v>
      </c>
      <c r="AG392" s="31">
        <f t="shared" si="68"/>
        <v>0</v>
      </c>
      <c r="AH392" s="11">
        <v>3</v>
      </c>
      <c r="AI392" s="11">
        <v>22479</v>
      </c>
      <c r="AJ392" s="33">
        <f t="shared" si="69"/>
        <v>13.345789403443215</v>
      </c>
    </row>
    <row r="393" spans="1:36" s="5" customFormat="1" ht="12.75">
      <c r="A393" s="9" t="s">
        <v>63</v>
      </c>
      <c r="B393" s="9" t="s">
        <v>30</v>
      </c>
      <c r="C393" s="11">
        <v>293160</v>
      </c>
      <c r="D393" s="9" t="s">
        <v>440</v>
      </c>
      <c r="E393" s="4" t="s">
        <v>50</v>
      </c>
      <c r="F393" s="11"/>
      <c r="G393" s="11">
        <v>1</v>
      </c>
      <c r="H393" s="30">
        <v>12810</v>
      </c>
      <c r="I393" s="31">
        <f t="shared" si="60"/>
        <v>7.8064012490241996</v>
      </c>
      <c r="J393" s="32">
        <v>0</v>
      </c>
      <c r="K393" s="30">
        <v>14850</v>
      </c>
      <c r="L393" s="31">
        <f t="shared" si="61"/>
        <v>0</v>
      </c>
      <c r="M393" s="32">
        <v>0</v>
      </c>
      <c r="N393" s="30">
        <v>14941</v>
      </c>
      <c r="O393" s="31">
        <f t="shared" si="62"/>
        <v>0</v>
      </c>
      <c r="P393" s="11">
        <v>0</v>
      </c>
      <c r="Q393" s="30">
        <v>14113</v>
      </c>
      <c r="R393" s="31">
        <f t="shared" si="63"/>
        <v>0</v>
      </c>
      <c r="S393" s="11">
        <v>0</v>
      </c>
      <c r="T393" s="30">
        <v>15016</v>
      </c>
      <c r="U393" s="31">
        <f t="shared" si="64"/>
        <v>0</v>
      </c>
      <c r="V393" s="11">
        <v>0</v>
      </c>
      <c r="W393" s="30">
        <v>15079</v>
      </c>
      <c r="X393" s="31">
        <f t="shared" si="65"/>
        <v>0</v>
      </c>
      <c r="Y393" s="11">
        <v>0</v>
      </c>
      <c r="Z393" s="30">
        <v>15178</v>
      </c>
      <c r="AA393" s="31">
        <f t="shared" si="66"/>
        <v>0</v>
      </c>
      <c r="AB393" s="11">
        <v>0</v>
      </c>
      <c r="AC393" s="30">
        <v>15269</v>
      </c>
      <c r="AD393" s="31">
        <f t="shared" si="67"/>
        <v>0</v>
      </c>
      <c r="AE393" s="11">
        <v>0</v>
      </c>
      <c r="AF393" s="30">
        <v>15357</v>
      </c>
      <c r="AG393" s="31">
        <f t="shared" si="68"/>
        <v>0</v>
      </c>
      <c r="AH393" s="11">
        <v>0</v>
      </c>
      <c r="AI393" s="11">
        <v>14860</v>
      </c>
      <c r="AJ393" s="33">
        <f t="shared" si="69"/>
        <v>0</v>
      </c>
    </row>
    <row r="394" spans="1:36" s="5" customFormat="1" ht="12.75">
      <c r="A394" s="9" t="s">
        <v>59</v>
      </c>
      <c r="B394" s="9" t="s">
        <v>4</v>
      </c>
      <c r="C394" s="11">
        <v>293170</v>
      </c>
      <c r="D394" s="9" t="s">
        <v>230</v>
      </c>
      <c r="E394" s="4" t="s">
        <v>6</v>
      </c>
      <c r="F394" s="11"/>
      <c r="G394" s="11">
        <v>0</v>
      </c>
      <c r="H394" s="30">
        <v>12583</v>
      </c>
      <c r="I394" s="31">
        <f t="shared" si="60"/>
        <v>0</v>
      </c>
      <c r="J394" s="32">
        <v>1</v>
      </c>
      <c r="K394" s="30">
        <v>12806</v>
      </c>
      <c r="L394" s="31">
        <f t="shared" si="61"/>
        <v>7.8088396064344838</v>
      </c>
      <c r="M394" s="32">
        <v>0</v>
      </c>
      <c r="N394" s="30">
        <v>12798</v>
      </c>
      <c r="O394" s="31">
        <f t="shared" si="62"/>
        <v>0</v>
      </c>
      <c r="P394" s="11">
        <v>0</v>
      </c>
      <c r="Q394" s="30">
        <v>12793</v>
      </c>
      <c r="R394" s="31">
        <f t="shared" si="63"/>
        <v>0</v>
      </c>
      <c r="S394" s="11">
        <v>0</v>
      </c>
      <c r="T394" s="30">
        <v>13526</v>
      </c>
      <c r="U394" s="31">
        <f t="shared" si="64"/>
        <v>0</v>
      </c>
      <c r="V394" s="11">
        <v>0</v>
      </c>
      <c r="W394" s="30">
        <v>13537</v>
      </c>
      <c r="X394" s="31">
        <f t="shared" si="65"/>
        <v>0</v>
      </c>
      <c r="Y394" s="11">
        <v>0</v>
      </c>
      <c r="Z394" s="30">
        <v>13547</v>
      </c>
      <c r="AA394" s="31">
        <f t="shared" si="66"/>
        <v>0</v>
      </c>
      <c r="AB394" s="11">
        <v>0</v>
      </c>
      <c r="AC394" s="30">
        <v>13527</v>
      </c>
      <c r="AD394" s="31">
        <f t="shared" si="67"/>
        <v>0</v>
      </c>
      <c r="AE394" s="11">
        <v>0</v>
      </c>
      <c r="AF394" s="30">
        <v>13536</v>
      </c>
      <c r="AG394" s="31">
        <f t="shared" si="68"/>
        <v>0</v>
      </c>
      <c r="AH394" s="11">
        <v>0</v>
      </c>
      <c r="AI394" s="11">
        <v>12965</v>
      </c>
      <c r="AJ394" s="33">
        <f t="shared" si="69"/>
        <v>0</v>
      </c>
    </row>
    <row r="395" spans="1:36" s="5" customFormat="1" ht="12.75">
      <c r="A395" s="9" t="s">
        <v>62</v>
      </c>
      <c r="B395" s="9" t="s">
        <v>17</v>
      </c>
      <c r="C395" s="11">
        <v>293180</v>
      </c>
      <c r="D395" s="9" t="s">
        <v>442</v>
      </c>
      <c r="E395" s="4" t="s">
        <v>469</v>
      </c>
      <c r="F395" s="11" t="s">
        <v>42</v>
      </c>
      <c r="G395" s="11">
        <v>0</v>
      </c>
      <c r="H395" s="30">
        <v>18433</v>
      </c>
      <c r="I395" s="31">
        <f t="shared" si="60"/>
        <v>0</v>
      </c>
      <c r="J395" s="32">
        <v>0</v>
      </c>
      <c r="K395" s="30">
        <v>17032</v>
      </c>
      <c r="L395" s="31">
        <f t="shared" si="61"/>
        <v>0</v>
      </c>
      <c r="M395" s="32">
        <v>0</v>
      </c>
      <c r="N395" s="30">
        <v>16796</v>
      </c>
      <c r="O395" s="31">
        <f t="shared" si="62"/>
        <v>0</v>
      </c>
      <c r="P395" s="11">
        <v>0</v>
      </c>
      <c r="Q395" s="30">
        <v>17750</v>
      </c>
      <c r="R395" s="31">
        <f t="shared" si="63"/>
        <v>0</v>
      </c>
      <c r="S395" s="11">
        <v>0</v>
      </c>
      <c r="T395" s="30">
        <v>18560</v>
      </c>
      <c r="U395" s="31">
        <f t="shared" si="64"/>
        <v>0</v>
      </c>
      <c r="V395" s="11">
        <v>0</v>
      </c>
      <c r="W395" s="30">
        <v>18367</v>
      </c>
      <c r="X395" s="31">
        <f t="shared" si="65"/>
        <v>0</v>
      </c>
      <c r="Y395" s="11">
        <v>0</v>
      </c>
      <c r="Z395" s="30">
        <v>18187</v>
      </c>
      <c r="AA395" s="31">
        <f t="shared" si="66"/>
        <v>0</v>
      </c>
      <c r="AB395" s="11">
        <v>1</v>
      </c>
      <c r="AC395" s="30">
        <v>17854</v>
      </c>
      <c r="AD395" s="31">
        <f t="shared" si="67"/>
        <v>5.6009857734961352</v>
      </c>
      <c r="AE395" s="11">
        <v>7</v>
      </c>
      <c r="AF395" s="30">
        <v>17700</v>
      </c>
      <c r="AG395" s="31">
        <f t="shared" si="68"/>
        <v>39.548022598870055</v>
      </c>
      <c r="AH395" s="11">
        <v>0</v>
      </c>
      <c r="AI395" s="11">
        <v>16608</v>
      </c>
      <c r="AJ395" s="33">
        <f t="shared" si="69"/>
        <v>0</v>
      </c>
    </row>
    <row r="396" spans="1:36" s="5" customFormat="1" ht="12.75">
      <c r="A396" s="9" t="s">
        <v>59</v>
      </c>
      <c r="B396" s="9" t="s">
        <v>39</v>
      </c>
      <c r="C396" s="11">
        <v>293190</v>
      </c>
      <c r="D396" s="9" t="s">
        <v>461</v>
      </c>
      <c r="E396" s="4" t="s">
        <v>21</v>
      </c>
      <c r="F396" s="11" t="s">
        <v>42</v>
      </c>
      <c r="G396" s="11">
        <v>1</v>
      </c>
      <c r="H396" s="30">
        <v>49827</v>
      </c>
      <c r="I396" s="31">
        <f t="shared" si="60"/>
        <v>2.0069440263311056</v>
      </c>
      <c r="J396" s="32">
        <v>3</v>
      </c>
      <c r="K396" s="30">
        <v>52391</v>
      </c>
      <c r="L396" s="31">
        <f t="shared" si="61"/>
        <v>5.7261743429214942</v>
      </c>
      <c r="M396" s="32">
        <v>4</v>
      </c>
      <c r="N396" s="30">
        <v>52579</v>
      </c>
      <c r="O396" s="31">
        <f t="shared" si="62"/>
        <v>7.6075999923923998</v>
      </c>
      <c r="P396" s="11">
        <v>3</v>
      </c>
      <c r="Q396" s="30">
        <v>52734</v>
      </c>
      <c r="R396" s="31">
        <f t="shared" si="63"/>
        <v>5.6889293434975539</v>
      </c>
      <c r="S396" s="11">
        <v>2</v>
      </c>
      <c r="T396" s="30">
        <v>55923</v>
      </c>
      <c r="U396" s="31">
        <f t="shared" si="64"/>
        <v>3.5763460472435309</v>
      </c>
      <c r="V396" s="11">
        <v>2</v>
      </c>
      <c r="W396" s="30">
        <v>56131</v>
      </c>
      <c r="X396" s="31">
        <f t="shared" si="65"/>
        <v>3.563093477757389</v>
      </c>
      <c r="Y396" s="11">
        <v>0</v>
      </c>
      <c r="Z396" s="30">
        <v>55777</v>
      </c>
      <c r="AA396" s="31">
        <f t="shared" si="66"/>
        <v>0</v>
      </c>
      <c r="AB396" s="11">
        <v>1</v>
      </c>
      <c r="AC396" s="30">
        <v>52381</v>
      </c>
      <c r="AD396" s="31">
        <f t="shared" si="67"/>
        <v>1.9090891735552968</v>
      </c>
      <c r="AE396" s="11">
        <v>4</v>
      </c>
      <c r="AF396" s="30">
        <v>52540</v>
      </c>
      <c r="AG396" s="31">
        <f t="shared" si="68"/>
        <v>7.6132470498667679</v>
      </c>
      <c r="AH396" s="11">
        <v>3</v>
      </c>
      <c r="AI396" s="11">
        <v>50568</v>
      </c>
      <c r="AJ396" s="33">
        <f t="shared" si="69"/>
        <v>5.932605600379687</v>
      </c>
    </row>
    <row r="397" spans="1:36" s="5" customFormat="1" ht="12.75">
      <c r="A397" s="9" t="s">
        <v>60</v>
      </c>
      <c r="B397" s="9" t="s">
        <v>32</v>
      </c>
      <c r="C397" s="11">
        <v>293200</v>
      </c>
      <c r="D397" s="9" t="s">
        <v>444</v>
      </c>
      <c r="E397" s="4" t="s">
        <v>51</v>
      </c>
      <c r="F397" s="8" t="s">
        <v>10</v>
      </c>
      <c r="G397" s="11">
        <v>0</v>
      </c>
      <c r="H397" s="30">
        <v>25159</v>
      </c>
      <c r="I397" s="31">
        <f t="shared" si="60"/>
        <v>0</v>
      </c>
      <c r="J397" s="32">
        <v>0</v>
      </c>
      <c r="K397" s="30">
        <v>24302</v>
      </c>
      <c r="L397" s="31">
        <f t="shared" si="61"/>
        <v>0</v>
      </c>
      <c r="M397" s="32">
        <v>0</v>
      </c>
      <c r="N397" s="30">
        <v>24152</v>
      </c>
      <c r="O397" s="31">
        <f t="shared" si="62"/>
        <v>0</v>
      </c>
      <c r="P397" s="11">
        <v>0</v>
      </c>
      <c r="Q397" s="30">
        <v>24015</v>
      </c>
      <c r="R397" s="31">
        <f t="shared" si="63"/>
        <v>0</v>
      </c>
      <c r="S397" s="11">
        <v>0</v>
      </c>
      <c r="T397" s="30">
        <v>25274</v>
      </c>
      <c r="U397" s="31">
        <f t="shared" si="64"/>
        <v>0</v>
      </c>
      <c r="V397" s="11">
        <v>0</v>
      </c>
      <c r="W397" s="30">
        <v>25178</v>
      </c>
      <c r="X397" s="31">
        <f t="shared" si="65"/>
        <v>0</v>
      </c>
      <c r="Y397" s="11">
        <v>0</v>
      </c>
      <c r="Z397" s="30">
        <v>25087</v>
      </c>
      <c r="AA397" s="31">
        <f t="shared" si="66"/>
        <v>0</v>
      </c>
      <c r="AB397" s="11">
        <v>2</v>
      </c>
      <c r="AC397" s="30">
        <v>25853</v>
      </c>
      <c r="AD397" s="31">
        <f t="shared" si="67"/>
        <v>7.7360461068347961</v>
      </c>
      <c r="AE397" s="11">
        <v>0</v>
      </c>
      <c r="AF397" s="30">
        <v>25773</v>
      </c>
      <c r="AG397" s="31">
        <f t="shared" si="68"/>
        <v>0</v>
      </c>
      <c r="AH397" s="11">
        <v>1</v>
      </c>
      <c r="AI397" s="11">
        <v>24486</v>
      </c>
      <c r="AJ397" s="33">
        <f t="shared" si="69"/>
        <v>4.0839663481172916</v>
      </c>
    </row>
    <row r="398" spans="1:36" s="5" customFormat="1" ht="12.75">
      <c r="A398" s="9" t="s">
        <v>65</v>
      </c>
      <c r="B398" s="9" t="s">
        <v>15</v>
      </c>
      <c r="C398" s="11">
        <v>293210</v>
      </c>
      <c r="D398" s="9" t="s">
        <v>445</v>
      </c>
      <c r="E398" s="4" t="s">
        <v>49</v>
      </c>
      <c r="F398" s="11" t="s">
        <v>42</v>
      </c>
      <c r="G398" s="11">
        <v>0</v>
      </c>
      <c r="H398" s="30">
        <v>21428</v>
      </c>
      <c r="I398" s="31">
        <f t="shared" si="60"/>
        <v>0</v>
      </c>
      <c r="J398" s="32">
        <v>0</v>
      </c>
      <c r="K398" s="30">
        <v>19759</v>
      </c>
      <c r="L398" s="31">
        <f t="shared" si="61"/>
        <v>0</v>
      </c>
      <c r="M398" s="32">
        <v>0</v>
      </c>
      <c r="N398" s="30">
        <v>19728</v>
      </c>
      <c r="O398" s="31">
        <f t="shared" si="62"/>
        <v>0</v>
      </c>
      <c r="P398" s="11">
        <v>0</v>
      </c>
      <c r="Q398" s="30">
        <v>20714</v>
      </c>
      <c r="R398" s="31">
        <f t="shared" si="63"/>
        <v>0</v>
      </c>
      <c r="S398" s="11">
        <v>0</v>
      </c>
      <c r="T398" s="30">
        <v>21897</v>
      </c>
      <c r="U398" s="31">
        <f t="shared" si="64"/>
        <v>0</v>
      </c>
      <c r="V398" s="11">
        <v>0</v>
      </c>
      <c r="W398" s="30">
        <v>20770</v>
      </c>
      <c r="X398" s="31">
        <f t="shared" si="65"/>
        <v>0</v>
      </c>
      <c r="Y398" s="11">
        <v>0</v>
      </c>
      <c r="Z398" s="30">
        <v>20782</v>
      </c>
      <c r="AA398" s="31">
        <f t="shared" si="66"/>
        <v>0</v>
      </c>
      <c r="AB398" s="11">
        <v>0</v>
      </c>
      <c r="AC398" s="30">
        <v>20793</v>
      </c>
      <c r="AD398" s="31">
        <f t="shared" si="67"/>
        <v>0</v>
      </c>
      <c r="AE398" s="11">
        <v>0</v>
      </c>
      <c r="AF398" s="30">
        <v>20800</v>
      </c>
      <c r="AG398" s="31">
        <f t="shared" si="68"/>
        <v>0</v>
      </c>
      <c r="AH398" s="11">
        <v>0</v>
      </c>
      <c r="AI398" s="11">
        <v>19914</v>
      </c>
      <c r="AJ398" s="33">
        <f t="shared" si="69"/>
        <v>0</v>
      </c>
    </row>
    <row r="399" spans="1:36" s="5" customFormat="1" ht="12.75">
      <c r="A399" s="9" t="s">
        <v>63</v>
      </c>
      <c r="B399" s="9" t="s">
        <v>14</v>
      </c>
      <c r="C399" s="11">
        <v>293220</v>
      </c>
      <c r="D399" s="9" t="s">
        <v>446</v>
      </c>
      <c r="E399" s="4" t="s">
        <v>56</v>
      </c>
      <c r="F399" s="11"/>
      <c r="G399" s="11">
        <v>0</v>
      </c>
      <c r="H399" s="30">
        <v>20333</v>
      </c>
      <c r="I399" s="31">
        <f t="shared" si="60"/>
        <v>0</v>
      </c>
      <c r="J399" s="32">
        <v>0</v>
      </c>
      <c r="K399" s="30">
        <v>20697</v>
      </c>
      <c r="L399" s="31">
        <f t="shared" si="61"/>
        <v>0</v>
      </c>
      <c r="M399" s="32">
        <v>0</v>
      </c>
      <c r="N399" s="30">
        <v>20449</v>
      </c>
      <c r="O399" s="31">
        <f t="shared" si="62"/>
        <v>0</v>
      </c>
      <c r="P399" s="11">
        <v>0</v>
      </c>
      <c r="Q399" s="30">
        <v>20214</v>
      </c>
      <c r="R399" s="31">
        <f t="shared" si="63"/>
        <v>0</v>
      </c>
      <c r="S399" s="11">
        <v>0</v>
      </c>
      <c r="T399" s="30">
        <v>21183</v>
      </c>
      <c r="U399" s="31">
        <f t="shared" si="64"/>
        <v>0</v>
      </c>
      <c r="V399" s="11">
        <v>0</v>
      </c>
      <c r="W399" s="30">
        <v>20993</v>
      </c>
      <c r="X399" s="31">
        <f t="shared" si="65"/>
        <v>0</v>
      </c>
      <c r="Y399" s="11">
        <v>0</v>
      </c>
      <c r="Z399" s="30">
        <v>20813</v>
      </c>
      <c r="AA399" s="31">
        <f t="shared" si="66"/>
        <v>0</v>
      </c>
      <c r="AB399" s="11">
        <v>0</v>
      </c>
      <c r="AC399" s="30">
        <v>20646</v>
      </c>
      <c r="AD399" s="31">
        <f t="shared" si="67"/>
        <v>0</v>
      </c>
      <c r="AE399" s="11">
        <v>0</v>
      </c>
      <c r="AF399" s="30">
        <v>20489</v>
      </c>
      <c r="AG399" s="31">
        <f t="shared" si="68"/>
        <v>0</v>
      </c>
      <c r="AH399" s="11">
        <v>0</v>
      </c>
      <c r="AI399" s="11">
        <v>19275</v>
      </c>
      <c r="AJ399" s="33">
        <f t="shared" si="69"/>
        <v>0</v>
      </c>
    </row>
    <row r="400" spans="1:36" s="5" customFormat="1" ht="12.75">
      <c r="A400" s="9" t="s">
        <v>63</v>
      </c>
      <c r="B400" s="9" t="s">
        <v>14</v>
      </c>
      <c r="C400" s="11">
        <v>293230</v>
      </c>
      <c r="D400" s="9" t="s">
        <v>447</v>
      </c>
      <c r="E400" s="4" t="s">
        <v>57</v>
      </c>
      <c r="F400" s="11"/>
      <c r="G400" s="11">
        <v>0</v>
      </c>
      <c r="H400" s="30">
        <v>26355</v>
      </c>
      <c r="I400" s="31">
        <f t="shared" si="60"/>
        <v>0</v>
      </c>
      <c r="J400" s="32">
        <v>0</v>
      </c>
      <c r="K400" s="30">
        <v>25015</v>
      </c>
      <c r="L400" s="31">
        <f t="shared" si="61"/>
        <v>0</v>
      </c>
      <c r="M400" s="32">
        <v>1</v>
      </c>
      <c r="N400" s="30">
        <v>25295</v>
      </c>
      <c r="O400" s="31">
        <f t="shared" si="62"/>
        <v>3.9533504645186794</v>
      </c>
      <c r="P400" s="11">
        <v>0</v>
      </c>
      <c r="Q400" s="30">
        <v>25575</v>
      </c>
      <c r="R400" s="31">
        <f t="shared" si="63"/>
        <v>0</v>
      </c>
      <c r="S400" s="11">
        <v>0</v>
      </c>
      <c r="T400" s="30">
        <v>27312</v>
      </c>
      <c r="U400" s="31">
        <f t="shared" si="64"/>
        <v>0</v>
      </c>
      <c r="V400" s="11">
        <v>0</v>
      </c>
      <c r="W400" s="30">
        <v>26787</v>
      </c>
      <c r="X400" s="31">
        <f t="shared" si="65"/>
        <v>0</v>
      </c>
      <c r="Y400" s="11">
        <v>0</v>
      </c>
      <c r="Z400" s="30">
        <v>27051</v>
      </c>
      <c r="AA400" s="31">
        <f t="shared" si="66"/>
        <v>0</v>
      </c>
      <c r="AB400" s="11">
        <v>0</v>
      </c>
      <c r="AC400" s="30">
        <v>27297</v>
      </c>
      <c r="AD400" s="31">
        <f t="shared" si="67"/>
        <v>0</v>
      </c>
      <c r="AE400" s="11">
        <v>0</v>
      </c>
      <c r="AF400" s="30">
        <v>27527</v>
      </c>
      <c r="AG400" s="31">
        <f t="shared" si="68"/>
        <v>0</v>
      </c>
      <c r="AH400" s="11">
        <v>0</v>
      </c>
      <c r="AI400" s="11">
        <v>26795</v>
      </c>
      <c r="AJ400" s="33">
        <f t="shared" si="69"/>
        <v>0</v>
      </c>
    </row>
    <row r="401" spans="1:36" s="5" customFormat="1" ht="12.75">
      <c r="A401" s="9" t="s">
        <v>66</v>
      </c>
      <c r="B401" s="9" t="s">
        <v>16</v>
      </c>
      <c r="C401" s="11">
        <v>293240</v>
      </c>
      <c r="D401" s="9" t="s">
        <v>448</v>
      </c>
      <c r="E401" s="9" t="s">
        <v>16</v>
      </c>
      <c r="F401" s="4" t="s">
        <v>42</v>
      </c>
      <c r="G401" s="11">
        <v>5</v>
      </c>
      <c r="H401" s="30">
        <v>14203</v>
      </c>
      <c r="I401" s="31">
        <f t="shared" si="60"/>
        <v>35.20383017672323</v>
      </c>
      <c r="J401" s="32">
        <v>12</v>
      </c>
      <c r="K401" s="30">
        <v>13655</v>
      </c>
      <c r="L401" s="31">
        <f t="shared" si="61"/>
        <v>87.879897473452957</v>
      </c>
      <c r="M401" s="32">
        <v>5</v>
      </c>
      <c r="N401" s="30">
        <v>13634</v>
      </c>
      <c r="O401" s="31">
        <f t="shared" si="62"/>
        <v>36.67302332404283</v>
      </c>
      <c r="P401" s="11">
        <v>2</v>
      </c>
      <c r="Q401" s="30">
        <v>13642</v>
      </c>
      <c r="R401" s="31">
        <f t="shared" si="63"/>
        <v>14.660606949127693</v>
      </c>
      <c r="S401" s="11">
        <v>3</v>
      </c>
      <c r="T401" s="30">
        <v>14436</v>
      </c>
      <c r="U401" s="31">
        <f t="shared" si="64"/>
        <v>20.781379883624272</v>
      </c>
      <c r="V401" s="11">
        <v>3</v>
      </c>
      <c r="W401" s="30">
        <v>14460</v>
      </c>
      <c r="X401" s="31">
        <f t="shared" si="65"/>
        <v>20.74688796680498</v>
      </c>
      <c r="Y401" s="11">
        <v>6</v>
      </c>
      <c r="Z401" s="30">
        <v>14483</v>
      </c>
      <c r="AA401" s="31">
        <f t="shared" si="66"/>
        <v>41.427880963888697</v>
      </c>
      <c r="AB401" s="11">
        <v>0</v>
      </c>
      <c r="AC401" s="30">
        <v>14454</v>
      </c>
      <c r="AD401" s="31">
        <f t="shared" si="67"/>
        <v>0</v>
      </c>
      <c r="AE401" s="11">
        <v>3</v>
      </c>
      <c r="AF401" s="30">
        <v>14474</v>
      </c>
      <c r="AG401" s="31">
        <f t="shared" si="68"/>
        <v>20.72682050573442</v>
      </c>
      <c r="AH401" s="11">
        <v>3</v>
      </c>
      <c r="AI401" s="11">
        <v>13884</v>
      </c>
      <c r="AJ401" s="33">
        <f t="shared" si="69"/>
        <v>21.607605877268799</v>
      </c>
    </row>
    <row r="402" spans="1:36" s="5" customFormat="1" ht="12.75">
      <c r="A402" s="9" t="s">
        <v>66</v>
      </c>
      <c r="B402" s="9" t="s">
        <v>29</v>
      </c>
      <c r="C402" s="11">
        <v>293245</v>
      </c>
      <c r="D402" s="9" t="s">
        <v>449</v>
      </c>
      <c r="E402" s="4" t="s">
        <v>41</v>
      </c>
      <c r="F402" s="8" t="s">
        <v>42</v>
      </c>
      <c r="G402" s="11">
        <v>0</v>
      </c>
      <c r="H402" s="30">
        <v>17096</v>
      </c>
      <c r="I402" s="31">
        <f t="shared" si="60"/>
        <v>0</v>
      </c>
      <c r="J402" s="32">
        <v>0</v>
      </c>
      <c r="K402" s="30">
        <v>17010</v>
      </c>
      <c r="L402" s="31">
        <f t="shared" si="61"/>
        <v>0</v>
      </c>
      <c r="M402" s="32">
        <v>0</v>
      </c>
      <c r="N402" s="30">
        <v>17220</v>
      </c>
      <c r="O402" s="31">
        <f t="shared" si="62"/>
        <v>0</v>
      </c>
      <c r="P402" s="11">
        <v>0</v>
      </c>
      <c r="Q402" s="30">
        <v>17432</v>
      </c>
      <c r="R402" s="31">
        <f t="shared" si="63"/>
        <v>0</v>
      </c>
      <c r="S402" s="11">
        <v>0</v>
      </c>
      <c r="T402" s="30">
        <v>18635</v>
      </c>
      <c r="U402" s="31">
        <f t="shared" si="64"/>
        <v>0</v>
      </c>
      <c r="V402" s="11">
        <v>0</v>
      </c>
      <c r="W402" s="30">
        <v>18851</v>
      </c>
      <c r="X402" s="31">
        <f t="shared" si="65"/>
        <v>0</v>
      </c>
      <c r="Y402" s="11">
        <v>0</v>
      </c>
      <c r="Z402" s="30">
        <v>19055</v>
      </c>
      <c r="AA402" s="31">
        <f t="shared" si="66"/>
        <v>0</v>
      </c>
      <c r="AB402" s="11">
        <v>0</v>
      </c>
      <c r="AC402" s="30">
        <v>19343</v>
      </c>
      <c r="AD402" s="31">
        <f t="shared" si="67"/>
        <v>0</v>
      </c>
      <c r="AE402" s="11">
        <v>0</v>
      </c>
      <c r="AF402" s="30">
        <v>19522</v>
      </c>
      <c r="AG402" s="31">
        <f t="shared" si="68"/>
        <v>0</v>
      </c>
      <c r="AH402" s="11">
        <v>0</v>
      </c>
      <c r="AI402" s="11">
        <v>19034</v>
      </c>
      <c r="AJ402" s="33">
        <f t="shared" si="69"/>
        <v>0</v>
      </c>
    </row>
    <row r="403" spans="1:36" s="5" customFormat="1" ht="12.75">
      <c r="A403" s="9" t="s">
        <v>63</v>
      </c>
      <c r="B403" s="9" t="s">
        <v>22</v>
      </c>
      <c r="C403" s="11">
        <v>293250</v>
      </c>
      <c r="D403" s="9" t="s">
        <v>450</v>
      </c>
      <c r="E403" s="4" t="s">
        <v>56</v>
      </c>
      <c r="F403" s="11"/>
      <c r="G403" s="11">
        <v>0</v>
      </c>
      <c r="H403" s="30">
        <v>24650</v>
      </c>
      <c r="I403" s="31">
        <f t="shared" si="60"/>
        <v>0</v>
      </c>
      <c r="J403" s="32">
        <v>0</v>
      </c>
      <c r="K403" s="30">
        <v>24106</v>
      </c>
      <c r="L403" s="31">
        <f t="shared" si="61"/>
        <v>0</v>
      </c>
      <c r="M403" s="32">
        <v>0</v>
      </c>
      <c r="N403" s="30">
        <v>23542</v>
      </c>
      <c r="O403" s="31">
        <f t="shared" si="62"/>
        <v>0</v>
      </c>
      <c r="P403" s="11">
        <v>0</v>
      </c>
      <c r="Q403" s="30">
        <v>22992</v>
      </c>
      <c r="R403" s="31">
        <f t="shared" si="63"/>
        <v>0</v>
      </c>
      <c r="S403" s="11">
        <v>0</v>
      </c>
      <c r="T403" s="30">
        <v>22989</v>
      </c>
      <c r="U403" s="31">
        <f t="shared" si="64"/>
        <v>0</v>
      </c>
      <c r="V403" s="11">
        <v>0</v>
      </c>
      <c r="W403" s="30">
        <v>22535</v>
      </c>
      <c r="X403" s="31">
        <f t="shared" si="65"/>
        <v>0</v>
      </c>
      <c r="Y403" s="11">
        <v>0</v>
      </c>
      <c r="Z403" s="30">
        <v>22105</v>
      </c>
      <c r="AA403" s="31">
        <f t="shared" si="66"/>
        <v>0</v>
      </c>
      <c r="AB403" s="11">
        <v>0</v>
      </c>
      <c r="AC403" s="30">
        <v>21706</v>
      </c>
      <c r="AD403" s="31">
        <f t="shared" si="67"/>
        <v>0</v>
      </c>
      <c r="AE403" s="11">
        <v>0</v>
      </c>
      <c r="AF403" s="30">
        <v>21331</v>
      </c>
      <c r="AG403" s="31">
        <f t="shared" si="68"/>
        <v>0</v>
      </c>
      <c r="AH403" s="11">
        <v>0</v>
      </c>
      <c r="AI403" s="11">
        <v>19484</v>
      </c>
      <c r="AJ403" s="33">
        <f t="shared" si="69"/>
        <v>0</v>
      </c>
    </row>
    <row r="404" spans="1:36" s="5" customFormat="1" ht="12.75">
      <c r="A404" s="9" t="s">
        <v>62</v>
      </c>
      <c r="B404" s="9" t="s">
        <v>28</v>
      </c>
      <c r="C404" s="11">
        <v>293260</v>
      </c>
      <c r="D404" s="9" t="s">
        <v>451</v>
      </c>
      <c r="E404" s="4" t="s">
        <v>467</v>
      </c>
      <c r="F404" s="11" t="s">
        <v>42</v>
      </c>
      <c r="G404" s="11">
        <v>0</v>
      </c>
      <c r="H404" s="30">
        <v>16289</v>
      </c>
      <c r="I404" s="31">
        <f t="shared" si="60"/>
        <v>0</v>
      </c>
      <c r="J404" s="32">
        <v>0</v>
      </c>
      <c r="K404" s="30">
        <v>16499</v>
      </c>
      <c r="L404" s="31">
        <f t="shared" si="61"/>
        <v>0</v>
      </c>
      <c r="M404" s="32">
        <v>0</v>
      </c>
      <c r="N404" s="30">
        <v>16480</v>
      </c>
      <c r="O404" s="31">
        <f t="shared" si="62"/>
        <v>0</v>
      </c>
      <c r="P404" s="11">
        <v>0</v>
      </c>
      <c r="Q404" s="30">
        <v>16493</v>
      </c>
      <c r="R404" s="31">
        <f t="shared" si="63"/>
        <v>0</v>
      </c>
      <c r="S404" s="11">
        <v>0</v>
      </c>
      <c r="T404" s="30">
        <v>17239</v>
      </c>
      <c r="U404" s="31">
        <f t="shared" si="64"/>
        <v>0</v>
      </c>
      <c r="V404" s="11">
        <v>0</v>
      </c>
      <c r="W404" s="30">
        <v>17270</v>
      </c>
      <c r="X404" s="31">
        <f t="shared" si="65"/>
        <v>0</v>
      </c>
      <c r="Y404" s="11">
        <v>0</v>
      </c>
      <c r="Z404" s="30">
        <v>17301</v>
      </c>
      <c r="AA404" s="31">
        <f t="shared" si="66"/>
        <v>0</v>
      </c>
      <c r="AB404" s="11">
        <v>0</v>
      </c>
      <c r="AC404" s="30">
        <v>17329</v>
      </c>
      <c r="AD404" s="31">
        <f t="shared" si="67"/>
        <v>0</v>
      </c>
      <c r="AE404" s="11">
        <v>0</v>
      </c>
      <c r="AF404" s="30">
        <v>17356</v>
      </c>
      <c r="AG404" s="31">
        <f t="shared" si="68"/>
        <v>0</v>
      </c>
      <c r="AH404" s="11">
        <v>1</v>
      </c>
      <c r="AI404" s="11">
        <v>16651</v>
      </c>
      <c r="AJ404" s="33">
        <f t="shared" si="69"/>
        <v>6.0056453065881925</v>
      </c>
    </row>
    <row r="405" spans="1:36" s="5" customFormat="1" ht="12.75">
      <c r="A405" s="9" t="s">
        <v>63</v>
      </c>
      <c r="B405" s="9" t="s">
        <v>22</v>
      </c>
      <c r="C405" s="11">
        <v>293270</v>
      </c>
      <c r="D405" s="9" t="s">
        <v>452</v>
      </c>
      <c r="E405" s="4" t="s">
        <v>56</v>
      </c>
      <c r="F405" s="11"/>
      <c r="G405" s="11">
        <v>0</v>
      </c>
      <c r="H405" s="30">
        <v>23237</v>
      </c>
      <c r="I405" s="31">
        <f t="shared" si="60"/>
        <v>0</v>
      </c>
      <c r="J405" s="32">
        <v>0</v>
      </c>
      <c r="K405" s="30">
        <v>19840</v>
      </c>
      <c r="L405" s="31">
        <f t="shared" si="61"/>
        <v>0</v>
      </c>
      <c r="M405" s="32">
        <v>0</v>
      </c>
      <c r="N405" s="30">
        <v>19738</v>
      </c>
      <c r="O405" s="31">
        <f t="shared" si="62"/>
        <v>0</v>
      </c>
      <c r="P405" s="11">
        <v>0</v>
      </c>
      <c r="Q405" s="30">
        <v>19642</v>
      </c>
      <c r="R405" s="31">
        <f t="shared" si="63"/>
        <v>0</v>
      </c>
      <c r="S405" s="11">
        <v>0</v>
      </c>
      <c r="T405" s="30">
        <v>22004</v>
      </c>
      <c r="U405" s="31">
        <f t="shared" si="64"/>
        <v>0</v>
      </c>
      <c r="V405" s="11">
        <v>0</v>
      </c>
      <c r="W405" s="30">
        <v>21924</v>
      </c>
      <c r="X405" s="31">
        <f t="shared" si="65"/>
        <v>0</v>
      </c>
      <c r="Y405" s="11">
        <v>0</v>
      </c>
      <c r="Z405" s="30">
        <v>21849</v>
      </c>
      <c r="AA405" s="31">
        <f t="shared" si="66"/>
        <v>0</v>
      </c>
      <c r="AB405" s="11">
        <v>0</v>
      </c>
      <c r="AC405" s="30">
        <v>21778</v>
      </c>
      <c r="AD405" s="31">
        <f t="shared" si="67"/>
        <v>0</v>
      </c>
      <c r="AE405" s="11">
        <v>0</v>
      </c>
      <c r="AF405" s="30">
        <v>21711</v>
      </c>
      <c r="AG405" s="31">
        <f t="shared" si="68"/>
        <v>0</v>
      </c>
      <c r="AH405" s="11">
        <v>0</v>
      </c>
      <c r="AI405" s="11">
        <v>20630</v>
      </c>
      <c r="AJ405" s="33">
        <f t="shared" si="69"/>
        <v>0</v>
      </c>
    </row>
    <row r="406" spans="1:36" s="5" customFormat="1" ht="12.75">
      <c r="A406" s="9" t="s">
        <v>59</v>
      </c>
      <c r="B406" s="9" t="s">
        <v>35</v>
      </c>
      <c r="C406" s="11">
        <v>293280</v>
      </c>
      <c r="D406" s="9" t="s">
        <v>328</v>
      </c>
      <c r="E406" s="4" t="s">
        <v>36</v>
      </c>
      <c r="F406" s="11" t="s">
        <v>42</v>
      </c>
      <c r="G406" s="11">
        <v>0</v>
      </c>
      <c r="H406" s="30">
        <v>20448</v>
      </c>
      <c r="I406" s="31">
        <f t="shared" si="60"/>
        <v>0</v>
      </c>
      <c r="J406" s="32">
        <v>0</v>
      </c>
      <c r="K406" s="30">
        <v>18193</v>
      </c>
      <c r="L406" s="31">
        <f t="shared" si="61"/>
        <v>0</v>
      </c>
      <c r="M406" s="32">
        <v>0</v>
      </c>
      <c r="N406" s="30">
        <v>18272</v>
      </c>
      <c r="O406" s="31">
        <f t="shared" si="62"/>
        <v>0</v>
      </c>
      <c r="P406" s="11">
        <v>0</v>
      </c>
      <c r="Q406" s="30">
        <v>18367</v>
      </c>
      <c r="R406" s="31">
        <f t="shared" si="63"/>
        <v>0</v>
      </c>
      <c r="S406" s="11">
        <v>0</v>
      </c>
      <c r="T406" s="30">
        <v>19516</v>
      </c>
      <c r="U406" s="31">
        <f t="shared" si="64"/>
        <v>0</v>
      </c>
      <c r="V406" s="11">
        <v>0</v>
      </c>
      <c r="W406" s="30">
        <v>19490</v>
      </c>
      <c r="X406" s="31">
        <f t="shared" si="65"/>
        <v>0</v>
      </c>
      <c r="Y406" s="11">
        <v>0</v>
      </c>
      <c r="Z406" s="30">
        <v>19593</v>
      </c>
      <c r="AA406" s="31">
        <f t="shared" si="66"/>
        <v>0</v>
      </c>
      <c r="AB406" s="11">
        <v>1</v>
      </c>
      <c r="AC406" s="30">
        <v>19688</v>
      </c>
      <c r="AD406" s="31">
        <f t="shared" si="67"/>
        <v>5.0792360828931331</v>
      </c>
      <c r="AE406" s="11">
        <v>0</v>
      </c>
      <c r="AF406" s="30">
        <v>19780</v>
      </c>
      <c r="AG406" s="31">
        <f t="shared" si="68"/>
        <v>0</v>
      </c>
      <c r="AH406" s="11">
        <v>0</v>
      </c>
      <c r="AI406" s="11">
        <v>19098</v>
      </c>
      <c r="AJ406" s="33">
        <f t="shared" si="69"/>
        <v>0</v>
      </c>
    </row>
    <row r="407" spans="1:36" s="5" customFormat="1" ht="12.75">
      <c r="A407" s="9" t="s">
        <v>63</v>
      </c>
      <c r="B407" s="9" t="s">
        <v>30</v>
      </c>
      <c r="C407" s="11">
        <v>293290</v>
      </c>
      <c r="D407" s="9" t="s">
        <v>30</v>
      </c>
      <c r="E407" s="4" t="s">
        <v>50</v>
      </c>
      <c r="F407" s="11"/>
      <c r="G407" s="11">
        <v>0</v>
      </c>
      <c r="H407" s="30">
        <v>89597</v>
      </c>
      <c r="I407" s="31">
        <f t="shared" si="60"/>
        <v>0</v>
      </c>
      <c r="J407" s="32">
        <v>1</v>
      </c>
      <c r="K407" s="30">
        <v>88729</v>
      </c>
      <c r="L407" s="31">
        <f t="shared" si="61"/>
        <v>1.1270272402483967</v>
      </c>
      <c r="M407" s="32">
        <v>1</v>
      </c>
      <c r="N407" s="30">
        <v>89510</v>
      </c>
      <c r="O407" s="31">
        <f t="shared" si="62"/>
        <v>1.1171936096525528</v>
      </c>
      <c r="P407" s="11">
        <v>1</v>
      </c>
      <c r="Q407" s="30">
        <v>90319</v>
      </c>
      <c r="R407" s="31">
        <f t="shared" si="63"/>
        <v>1.1071867491889857</v>
      </c>
      <c r="S407" s="11">
        <v>0</v>
      </c>
      <c r="T407" s="30">
        <v>96287</v>
      </c>
      <c r="U407" s="31">
        <f t="shared" si="64"/>
        <v>0</v>
      </c>
      <c r="V407" s="11">
        <v>0</v>
      </c>
      <c r="W407" s="30">
        <v>96507</v>
      </c>
      <c r="X407" s="31">
        <f t="shared" si="65"/>
        <v>0</v>
      </c>
      <c r="Y407" s="11">
        <v>0</v>
      </c>
      <c r="Z407" s="30">
        <v>97305</v>
      </c>
      <c r="AA407" s="31">
        <f t="shared" si="66"/>
        <v>0</v>
      </c>
      <c r="AB407" s="11">
        <v>0</v>
      </c>
      <c r="AC407" s="30">
        <v>98053</v>
      </c>
      <c r="AD407" s="31">
        <f t="shared" si="67"/>
        <v>0</v>
      </c>
      <c r="AE407" s="11">
        <v>0</v>
      </c>
      <c r="AF407" s="30">
        <v>98749</v>
      </c>
      <c r="AG407" s="31">
        <f t="shared" si="68"/>
        <v>0</v>
      </c>
      <c r="AH407" s="11">
        <v>0</v>
      </c>
      <c r="AI407" s="11">
        <v>95858</v>
      </c>
      <c r="AJ407" s="33">
        <f t="shared" si="69"/>
        <v>0</v>
      </c>
    </row>
    <row r="408" spans="1:36" s="5" customFormat="1" ht="12.75">
      <c r="A408" s="9" t="s">
        <v>68</v>
      </c>
      <c r="B408" s="9" t="s">
        <v>39</v>
      </c>
      <c r="C408" s="11">
        <v>293300</v>
      </c>
      <c r="D408" s="9" t="s">
        <v>465</v>
      </c>
      <c r="E408" s="4" t="s">
        <v>21</v>
      </c>
      <c r="F408" s="11" t="s">
        <v>42</v>
      </c>
      <c r="G408" s="11">
        <v>1</v>
      </c>
      <c r="H408" s="30">
        <v>22295</v>
      </c>
      <c r="I408" s="31">
        <f t="shared" si="60"/>
        <v>4.4853106077595868</v>
      </c>
      <c r="J408" s="32">
        <v>0</v>
      </c>
      <c r="K408" s="30">
        <v>24579</v>
      </c>
      <c r="L408" s="31">
        <f t="shared" si="61"/>
        <v>0</v>
      </c>
      <c r="M408" s="32">
        <v>0</v>
      </c>
      <c r="N408" s="30">
        <v>24958</v>
      </c>
      <c r="O408" s="31">
        <f t="shared" si="62"/>
        <v>0</v>
      </c>
      <c r="P408" s="11">
        <v>0</v>
      </c>
      <c r="Q408" s="30">
        <v>25342</v>
      </c>
      <c r="R408" s="31">
        <f t="shared" si="63"/>
        <v>0</v>
      </c>
      <c r="S408" s="11">
        <v>0</v>
      </c>
      <c r="T408" s="30">
        <v>27162</v>
      </c>
      <c r="U408" s="31">
        <f t="shared" si="64"/>
        <v>0</v>
      </c>
      <c r="V408" s="11">
        <v>0</v>
      </c>
      <c r="W408" s="30">
        <v>27545</v>
      </c>
      <c r="X408" s="31">
        <f t="shared" si="65"/>
        <v>0</v>
      </c>
      <c r="Y408" s="11">
        <v>0</v>
      </c>
      <c r="Z408" s="30">
        <v>27906</v>
      </c>
      <c r="AA408" s="31">
        <f t="shared" si="66"/>
        <v>0</v>
      </c>
      <c r="AB408" s="11">
        <v>0</v>
      </c>
      <c r="AC408" s="30">
        <v>28426</v>
      </c>
      <c r="AD408" s="31">
        <f t="shared" si="67"/>
        <v>0</v>
      </c>
      <c r="AE408" s="11">
        <v>0</v>
      </c>
      <c r="AF408" s="30">
        <v>28743</v>
      </c>
      <c r="AG408" s="31">
        <f t="shared" si="68"/>
        <v>0</v>
      </c>
      <c r="AH408" s="11">
        <v>0</v>
      </c>
      <c r="AI408" s="11">
        <v>28130</v>
      </c>
      <c r="AJ408" s="33">
        <f t="shared" si="69"/>
        <v>0</v>
      </c>
    </row>
    <row r="409" spans="1:36" s="5" customFormat="1" ht="12.75">
      <c r="A409" s="9" t="s">
        <v>66</v>
      </c>
      <c r="B409" s="9" t="s">
        <v>29</v>
      </c>
      <c r="C409" s="11">
        <v>293305</v>
      </c>
      <c r="D409" s="9" t="s">
        <v>454</v>
      </c>
      <c r="E409" s="4" t="s">
        <v>18</v>
      </c>
      <c r="F409" s="8" t="s">
        <v>42</v>
      </c>
      <c r="G409" s="11">
        <v>0</v>
      </c>
      <c r="H409" s="30">
        <v>15171</v>
      </c>
      <c r="I409" s="31">
        <f t="shared" si="60"/>
        <v>0</v>
      </c>
      <c r="J409" s="32">
        <v>0</v>
      </c>
      <c r="K409" s="30">
        <v>13787</v>
      </c>
      <c r="L409" s="31">
        <f t="shared" si="61"/>
        <v>0</v>
      </c>
      <c r="M409" s="32">
        <v>0</v>
      </c>
      <c r="N409" s="30">
        <v>13811</v>
      </c>
      <c r="O409" s="31">
        <f t="shared" si="62"/>
        <v>0</v>
      </c>
      <c r="P409" s="11">
        <v>0</v>
      </c>
      <c r="Q409" s="30">
        <v>13834</v>
      </c>
      <c r="R409" s="31">
        <f t="shared" si="63"/>
        <v>0</v>
      </c>
      <c r="S409" s="11">
        <v>0</v>
      </c>
      <c r="T409" s="30">
        <v>14654</v>
      </c>
      <c r="U409" s="31">
        <f t="shared" si="64"/>
        <v>0</v>
      </c>
      <c r="V409" s="11">
        <v>0</v>
      </c>
      <c r="W409" s="30">
        <v>14693</v>
      </c>
      <c r="X409" s="31">
        <f t="shared" si="65"/>
        <v>0</v>
      </c>
      <c r="Y409" s="11">
        <v>0</v>
      </c>
      <c r="Z409" s="30">
        <v>14729</v>
      </c>
      <c r="AA409" s="31">
        <f t="shared" si="66"/>
        <v>0</v>
      </c>
      <c r="AB409" s="11">
        <v>0</v>
      </c>
      <c r="AC409" s="30">
        <v>14632</v>
      </c>
      <c r="AD409" s="31">
        <f t="shared" si="67"/>
        <v>0</v>
      </c>
      <c r="AE409" s="11">
        <v>0</v>
      </c>
      <c r="AF409" s="30">
        <v>14662</v>
      </c>
      <c r="AG409" s="31">
        <f t="shared" si="68"/>
        <v>0</v>
      </c>
      <c r="AH409" s="11">
        <v>0</v>
      </c>
      <c r="AI409" s="11">
        <v>14087</v>
      </c>
      <c r="AJ409" s="33">
        <f t="shared" si="69"/>
        <v>0</v>
      </c>
    </row>
    <row r="410" spans="1:36" s="5" customFormat="1" ht="12.75">
      <c r="A410" s="9" t="s">
        <v>66</v>
      </c>
      <c r="B410" s="9" t="s">
        <v>29</v>
      </c>
      <c r="C410" s="11">
        <v>293310</v>
      </c>
      <c r="D410" s="9" t="s">
        <v>455</v>
      </c>
      <c r="E410" s="4" t="s">
        <v>18</v>
      </c>
      <c r="F410" s="8" t="s">
        <v>42</v>
      </c>
      <c r="G410" s="11">
        <v>0</v>
      </c>
      <c r="H410" s="30">
        <v>8992</v>
      </c>
      <c r="I410" s="31">
        <f t="shared" si="60"/>
        <v>0</v>
      </c>
      <c r="J410" s="32">
        <v>0</v>
      </c>
      <c r="K410" s="30">
        <v>8664</v>
      </c>
      <c r="L410" s="31">
        <f t="shared" si="61"/>
        <v>0</v>
      </c>
      <c r="M410" s="32">
        <v>0</v>
      </c>
      <c r="N410" s="30">
        <v>8711</v>
      </c>
      <c r="O410" s="31">
        <f t="shared" si="62"/>
        <v>0</v>
      </c>
      <c r="P410" s="11">
        <v>0</v>
      </c>
      <c r="Q410" s="30">
        <v>8759</v>
      </c>
      <c r="R410" s="31">
        <f t="shared" si="63"/>
        <v>0</v>
      </c>
      <c r="S410" s="11">
        <v>0</v>
      </c>
      <c r="T410" s="30">
        <v>9309</v>
      </c>
      <c r="U410" s="31">
        <f t="shared" si="64"/>
        <v>0</v>
      </c>
      <c r="V410" s="11">
        <v>0</v>
      </c>
      <c r="W410" s="30">
        <v>9364</v>
      </c>
      <c r="X410" s="31">
        <f t="shared" si="65"/>
        <v>0</v>
      </c>
      <c r="Y410" s="11">
        <v>2</v>
      </c>
      <c r="Z410" s="30">
        <v>9416</v>
      </c>
      <c r="AA410" s="31">
        <f t="shared" si="66"/>
        <v>21.240441801189466</v>
      </c>
      <c r="AB410" s="11">
        <v>0</v>
      </c>
      <c r="AC410" s="30">
        <v>9404</v>
      </c>
      <c r="AD410" s="31">
        <f t="shared" si="67"/>
        <v>0</v>
      </c>
      <c r="AE410" s="11">
        <v>0</v>
      </c>
      <c r="AF410" s="30">
        <v>9449</v>
      </c>
      <c r="AG410" s="31">
        <f t="shared" si="68"/>
        <v>0</v>
      </c>
      <c r="AH410" s="11">
        <v>0</v>
      </c>
      <c r="AI410" s="11">
        <v>9130</v>
      </c>
      <c r="AJ410" s="33">
        <f t="shared" si="69"/>
        <v>0</v>
      </c>
    </row>
    <row r="411" spans="1:36" s="5" customFormat="1" ht="12.75">
      <c r="A411" s="9" t="s">
        <v>66</v>
      </c>
      <c r="B411" s="9" t="s">
        <v>29</v>
      </c>
      <c r="C411" s="11">
        <v>293315</v>
      </c>
      <c r="D411" s="9" t="s">
        <v>456</v>
      </c>
      <c r="E411" s="4" t="s">
        <v>41</v>
      </c>
      <c r="F411" s="8" t="s">
        <v>42</v>
      </c>
      <c r="G411" s="11">
        <v>0</v>
      </c>
      <c r="H411" s="30">
        <v>14365</v>
      </c>
      <c r="I411" s="31">
        <f t="shared" si="60"/>
        <v>0</v>
      </c>
      <c r="J411" s="32">
        <v>0</v>
      </c>
      <c r="K411" s="30">
        <v>13127</v>
      </c>
      <c r="L411" s="31">
        <f t="shared" si="61"/>
        <v>0</v>
      </c>
      <c r="M411" s="32">
        <v>0</v>
      </c>
      <c r="N411" s="30">
        <v>12991</v>
      </c>
      <c r="O411" s="31">
        <f t="shared" si="62"/>
        <v>0</v>
      </c>
      <c r="P411" s="11">
        <v>0</v>
      </c>
      <c r="Q411" s="30">
        <v>12910</v>
      </c>
      <c r="R411" s="31">
        <f t="shared" si="63"/>
        <v>0</v>
      </c>
      <c r="S411" s="11">
        <v>0</v>
      </c>
      <c r="T411" s="30">
        <v>13581</v>
      </c>
      <c r="U411" s="31">
        <f t="shared" si="64"/>
        <v>0</v>
      </c>
      <c r="V411" s="11">
        <v>0</v>
      </c>
      <c r="W411" s="30">
        <v>13524</v>
      </c>
      <c r="X411" s="31">
        <f t="shared" si="65"/>
        <v>0</v>
      </c>
      <c r="Y411" s="11">
        <v>0</v>
      </c>
      <c r="Z411" s="30">
        <v>13470</v>
      </c>
      <c r="AA411" s="31">
        <f t="shared" si="66"/>
        <v>0</v>
      </c>
      <c r="AB411" s="11">
        <v>0</v>
      </c>
      <c r="AC411" s="30">
        <v>13500</v>
      </c>
      <c r="AD411" s="31">
        <f t="shared" si="67"/>
        <v>0</v>
      </c>
      <c r="AE411" s="11">
        <v>0</v>
      </c>
      <c r="AF411" s="30">
        <v>13454</v>
      </c>
      <c r="AG411" s="31">
        <f t="shared" si="68"/>
        <v>0</v>
      </c>
      <c r="AH411" s="11">
        <v>0</v>
      </c>
      <c r="AI411" s="11">
        <v>12772</v>
      </c>
      <c r="AJ411" s="33">
        <f t="shared" si="69"/>
        <v>0</v>
      </c>
    </row>
    <row r="412" spans="1:36" s="5" customFormat="1" ht="12.75">
      <c r="A412" s="9" t="s">
        <v>65</v>
      </c>
      <c r="B412" s="9" t="s">
        <v>15</v>
      </c>
      <c r="C412" s="11">
        <v>293317</v>
      </c>
      <c r="D412" s="9" t="s">
        <v>457</v>
      </c>
      <c r="E412" s="4" t="s">
        <v>48</v>
      </c>
      <c r="F412" s="11" t="s">
        <v>42</v>
      </c>
      <c r="G412" s="11">
        <v>0</v>
      </c>
      <c r="H412" s="30">
        <v>9451</v>
      </c>
      <c r="I412" s="31">
        <f t="shared" si="60"/>
        <v>0</v>
      </c>
      <c r="J412" s="32">
        <v>0</v>
      </c>
      <c r="K412" s="30">
        <v>9121</v>
      </c>
      <c r="L412" s="31">
        <f t="shared" si="61"/>
        <v>0</v>
      </c>
      <c r="M412" s="32">
        <v>0</v>
      </c>
      <c r="N412" s="30">
        <v>9047</v>
      </c>
      <c r="O412" s="31">
        <f t="shared" si="62"/>
        <v>0</v>
      </c>
      <c r="P412" s="11">
        <v>0</v>
      </c>
      <c r="Q412" s="30">
        <v>8987</v>
      </c>
      <c r="R412" s="31">
        <f t="shared" si="63"/>
        <v>0</v>
      </c>
      <c r="S412" s="11">
        <v>0</v>
      </c>
      <c r="T412" s="30">
        <v>9449</v>
      </c>
      <c r="U412" s="31">
        <f t="shared" si="64"/>
        <v>0</v>
      </c>
      <c r="V412" s="11">
        <v>0</v>
      </c>
      <c r="W412" s="30">
        <v>9405</v>
      </c>
      <c r="X412" s="31">
        <f t="shared" si="65"/>
        <v>0</v>
      </c>
      <c r="Y412" s="11">
        <v>0</v>
      </c>
      <c r="Z412" s="30">
        <v>9363</v>
      </c>
      <c r="AA412" s="31">
        <f t="shared" si="66"/>
        <v>0</v>
      </c>
      <c r="AB412" s="11">
        <v>0</v>
      </c>
      <c r="AC412" s="30">
        <v>9409</v>
      </c>
      <c r="AD412" s="31">
        <f t="shared" si="67"/>
        <v>0</v>
      </c>
      <c r="AE412" s="11">
        <v>0</v>
      </c>
      <c r="AF412" s="30">
        <v>9375</v>
      </c>
      <c r="AG412" s="31">
        <f t="shared" si="68"/>
        <v>0</v>
      </c>
      <c r="AH412" s="11">
        <v>0</v>
      </c>
      <c r="AI412" s="11">
        <v>8895</v>
      </c>
      <c r="AJ412" s="33">
        <f t="shared" si="69"/>
        <v>0</v>
      </c>
    </row>
    <row r="413" spans="1:36" s="5" customFormat="1" ht="12.75">
      <c r="A413" s="9" t="s">
        <v>65</v>
      </c>
      <c r="B413" s="9" t="s">
        <v>33</v>
      </c>
      <c r="C413" s="11">
        <v>293320</v>
      </c>
      <c r="D413" s="9" t="s">
        <v>458</v>
      </c>
      <c r="E413" s="4" t="s">
        <v>46</v>
      </c>
      <c r="F413" s="11"/>
      <c r="G413" s="11">
        <v>1</v>
      </c>
      <c r="H413" s="30">
        <v>37539</v>
      </c>
      <c r="I413" s="31">
        <f t="shared" si="60"/>
        <v>2.6638962146034793</v>
      </c>
      <c r="J413" s="32">
        <v>0</v>
      </c>
      <c r="K413" s="30">
        <v>37587</v>
      </c>
      <c r="L413" s="31">
        <f t="shared" si="61"/>
        <v>0</v>
      </c>
      <c r="M413" s="32">
        <v>0</v>
      </c>
      <c r="N413" s="30">
        <v>38168</v>
      </c>
      <c r="O413" s="31">
        <f t="shared" si="62"/>
        <v>0</v>
      </c>
      <c r="P413" s="11">
        <v>0</v>
      </c>
      <c r="Q413" s="30">
        <v>38748</v>
      </c>
      <c r="R413" s="31">
        <f t="shared" si="63"/>
        <v>0</v>
      </c>
      <c r="S413" s="11">
        <v>0</v>
      </c>
      <c r="T413" s="30">
        <v>41524</v>
      </c>
      <c r="U413" s="31">
        <f t="shared" si="64"/>
        <v>0</v>
      </c>
      <c r="V413" s="11">
        <v>0</v>
      </c>
      <c r="W413" s="30">
        <v>42103</v>
      </c>
      <c r="X413" s="31">
        <f t="shared" si="65"/>
        <v>0</v>
      </c>
      <c r="Y413" s="11">
        <v>0</v>
      </c>
      <c r="Z413" s="30">
        <v>42650</v>
      </c>
      <c r="AA413" s="31">
        <f t="shared" si="66"/>
        <v>0</v>
      </c>
      <c r="AB413" s="11">
        <v>0</v>
      </c>
      <c r="AC413" s="30">
        <v>43162</v>
      </c>
      <c r="AD413" s="31">
        <f t="shared" si="67"/>
        <v>0</v>
      </c>
      <c r="AE413" s="11">
        <v>1</v>
      </c>
      <c r="AF413" s="30">
        <v>43640</v>
      </c>
      <c r="AG413" s="31">
        <f t="shared" si="68"/>
        <v>2.2914757103574703</v>
      </c>
      <c r="AH413" s="11">
        <v>0</v>
      </c>
      <c r="AI413" s="11">
        <v>42706</v>
      </c>
      <c r="AJ413" s="33">
        <f t="shared" si="69"/>
        <v>0</v>
      </c>
    </row>
    <row r="414" spans="1:36" s="5" customFormat="1" ht="12.75">
      <c r="A414" s="9" t="s">
        <v>64</v>
      </c>
      <c r="B414" s="9" t="s">
        <v>13</v>
      </c>
      <c r="C414" s="11">
        <v>293325</v>
      </c>
      <c r="D414" s="9" t="s">
        <v>459</v>
      </c>
      <c r="E414" s="4" t="s">
        <v>45</v>
      </c>
      <c r="F414" s="4"/>
      <c r="G414" s="11">
        <v>0</v>
      </c>
      <c r="H414" s="30">
        <v>7346</v>
      </c>
      <c r="I414" s="31">
        <f t="shared" si="60"/>
        <v>0</v>
      </c>
      <c r="J414" s="32">
        <v>0</v>
      </c>
      <c r="K414" s="30">
        <v>6802</v>
      </c>
      <c r="L414" s="31">
        <f t="shared" si="61"/>
        <v>0</v>
      </c>
      <c r="M414" s="32">
        <v>0</v>
      </c>
      <c r="N414" s="30">
        <v>6740</v>
      </c>
      <c r="O414" s="31">
        <f t="shared" si="62"/>
        <v>0</v>
      </c>
      <c r="P414" s="11">
        <v>0</v>
      </c>
      <c r="Q414" s="30">
        <v>6681</v>
      </c>
      <c r="R414" s="31">
        <f t="shared" si="63"/>
        <v>0</v>
      </c>
      <c r="S414" s="11">
        <v>0</v>
      </c>
      <c r="T414" s="30">
        <v>6781</v>
      </c>
      <c r="U414" s="31">
        <f t="shared" si="64"/>
        <v>0</v>
      </c>
      <c r="V414" s="11">
        <v>0</v>
      </c>
      <c r="W414" s="30">
        <v>6737</v>
      </c>
      <c r="X414" s="31">
        <f t="shared" si="65"/>
        <v>0</v>
      </c>
      <c r="Y414" s="11">
        <v>0</v>
      </c>
      <c r="Z414" s="30">
        <v>6696</v>
      </c>
      <c r="AA414" s="31">
        <f t="shared" si="66"/>
        <v>0</v>
      </c>
      <c r="AB414" s="11">
        <v>0</v>
      </c>
      <c r="AC414" s="30">
        <v>6657</v>
      </c>
      <c r="AD414" s="31">
        <f t="shared" si="67"/>
        <v>0</v>
      </c>
      <c r="AE414" s="11">
        <v>0</v>
      </c>
      <c r="AF414" s="30">
        <v>6620</v>
      </c>
      <c r="AG414" s="31">
        <f t="shared" si="68"/>
        <v>0</v>
      </c>
      <c r="AH414" s="11">
        <v>0</v>
      </c>
      <c r="AI414" s="11">
        <v>6258</v>
      </c>
      <c r="AJ414" s="33">
        <f t="shared" si="69"/>
        <v>0</v>
      </c>
    </row>
    <row r="415" spans="1:36" s="5" customFormat="1" ht="12.75">
      <c r="A415" s="9" t="s">
        <v>62</v>
      </c>
      <c r="B415" s="9" t="s">
        <v>17</v>
      </c>
      <c r="C415" s="11">
        <v>293330</v>
      </c>
      <c r="D415" s="9" t="s">
        <v>460</v>
      </c>
      <c r="E415" s="4" t="s">
        <v>469</v>
      </c>
      <c r="F415" s="11" t="s">
        <v>42</v>
      </c>
      <c r="G415" s="11">
        <v>0</v>
      </c>
      <c r="H415" s="30">
        <v>318901</v>
      </c>
      <c r="I415" s="31">
        <f t="shared" si="60"/>
        <v>0</v>
      </c>
      <c r="J415" s="32">
        <v>0</v>
      </c>
      <c r="K415" s="30">
        <v>306374</v>
      </c>
      <c r="L415" s="31">
        <f t="shared" si="61"/>
        <v>0</v>
      </c>
      <c r="M415" s="32">
        <v>0</v>
      </c>
      <c r="N415" s="30">
        <v>310129</v>
      </c>
      <c r="O415" s="31">
        <f t="shared" si="62"/>
        <v>0</v>
      </c>
      <c r="P415" s="11">
        <v>0</v>
      </c>
      <c r="Q415" s="30">
        <v>315884</v>
      </c>
      <c r="R415" s="31">
        <f t="shared" si="63"/>
        <v>0</v>
      </c>
      <c r="S415" s="11">
        <v>0</v>
      </c>
      <c r="T415" s="30">
        <v>336987</v>
      </c>
      <c r="U415" s="31">
        <f t="shared" si="64"/>
        <v>0</v>
      </c>
      <c r="V415" s="11">
        <v>0</v>
      </c>
      <c r="W415" s="30">
        <v>340199</v>
      </c>
      <c r="X415" s="31">
        <f t="shared" si="65"/>
        <v>0</v>
      </c>
      <c r="Y415" s="11">
        <v>0</v>
      </c>
      <c r="Z415" s="30">
        <v>343230</v>
      </c>
      <c r="AA415" s="31">
        <f t="shared" si="66"/>
        <v>0</v>
      </c>
      <c r="AB415" s="11">
        <v>0</v>
      </c>
      <c r="AC415" s="30">
        <v>346069</v>
      </c>
      <c r="AD415" s="31">
        <f t="shared" si="67"/>
        <v>0</v>
      </c>
      <c r="AE415" s="11">
        <v>1</v>
      </c>
      <c r="AF415" s="30">
        <v>348718</v>
      </c>
      <c r="AG415" s="31">
        <f t="shared" si="68"/>
        <v>0.28676466371107884</v>
      </c>
      <c r="AH415" s="11">
        <v>1</v>
      </c>
      <c r="AI415" s="11">
        <v>338885</v>
      </c>
      <c r="AJ415" s="33">
        <f t="shared" si="69"/>
        <v>0.29508535343848208</v>
      </c>
    </row>
    <row r="416" spans="1:36" s="5" customFormat="1" ht="12.75">
      <c r="A416" s="9" t="s">
        <v>59</v>
      </c>
      <c r="B416" s="9" t="s">
        <v>35</v>
      </c>
      <c r="C416" s="11">
        <v>293340</v>
      </c>
      <c r="D416" s="9" t="s">
        <v>330</v>
      </c>
      <c r="E416" s="4" t="s">
        <v>36</v>
      </c>
      <c r="F416" s="11" t="s">
        <v>42</v>
      </c>
      <c r="G416" s="11">
        <v>0</v>
      </c>
      <c r="H416" s="30">
        <v>8807</v>
      </c>
      <c r="I416" s="31">
        <f t="shared" si="60"/>
        <v>0</v>
      </c>
      <c r="J416" s="32">
        <v>0</v>
      </c>
      <c r="K416" s="30">
        <v>8983</v>
      </c>
      <c r="L416" s="31">
        <f t="shared" si="61"/>
        <v>0</v>
      </c>
      <c r="M416" s="32">
        <v>0</v>
      </c>
      <c r="N416" s="30">
        <v>8984</v>
      </c>
      <c r="O416" s="31">
        <f t="shared" si="62"/>
        <v>0</v>
      </c>
      <c r="P416" s="11">
        <v>0</v>
      </c>
      <c r="Q416" s="30">
        <v>8985</v>
      </c>
      <c r="R416" s="31">
        <f t="shared" si="63"/>
        <v>0</v>
      </c>
      <c r="S416" s="11">
        <v>1</v>
      </c>
      <c r="T416" s="30">
        <v>9504</v>
      </c>
      <c r="U416" s="31">
        <f t="shared" si="64"/>
        <v>10.521885521885521</v>
      </c>
      <c r="V416" s="11">
        <v>4</v>
      </c>
      <c r="W416" s="30">
        <v>9720</v>
      </c>
      <c r="X416" s="31">
        <f t="shared" si="65"/>
        <v>41.152263374485592</v>
      </c>
      <c r="Y416" s="11">
        <v>4</v>
      </c>
      <c r="Z416" s="30">
        <v>9731</v>
      </c>
      <c r="AA416" s="31">
        <f t="shared" si="66"/>
        <v>41.105744527797761</v>
      </c>
      <c r="AB416" s="11">
        <v>3</v>
      </c>
      <c r="AC416" s="30">
        <v>9743</v>
      </c>
      <c r="AD416" s="31">
        <f t="shared" si="67"/>
        <v>30.791337370419789</v>
      </c>
      <c r="AE416" s="11">
        <v>0</v>
      </c>
      <c r="AF416" s="30">
        <v>9753</v>
      </c>
      <c r="AG416" s="31">
        <f t="shared" si="68"/>
        <v>0</v>
      </c>
      <c r="AH416" s="11">
        <v>0</v>
      </c>
      <c r="AI416" s="11">
        <v>9347</v>
      </c>
      <c r="AJ416" s="33">
        <f t="shared" si="69"/>
        <v>0</v>
      </c>
    </row>
    <row r="417" spans="1:36" s="5" customFormat="1" ht="12.75">
      <c r="A417" s="9" t="s">
        <v>67</v>
      </c>
      <c r="B417" s="9" t="s">
        <v>20</v>
      </c>
      <c r="C417" s="11">
        <v>293345</v>
      </c>
      <c r="D417" s="9" t="s">
        <v>462</v>
      </c>
      <c r="E417" s="10" t="s">
        <v>53</v>
      </c>
      <c r="F417" s="11"/>
      <c r="G417" s="11">
        <v>3</v>
      </c>
      <c r="H417" s="30">
        <v>13252</v>
      </c>
      <c r="I417" s="31">
        <f t="shared" si="60"/>
        <v>22.638092363416842</v>
      </c>
      <c r="J417" s="32">
        <v>0</v>
      </c>
      <c r="K417" s="30">
        <v>12485</v>
      </c>
      <c r="L417" s="31">
        <f t="shared" si="61"/>
        <v>0</v>
      </c>
      <c r="M417" s="32">
        <v>0</v>
      </c>
      <c r="N417" s="30">
        <v>12420</v>
      </c>
      <c r="O417" s="31">
        <f t="shared" si="62"/>
        <v>0</v>
      </c>
      <c r="P417" s="11">
        <v>1</v>
      </c>
      <c r="Q417" s="30">
        <v>12356</v>
      </c>
      <c r="R417" s="31">
        <f t="shared" si="63"/>
        <v>8.0932340563289102</v>
      </c>
      <c r="S417" s="11">
        <v>0</v>
      </c>
      <c r="T417" s="30">
        <v>13089</v>
      </c>
      <c r="U417" s="31">
        <f t="shared" si="64"/>
        <v>0</v>
      </c>
      <c r="V417" s="11">
        <v>1</v>
      </c>
      <c r="W417" s="30">
        <v>13047</v>
      </c>
      <c r="X417" s="31">
        <f t="shared" si="65"/>
        <v>7.6645972254158039</v>
      </c>
      <c r="Y417" s="11">
        <v>0</v>
      </c>
      <c r="Z417" s="30">
        <v>13008</v>
      </c>
      <c r="AA417" s="31">
        <f t="shared" si="66"/>
        <v>0</v>
      </c>
      <c r="AB417" s="11">
        <v>0</v>
      </c>
      <c r="AC417" s="30">
        <v>12971</v>
      </c>
      <c r="AD417" s="31">
        <f t="shared" si="67"/>
        <v>0</v>
      </c>
      <c r="AE417" s="11">
        <v>1</v>
      </c>
      <c r="AF417" s="30">
        <v>12935</v>
      </c>
      <c r="AG417" s="31">
        <f t="shared" si="68"/>
        <v>7.7309625048318509</v>
      </c>
      <c r="AH417" s="11">
        <v>0</v>
      </c>
      <c r="AI417" s="11">
        <v>12299</v>
      </c>
      <c r="AJ417" s="33">
        <f t="shared" si="69"/>
        <v>0</v>
      </c>
    </row>
    <row r="418" spans="1:36" s="5" customFormat="1" ht="12.75">
      <c r="A418" s="24" t="s">
        <v>63</v>
      </c>
      <c r="B418" s="24" t="s">
        <v>30</v>
      </c>
      <c r="C418" s="11">
        <v>293350</v>
      </c>
      <c r="D418" s="24" t="s">
        <v>463</v>
      </c>
      <c r="E418" s="10" t="s">
        <v>50</v>
      </c>
      <c r="F418" s="11"/>
      <c r="G418" s="11">
        <v>0</v>
      </c>
      <c r="H418" s="30">
        <v>24802</v>
      </c>
      <c r="I418" s="31">
        <f t="shared" si="60"/>
        <v>0</v>
      </c>
      <c r="J418" s="32">
        <v>0</v>
      </c>
      <c r="K418" s="30">
        <v>22181</v>
      </c>
      <c r="L418" s="31">
        <f t="shared" si="61"/>
        <v>0</v>
      </c>
      <c r="M418" s="32">
        <v>0</v>
      </c>
      <c r="N418" s="30">
        <v>22047</v>
      </c>
      <c r="O418" s="31">
        <f t="shared" si="62"/>
        <v>0</v>
      </c>
      <c r="P418" s="11">
        <v>0</v>
      </c>
      <c r="Q418" s="30">
        <v>21910</v>
      </c>
      <c r="R418" s="31">
        <f t="shared" si="63"/>
        <v>0</v>
      </c>
      <c r="S418" s="11">
        <v>0</v>
      </c>
      <c r="T418" s="30">
        <v>23046</v>
      </c>
      <c r="U418" s="31">
        <f t="shared" si="64"/>
        <v>0</v>
      </c>
      <c r="V418" s="11">
        <v>0</v>
      </c>
      <c r="W418" s="30">
        <v>22621</v>
      </c>
      <c r="X418" s="31">
        <f t="shared" si="65"/>
        <v>0</v>
      </c>
      <c r="Y418" s="11">
        <v>0</v>
      </c>
      <c r="Z418" s="30">
        <v>22530</v>
      </c>
      <c r="AA418" s="31">
        <f t="shared" si="66"/>
        <v>0</v>
      </c>
      <c r="AB418" s="11">
        <v>0</v>
      </c>
      <c r="AC418" s="30">
        <v>22445</v>
      </c>
      <c r="AD418" s="31">
        <f t="shared" si="67"/>
        <v>0</v>
      </c>
      <c r="AE418" s="11">
        <v>0</v>
      </c>
      <c r="AF418" s="30">
        <v>22365</v>
      </c>
      <c r="AG418" s="31">
        <f t="shared" si="68"/>
        <v>0</v>
      </c>
      <c r="AH418" s="11">
        <v>0</v>
      </c>
      <c r="AI418" s="11">
        <v>21228</v>
      </c>
      <c r="AJ418" s="33">
        <f t="shared" si="69"/>
        <v>0</v>
      </c>
    </row>
    <row r="419" spans="1:36" s="5" customFormat="1" ht="12.75">
      <c r="A419" s="9" t="s">
        <v>66</v>
      </c>
      <c r="B419" s="9" t="s">
        <v>16</v>
      </c>
      <c r="C419" s="11">
        <v>293360</v>
      </c>
      <c r="D419" s="9" t="s">
        <v>464</v>
      </c>
      <c r="E419" s="9" t="s">
        <v>16</v>
      </c>
      <c r="F419" s="4" t="s">
        <v>42</v>
      </c>
      <c r="G419" s="11">
        <v>2</v>
      </c>
      <c r="H419" s="30">
        <v>47470</v>
      </c>
      <c r="I419" s="31">
        <f t="shared" si="60"/>
        <v>4.213187276174426</v>
      </c>
      <c r="J419" s="32">
        <v>1</v>
      </c>
      <c r="K419" s="30">
        <v>45562</v>
      </c>
      <c r="L419" s="31">
        <f t="shared" si="61"/>
        <v>2.1948114656950968</v>
      </c>
      <c r="M419" s="32">
        <v>1</v>
      </c>
      <c r="N419" s="30">
        <v>45599</v>
      </c>
      <c r="O419" s="31">
        <f t="shared" si="62"/>
        <v>2.1930305489155466</v>
      </c>
      <c r="P419" s="11">
        <v>2</v>
      </c>
      <c r="Q419" s="30">
        <v>45660</v>
      </c>
      <c r="R419" s="31">
        <f t="shared" si="63"/>
        <v>4.3802014892685062</v>
      </c>
      <c r="S419" s="11">
        <v>0</v>
      </c>
      <c r="T419" s="30">
        <v>48100</v>
      </c>
      <c r="U419" s="31">
        <f t="shared" si="64"/>
        <v>0</v>
      </c>
      <c r="V419" s="11">
        <v>4</v>
      </c>
      <c r="W419" s="30">
        <v>48210</v>
      </c>
      <c r="X419" s="31">
        <f t="shared" si="65"/>
        <v>8.2970338104127777</v>
      </c>
      <c r="Y419" s="11">
        <v>4</v>
      </c>
      <c r="Z419" s="30">
        <v>48316</v>
      </c>
      <c r="AA419" s="31">
        <f t="shared" si="66"/>
        <v>8.2788310290586971</v>
      </c>
      <c r="AB419" s="11">
        <v>3</v>
      </c>
      <c r="AC419" s="30">
        <v>48274</v>
      </c>
      <c r="AD419" s="31">
        <f t="shared" si="67"/>
        <v>6.2145254174089564</v>
      </c>
      <c r="AE419" s="11">
        <v>6</v>
      </c>
      <c r="AF419" s="30">
        <v>48365</v>
      </c>
      <c r="AG419" s="31">
        <f t="shared" si="68"/>
        <v>12.405665253799235</v>
      </c>
      <c r="AH419" s="11">
        <v>7</v>
      </c>
      <c r="AI419" s="11">
        <v>46440</v>
      </c>
      <c r="AJ419" s="33">
        <f t="shared" si="69"/>
        <v>15.073212747631352</v>
      </c>
    </row>
    <row r="420" spans="1:36">
      <c r="A420" s="25"/>
      <c r="B420" s="25"/>
      <c r="C420" s="11"/>
      <c r="D420" s="25"/>
      <c r="E420" s="11"/>
      <c r="F420" s="11"/>
      <c r="G420" s="11">
        <f>SUM(G3:G419)</f>
        <v>380</v>
      </c>
      <c r="H420" s="11">
        <f>SUM(H2:H419)</f>
        <v>14637364</v>
      </c>
      <c r="I420" s="31">
        <f>G420/H420*100000</f>
        <v>2.596095854417503</v>
      </c>
      <c r="J420" s="32">
        <v>419</v>
      </c>
      <c r="K420" s="11">
        <f>SUM(K2:K419)</f>
        <v>14021432</v>
      </c>
      <c r="L420" s="31">
        <f>J420/K420*100000</f>
        <v>2.9882825092330085</v>
      </c>
      <c r="M420" s="32">
        <v>363</v>
      </c>
      <c r="N420" s="11">
        <f>SUM(N2:N419)</f>
        <v>14097534</v>
      </c>
      <c r="O420" s="31">
        <f>M420/N420*100000</f>
        <v>2.5749184219027241</v>
      </c>
      <c r="P420" s="11">
        <v>292</v>
      </c>
      <c r="Q420" s="11">
        <f>SUM(Q2:Q419)</f>
        <v>14175341</v>
      </c>
      <c r="R420" s="31">
        <f>P420/Q420*100000</f>
        <v>2.0599151724110198</v>
      </c>
      <c r="S420" s="32">
        <f>SUM(S3:S419)</f>
        <v>337</v>
      </c>
      <c r="T420" s="11">
        <f>SUM(T2:T419)</f>
        <v>15044137</v>
      </c>
      <c r="U420" s="31">
        <f>S420/T420*100000</f>
        <v>2.2400753197076044</v>
      </c>
      <c r="V420" s="32">
        <f>SUM(V3:V419)</f>
        <v>510</v>
      </c>
      <c r="W420" s="11">
        <f>SUM(W2:W419)</f>
        <v>15126371</v>
      </c>
      <c r="X420" s="31">
        <f>V420/W420*100000</f>
        <v>3.3715952094524191</v>
      </c>
      <c r="Y420" s="32">
        <f>SUM(Y3:Y419)</f>
        <v>353</v>
      </c>
      <c r="Z420" s="11">
        <f>SUM(Z2:Z419)</f>
        <v>15203934</v>
      </c>
      <c r="AA420" s="31">
        <f>Y420/Z420*100000</f>
        <v>2.3217675109613078</v>
      </c>
      <c r="AB420" s="32">
        <f>SUM(AB3:AB419)</f>
        <v>243</v>
      </c>
      <c r="AC420" s="11">
        <f>SUM(AC2:AC419)</f>
        <v>15276566</v>
      </c>
      <c r="AD420" s="31">
        <f>AB420/AC420*100000</f>
        <v>1.5906716208341585</v>
      </c>
      <c r="AE420" s="32">
        <f>SUM(AE3:AE419)</f>
        <v>329</v>
      </c>
      <c r="AF420" s="11">
        <f>SUM(AF2:AF419)</f>
        <v>15344447</v>
      </c>
      <c r="AG420" s="31">
        <f>AE420/AF420*100000</f>
        <v>2.1440981222718549</v>
      </c>
      <c r="AH420" s="32">
        <f>SUM(AH3:AH419)</f>
        <v>290</v>
      </c>
      <c r="AI420" s="11">
        <f>SUM(AI2:AI419)</f>
        <v>14812617</v>
      </c>
      <c r="AJ420" s="33">
        <f>AH420/AI420*100000</f>
        <v>1.957790443106711</v>
      </c>
    </row>
    <row r="421" spans="1:36">
      <c r="A421" s="13"/>
      <c r="B421" s="13"/>
      <c r="D421" s="14"/>
      <c r="E421" s="15"/>
      <c r="F421" s="16"/>
    </row>
    <row r="422" spans="1:36">
      <c r="A422" s="59" t="s">
        <v>470</v>
      </c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</row>
    <row r="423" spans="1:36">
      <c r="A423" s="18"/>
      <c r="B423" s="13"/>
      <c r="D423" s="14"/>
      <c r="E423" s="15"/>
      <c r="F423" s="16"/>
    </row>
    <row r="424" spans="1:36">
      <c r="A424" s="13"/>
      <c r="B424" s="13"/>
      <c r="D424" s="14"/>
      <c r="E424" s="15"/>
      <c r="F424" s="16"/>
    </row>
    <row r="425" spans="1:36">
      <c r="A425" s="13"/>
      <c r="B425" s="13"/>
      <c r="D425" s="14"/>
      <c r="E425" s="15"/>
      <c r="F425" s="16"/>
    </row>
    <row r="426" spans="1:36">
      <c r="E426" s="20"/>
    </row>
    <row r="427" spans="1:36">
      <c r="E427" s="15"/>
    </row>
    <row r="428" spans="1:36">
      <c r="E428" s="15"/>
    </row>
    <row r="429" spans="1:36">
      <c r="E429" s="15"/>
    </row>
    <row r="430" spans="1:36">
      <c r="E430" s="15"/>
    </row>
    <row r="431" spans="1:36">
      <c r="E431" s="15"/>
    </row>
    <row r="432" spans="1:36">
      <c r="E432" s="15"/>
    </row>
    <row r="433" spans="5:5">
      <c r="E433" s="15"/>
    </row>
    <row r="434" spans="5:5">
      <c r="E434" s="15"/>
    </row>
    <row r="435" spans="5:5">
      <c r="E435" s="15"/>
    </row>
    <row r="436" spans="5:5">
      <c r="E436" s="15"/>
    </row>
    <row r="437" spans="5:5">
      <c r="E437" s="15"/>
    </row>
    <row r="438" spans="5:5">
      <c r="E438" s="15"/>
    </row>
    <row r="439" spans="5:5">
      <c r="E439" s="15"/>
    </row>
    <row r="440" spans="5:5">
      <c r="E440" s="12"/>
    </row>
    <row r="441" spans="5:5">
      <c r="E441" s="12"/>
    </row>
    <row r="442" spans="5:5">
      <c r="E442" s="12"/>
    </row>
    <row r="443" spans="5:5">
      <c r="E443" s="12"/>
    </row>
    <row r="444" spans="5:5">
      <c r="E444" s="12"/>
    </row>
    <row r="445" spans="5:5">
      <c r="E445" s="12"/>
    </row>
    <row r="446" spans="5:5">
      <c r="E446" s="12"/>
    </row>
    <row r="447" spans="5:5">
      <c r="E447" s="12"/>
    </row>
    <row r="448" spans="5:5">
      <c r="E448" s="12"/>
    </row>
    <row r="449" spans="5:5">
      <c r="E449" s="12"/>
    </row>
    <row r="450" spans="5:5">
      <c r="E450" s="12"/>
    </row>
    <row r="451" spans="5:5">
      <c r="E451" s="12"/>
    </row>
    <row r="452" spans="5:5">
      <c r="E452" s="12"/>
    </row>
    <row r="453" spans="5:5">
      <c r="E453" s="12"/>
    </row>
    <row r="454" spans="5:5">
      <c r="E454" s="12"/>
    </row>
    <row r="455" spans="5:5">
      <c r="E455" s="12"/>
    </row>
    <row r="456" spans="5:5">
      <c r="E456" s="12"/>
    </row>
    <row r="457" spans="5:5">
      <c r="E457" s="12"/>
    </row>
    <row r="458" spans="5:5">
      <c r="E458" s="12"/>
    </row>
    <row r="459" spans="5:5">
      <c r="E459" s="12"/>
    </row>
    <row r="460" spans="5:5">
      <c r="E460" s="12"/>
    </row>
    <row r="461" spans="5:5">
      <c r="E461" s="12"/>
    </row>
    <row r="462" spans="5:5">
      <c r="E462" s="12"/>
    </row>
    <row r="463" spans="5:5">
      <c r="E463" s="12"/>
    </row>
    <row r="464" spans="5:5">
      <c r="E464" s="12"/>
    </row>
    <row r="465" spans="5:5">
      <c r="E465" s="12"/>
    </row>
    <row r="466" spans="5:5">
      <c r="E466" s="12"/>
    </row>
    <row r="467" spans="5:5">
      <c r="E467" s="12"/>
    </row>
    <row r="468" spans="5:5">
      <c r="E468" s="12"/>
    </row>
    <row r="469" spans="5:5">
      <c r="E469" s="12"/>
    </row>
    <row r="470" spans="5:5">
      <c r="E470" s="12"/>
    </row>
    <row r="471" spans="5:5">
      <c r="E471" s="12"/>
    </row>
    <row r="472" spans="5:5">
      <c r="E472" s="12"/>
    </row>
    <row r="473" spans="5:5">
      <c r="E473" s="12"/>
    </row>
    <row r="474" spans="5:5">
      <c r="E474" s="12"/>
    </row>
    <row r="475" spans="5:5">
      <c r="E475" s="12"/>
    </row>
    <row r="476" spans="5:5">
      <c r="E476" s="12"/>
    </row>
    <row r="477" spans="5:5">
      <c r="E477" s="12"/>
    </row>
    <row r="478" spans="5:5">
      <c r="E478" s="12"/>
    </row>
    <row r="479" spans="5:5">
      <c r="E479" s="12"/>
    </row>
    <row r="480" spans="5:5">
      <c r="E480" s="12"/>
    </row>
    <row r="481" spans="5:5">
      <c r="E481" s="12"/>
    </row>
    <row r="482" spans="5:5">
      <c r="E482" s="12"/>
    </row>
    <row r="483" spans="5:5">
      <c r="E483" s="12"/>
    </row>
    <row r="484" spans="5:5">
      <c r="E484" s="12"/>
    </row>
    <row r="485" spans="5:5">
      <c r="E485" s="12"/>
    </row>
    <row r="486" spans="5:5">
      <c r="E486" s="12"/>
    </row>
    <row r="487" spans="5:5">
      <c r="E487" s="12"/>
    </row>
    <row r="488" spans="5:5">
      <c r="E488" s="12"/>
    </row>
    <row r="489" spans="5:5">
      <c r="E489" s="12"/>
    </row>
    <row r="490" spans="5:5">
      <c r="E490" s="12"/>
    </row>
    <row r="491" spans="5:5">
      <c r="E491" s="12"/>
    </row>
    <row r="492" spans="5:5">
      <c r="E492" s="12"/>
    </row>
    <row r="493" spans="5:5">
      <c r="E493" s="12"/>
    </row>
    <row r="494" spans="5:5">
      <c r="E494" s="12"/>
    </row>
    <row r="495" spans="5:5">
      <c r="E495" s="12"/>
    </row>
    <row r="496" spans="5:5">
      <c r="E496" s="12"/>
    </row>
    <row r="497" spans="5:5">
      <c r="E497" s="12"/>
    </row>
    <row r="498" spans="5:5">
      <c r="E498" s="12"/>
    </row>
    <row r="499" spans="5:5">
      <c r="E499" s="12"/>
    </row>
    <row r="500" spans="5:5">
      <c r="E500" s="12"/>
    </row>
    <row r="501" spans="5:5">
      <c r="E501" s="12"/>
    </row>
    <row r="502" spans="5:5">
      <c r="E502" s="12"/>
    </row>
    <row r="503" spans="5:5">
      <c r="E503" s="12"/>
    </row>
    <row r="504" spans="5:5">
      <c r="E504" s="12"/>
    </row>
    <row r="505" spans="5:5">
      <c r="E505" s="12"/>
    </row>
    <row r="506" spans="5:5">
      <c r="E506" s="12"/>
    </row>
    <row r="507" spans="5:5">
      <c r="E507" s="12"/>
    </row>
    <row r="508" spans="5:5">
      <c r="E508" s="12"/>
    </row>
    <row r="509" spans="5:5">
      <c r="E509" s="12"/>
    </row>
    <row r="510" spans="5:5">
      <c r="E510" s="12"/>
    </row>
    <row r="511" spans="5:5">
      <c r="E511" s="12"/>
    </row>
    <row r="512" spans="5:5">
      <c r="E512" s="12"/>
    </row>
    <row r="513" spans="5:5">
      <c r="E513" s="12"/>
    </row>
    <row r="514" spans="5:5">
      <c r="E514" s="12"/>
    </row>
    <row r="515" spans="5:5">
      <c r="E515" s="12"/>
    </row>
    <row r="516" spans="5:5">
      <c r="E516" s="12"/>
    </row>
    <row r="517" spans="5:5">
      <c r="E517" s="12"/>
    </row>
    <row r="518" spans="5:5">
      <c r="E518" s="12"/>
    </row>
    <row r="519" spans="5:5">
      <c r="E519" s="12"/>
    </row>
    <row r="520" spans="5:5">
      <c r="E520" s="12"/>
    </row>
    <row r="521" spans="5:5">
      <c r="E521" s="12"/>
    </row>
    <row r="522" spans="5:5">
      <c r="E522" s="12"/>
    </row>
    <row r="523" spans="5:5">
      <c r="E523" s="12"/>
    </row>
    <row r="524" spans="5:5">
      <c r="E524" s="12"/>
    </row>
    <row r="525" spans="5:5">
      <c r="E525" s="12"/>
    </row>
    <row r="526" spans="5:5">
      <c r="E526" s="12"/>
    </row>
    <row r="527" spans="5:5">
      <c r="E527" s="12"/>
    </row>
    <row r="528" spans="5:5">
      <c r="E528" s="12"/>
    </row>
  </sheetData>
  <sortState ref="A4:F419">
    <sortCondition ref="A3"/>
  </sortState>
  <mergeCells count="2">
    <mergeCell ref="A1:AJ1"/>
    <mergeCell ref="A422:W42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Y421"/>
  <sheetViews>
    <sheetView tabSelected="1" zoomScale="112" zoomScaleNormal="112" workbookViewId="0">
      <selection sqref="A1:AJ1"/>
    </sheetView>
  </sheetViews>
  <sheetFormatPr defaultRowHeight="15"/>
  <cols>
    <col min="1" max="1" width="21.7109375" customWidth="1"/>
    <col min="2" max="2" width="30.28515625" customWidth="1"/>
    <col min="3" max="3" width="17" customWidth="1"/>
    <col min="4" max="4" width="12.85546875" customWidth="1"/>
    <col min="5" max="5" width="35.5703125" customWidth="1"/>
    <col min="6" max="6" width="15.7109375" customWidth="1"/>
    <col min="7" max="25" width="9.28515625" bestFit="1" customWidth="1"/>
    <col min="26" max="26" width="11.5703125" bestFit="1" customWidth="1"/>
    <col min="27" max="36" width="9.28515625" bestFit="1" customWidth="1"/>
  </cols>
  <sheetData>
    <row r="1" spans="1:51" ht="36" customHeight="1">
      <c r="A1" s="58" t="s">
        <v>504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</row>
    <row r="2" spans="1:51" ht="30">
      <c r="A2" s="54" t="s">
        <v>69</v>
      </c>
      <c r="B2" s="55" t="s">
        <v>0</v>
      </c>
      <c r="C2" s="55" t="s">
        <v>1</v>
      </c>
      <c r="D2" s="55" t="s">
        <v>3</v>
      </c>
      <c r="E2" s="56" t="s">
        <v>2</v>
      </c>
      <c r="F2" s="56" t="s">
        <v>468</v>
      </c>
      <c r="G2" s="57">
        <v>2009</v>
      </c>
      <c r="H2" s="57" t="s">
        <v>495</v>
      </c>
      <c r="I2" s="57" t="s">
        <v>472</v>
      </c>
      <c r="J2" s="57">
        <v>2010</v>
      </c>
      <c r="K2" s="57" t="s">
        <v>497</v>
      </c>
      <c r="L2" s="57" t="s">
        <v>472</v>
      </c>
      <c r="M2" s="57">
        <v>2011</v>
      </c>
      <c r="N2" s="57" t="s">
        <v>497</v>
      </c>
      <c r="O2" s="57" t="s">
        <v>496</v>
      </c>
      <c r="P2" s="57">
        <v>2012</v>
      </c>
      <c r="Q2" s="57" t="s">
        <v>497</v>
      </c>
      <c r="R2" s="57" t="s">
        <v>472</v>
      </c>
      <c r="S2" s="57">
        <v>2013</v>
      </c>
      <c r="T2" s="57" t="s">
        <v>495</v>
      </c>
      <c r="U2" s="57" t="s">
        <v>472</v>
      </c>
      <c r="V2" s="57">
        <v>2014</v>
      </c>
      <c r="W2" s="57" t="s">
        <v>495</v>
      </c>
      <c r="X2" s="57" t="s">
        <v>472</v>
      </c>
      <c r="Y2" s="57">
        <v>2015</v>
      </c>
      <c r="Z2" s="57" t="s">
        <v>495</v>
      </c>
      <c r="AA2" s="57" t="s">
        <v>472</v>
      </c>
      <c r="AB2" s="57">
        <v>2016</v>
      </c>
      <c r="AC2" s="57" t="s">
        <v>495</v>
      </c>
      <c r="AD2" s="57" t="s">
        <v>472</v>
      </c>
      <c r="AE2" s="57">
        <v>2017</v>
      </c>
      <c r="AF2" s="57" t="s">
        <v>495</v>
      </c>
      <c r="AG2" s="57" t="s">
        <v>472</v>
      </c>
      <c r="AH2" s="57">
        <v>2018</v>
      </c>
      <c r="AI2" s="57" t="s">
        <v>495</v>
      </c>
      <c r="AJ2" s="57" t="s">
        <v>472</v>
      </c>
    </row>
    <row r="3" spans="1:51">
      <c r="A3" s="37" t="s">
        <v>59</v>
      </c>
      <c r="B3" s="37" t="s">
        <v>38</v>
      </c>
      <c r="C3" s="36">
        <v>290010</v>
      </c>
      <c r="D3" s="38" t="s">
        <v>335</v>
      </c>
      <c r="E3" s="35" t="s">
        <v>36</v>
      </c>
      <c r="F3" s="36" t="s">
        <v>42</v>
      </c>
      <c r="G3" s="48">
        <v>0</v>
      </c>
      <c r="H3" s="48">
        <v>8821</v>
      </c>
      <c r="I3" s="49">
        <f>G3/H3*100000</f>
        <v>0</v>
      </c>
      <c r="J3" s="48">
        <v>0</v>
      </c>
      <c r="K3" s="48">
        <v>8324</v>
      </c>
      <c r="L3" s="49">
        <f>J3/K3*100000</f>
        <v>0</v>
      </c>
      <c r="M3" s="48">
        <v>1</v>
      </c>
      <c r="N3" s="48">
        <v>8687</v>
      </c>
      <c r="O3" s="49">
        <f>M3/N3*100000</f>
        <v>11.511453896627144</v>
      </c>
      <c r="P3" s="48">
        <v>0</v>
      </c>
      <c r="Q3" s="48">
        <v>8659</v>
      </c>
      <c r="R3" s="49">
        <f>P3/Q3*100000</f>
        <v>0</v>
      </c>
      <c r="S3" s="48">
        <v>0</v>
      </c>
      <c r="T3" s="48">
        <v>9132</v>
      </c>
      <c r="U3" s="49">
        <f>S3/T3*100000</f>
        <v>0</v>
      </c>
      <c r="V3" s="48">
        <v>0</v>
      </c>
      <c r="W3" s="48">
        <v>9243</v>
      </c>
      <c r="X3" s="49">
        <f>V3/W3*100000</f>
        <v>0</v>
      </c>
      <c r="Y3" s="48">
        <v>0</v>
      </c>
      <c r="Z3" s="50">
        <v>9226</v>
      </c>
      <c r="AA3" s="49">
        <f>Y3/Z3*100000</f>
        <v>0</v>
      </c>
      <c r="AB3" s="48">
        <v>0</v>
      </c>
      <c r="AC3" s="48">
        <v>9212</v>
      </c>
      <c r="AD3" s="49">
        <f>AB3/AC3*100000</f>
        <v>0</v>
      </c>
      <c r="AE3" s="48">
        <v>0</v>
      </c>
      <c r="AF3" s="48">
        <v>9199</v>
      </c>
      <c r="AG3" s="49">
        <f>AE3/AF3*100000</f>
        <v>0</v>
      </c>
      <c r="AH3" s="48">
        <v>0</v>
      </c>
      <c r="AI3" s="48">
        <v>8767</v>
      </c>
      <c r="AJ3" s="49">
        <f>AH3/AI3*100000</f>
        <v>0</v>
      </c>
    </row>
    <row r="4" spans="1:51">
      <c r="A4" s="37" t="s">
        <v>60</v>
      </c>
      <c r="B4" s="37" t="s">
        <v>7</v>
      </c>
      <c r="C4" s="36">
        <v>290020</v>
      </c>
      <c r="D4" s="38" t="s">
        <v>72</v>
      </c>
      <c r="E4" s="35" t="s">
        <v>52</v>
      </c>
      <c r="F4" s="39" t="s">
        <v>10</v>
      </c>
      <c r="G4" s="48">
        <v>0</v>
      </c>
      <c r="H4" s="48">
        <v>18831</v>
      </c>
      <c r="I4" s="49">
        <f t="shared" ref="I4:I7" si="0">G4/H4*100000</f>
        <v>0</v>
      </c>
      <c r="J4" s="48">
        <v>1</v>
      </c>
      <c r="K4" s="48">
        <v>17072</v>
      </c>
      <c r="L4" s="49">
        <f t="shared" ref="L4:L7" si="1">J4/K4*100000</f>
        <v>5.857544517338332</v>
      </c>
      <c r="M4" s="48">
        <v>0</v>
      </c>
      <c r="N4" s="48">
        <v>17380</v>
      </c>
      <c r="O4" s="49">
        <f t="shared" ref="O4:O7" si="2">M4/N4*100000</f>
        <v>0</v>
      </c>
      <c r="P4" s="48">
        <v>0</v>
      </c>
      <c r="Q4" s="48">
        <v>17685</v>
      </c>
      <c r="R4" s="49">
        <f t="shared" ref="R4:R7" si="3">P4/Q4*100000</f>
        <v>0</v>
      </c>
      <c r="S4" s="48">
        <v>0</v>
      </c>
      <c r="T4" s="48">
        <v>18989</v>
      </c>
      <c r="U4" s="49">
        <f t="shared" ref="U4:U7" si="4">S4/T4*100000</f>
        <v>0</v>
      </c>
      <c r="V4" s="48">
        <v>0</v>
      </c>
      <c r="W4" s="48">
        <v>19290</v>
      </c>
      <c r="X4" s="49">
        <f t="shared" ref="X4:X7" si="5">V4/W4*100000</f>
        <v>0</v>
      </c>
      <c r="Y4" s="48">
        <v>0</v>
      </c>
      <c r="Z4" s="50">
        <v>19574</v>
      </c>
      <c r="AA4" s="49">
        <f t="shared" ref="AA4:AA7" si="6">Y4/Z4*100000</f>
        <v>0</v>
      </c>
      <c r="AB4" s="48">
        <v>0</v>
      </c>
      <c r="AC4" s="48">
        <v>19939</v>
      </c>
      <c r="AD4" s="49">
        <f t="shared" ref="AD4:AD7" si="7">AB4/AC4*100000</f>
        <v>0</v>
      </c>
      <c r="AE4" s="48">
        <v>1</v>
      </c>
      <c r="AF4" s="48">
        <v>20189</v>
      </c>
      <c r="AG4" s="49">
        <f t="shared" ref="AG4:AG7" si="8">AE4/AF4*100000</f>
        <v>4.9531923324582694</v>
      </c>
      <c r="AH4" s="48">
        <v>0</v>
      </c>
      <c r="AI4" s="48">
        <v>19814</v>
      </c>
      <c r="AJ4" s="49">
        <f t="shared" ref="AJ4:AJ7" si="9">AH4/AI4*100000</f>
        <v>0</v>
      </c>
      <c r="AP4">
        <v>2009</v>
      </c>
      <c r="AQ4">
        <v>2010</v>
      </c>
      <c r="AR4">
        <v>2011</v>
      </c>
      <c r="AS4">
        <v>2012</v>
      </c>
      <c r="AT4">
        <v>2013</v>
      </c>
      <c r="AU4">
        <v>2014</v>
      </c>
      <c r="AV4">
        <v>2015</v>
      </c>
      <c r="AW4">
        <v>2016</v>
      </c>
      <c r="AX4">
        <v>2017</v>
      </c>
      <c r="AY4">
        <v>2018</v>
      </c>
    </row>
    <row r="5" spans="1:51">
      <c r="A5" s="37" t="s">
        <v>61</v>
      </c>
      <c r="B5" s="37" t="s">
        <v>8</v>
      </c>
      <c r="C5" s="36">
        <v>290030</v>
      </c>
      <c r="D5" s="38" t="s">
        <v>73</v>
      </c>
      <c r="E5" s="40" t="s">
        <v>47</v>
      </c>
      <c r="F5" s="36"/>
      <c r="G5" s="48">
        <v>0</v>
      </c>
      <c r="H5" s="48">
        <v>15192</v>
      </c>
      <c r="I5" s="49">
        <f t="shared" si="0"/>
        <v>0</v>
      </c>
      <c r="J5" s="48">
        <v>0</v>
      </c>
      <c r="K5" s="48">
        <v>14830</v>
      </c>
      <c r="L5" s="49">
        <f t="shared" si="1"/>
        <v>0</v>
      </c>
      <c r="M5" s="48">
        <v>0</v>
      </c>
      <c r="N5" s="48">
        <v>14692</v>
      </c>
      <c r="O5" s="49">
        <f t="shared" si="2"/>
        <v>0</v>
      </c>
      <c r="P5" s="48">
        <v>0</v>
      </c>
      <c r="Q5" s="48">
        <v>14730</v>
      </c>
      <c r="R5" s="49">
        <f t="shared" si="3"/>
        <v>0</v>
      </c>
      <c r="S5" s="48">
        <v>0</v>
      </c>
      <c r="T5" s="48">
        <v>15615</v>
      </c>
      <c r="U5" s="49">
        <f t="shared" si="4"/>
        <v>0</v>
      </c>
      <c r="V5" s="48">
        <v>0</v>
      </c>
      <c r="W5" s="48">
        <v>15668</v>
      </c>
      <c r="X5" s="49">
        <f t="shared" si="5"/>
        <v>0</v>
      </c>
      <c r="Y5" s="48">
        <v>0</v>
      </c>
      <c r="Z5" s="50">
        <v>15717</v>
      </c>
      <c r="AA5" s="49">
        <f t="shared" si="6"/>
        <v>0</v>
      </c>
      <c r="AB5" s="48">
        <v>0</v>
      </c>
      <c r="AC5" s="48">
        <v>15764</v>
      </c>
      <c r="AD5" s="49">
        <f t="shared" si="7"/>
        <v>0</v>
      </c>
      <c r="AE5" s="48">
        <v>1</v>
      </c>
      <c r="AF5" s="48">
        <v>15727</v>
      </c>
      <c r="AG5" s="49">
        <f t="shared" si="8"/>
        <v>6.358491765753163</v>
      </c>
      <c r="AH5" s="48">
        <v>0</v>
      </c>
      <c r="AI5" s="48">
        <v>15129</v>
      </c>
      <c r="AJ5" s="49">
        <f t="shared" si="9"/>
        <v>0</v>
      </c>
      <c r="AO5" t="s">
        <v>498</v>
      </c>
      <c r="AP5">
        <v>3512</v>
      </c>
      <c r="AQ5">
        <v>4800</v>
      </c>
      <c r="AR5">
        <v>3786</v>
      </c>
      <c r="AS5">
        <v>4404</v>
      </c>
      <c r="AT5">
        <v>2785</v>
      </c>
      <c r="AU5">
        <v>2143</v>
      </c>
      <c r="AV5">
        <v>2275</v>
      </c>
      <c r="AW5">
        <v>1822</v>
      </c>
      <c r="AX5">
        <v>2772</v>
      </c>
      <c r="AY5">
        <v>1954</v>
      </c>
    </row>
    <row r="6" spans="1:51">
      <c r="A6" s="37" t="s">
        <v>61</v>
      </c>
      <c r="B6" s="37" t="s">
        <v>9</v>
      </c>
      <c r="C6" s="36">
        <v>290035</v>
      </c>
      <c r="D6" s="38" t="s">
        <v>74</v>
      </c>
      <c r="E6" s="35" t="s">
        <v>40</v>
      </c>
      <c r="F6" s="39" t="s">
        <v>42</v>
      </c>
      <c r="G6" s="48">
        <v>0</v>
      </c>
      <c r="H6" s="48">
        <v>15448</v>
      </c>
      <c r="I6" s="49">
        <f t="shared" si="0"/>
        <v>0</v>
      </c>
      <c r="J6" s="48">
        <v>0</v>
      </c>
      <c r="K6" s="48">
        <v>15706</v>
      </c>
      <c r="L6" s="49">
        <f t="shared" si="1"/>
        <v>0</v>
      </c>
      <c r="M6" s="48">
        <v>0</v>
      </c>
      <c r="N6" s="48">
        <v>15810</v>
      </c>
      <c r="O6" s="49">
        <f t="shared" si="2"/>
        <v>0</v>
      </c>
      <c r="P6" s="48">
        <v>0</v>
      </c>
      <c r="Q6" s="48">
        <v>15914</v>
      </c>
      <c r="R6" s="49">
        <f t="shared" si="3"/>
        <v>0</v>
      </c>
      <c r="S6" s="48">
        <v>0</v>
      </c>
      <c r="T6" s="48">
        <v>16929</v>
      </c>
      <c r="U6" s="49">
        <f t="shared" si="4"/>
        <v>0</v>
      </c>
      <c r="V6" s="48">
        <v>0</v>
      </c>
      <c r="W6" s="48">
        <v>17044</v>
      </c>
      <c r="X6" s="49">
        <f t="shared" si="5"/>
        <v>0</v>
      </c>
      <c r="Y6" s="48">
        <v>0</v>
      </c>
      <c r="Z6" s="50">
        <v>17153</v>
      </c>
      <c r="AA6" s="49">
        <f t="shared" si="6"/>
        <v>0</v>
      </c>
      <c r="AB6" s="48">
        <v>0</v>
      </c>
      <c r="AC6" s="48">
        <v>17254</v>
      </c>
      <c r="AD6" s="49">
        <f t="shared" si="7"/>
        <v>0</v>
      </c>
      <c r="AE6" s="48">
        <v>0</v>
      </c>
      <c r="AF6" s="48">
        <v>17349</v>
      </c>
      <c r="AG6" s="49">
        <f t="shared" si="8"/>
        <v>0</v>
      </c>
      <c r="AH6" s="48">
        <v>2</v>
      </c>
      <c r="AI6" s="48">
        <v>16784</v>
      </c>
      <c r="AJ6" s="49">
        <f t="shared" si="9"/>
        <v>11.916110581506196</v>
      </c>
      <c r="AO6" t="s">
        <v>499</v>
      </c>
      <c r="AP6" s="1">
        <v>23.993391159774397</v>
      </c>
      <c r="AQ6" s="1">
        <v>34.233307981666925</v>
      </c>
      <c r="AR6" s="1">
        <v>26.855760730919322</v>
      </c>
      <c r="AS6" s="1">
        <v>31.068035682527849</v>
      </c>
      <c r="AT6" s="1">
        <v>18.512195149512397</v>
      </c>
      <c r="AU6" s="1">
        <v>14.167310850699087</v>
      </c>
      <c r="AV6" s="1">
        <v>14.963232542314378</v>
      </c>
      <c r="AW6" s="1">
        <v>11.926764169382047</v>
      </c>
      <c r="AX6" s="1">
        <v>18.065167157864991</v>
      </c>
      <c r="AY6" s="1">
        <v>13.191456985622459</v>
      </c>
    </row>
    <row r="7" spans="1:51">
      <c r="A7" s="37" t="s">
        <v>59</v>
      </c>
      <c r="B7" s="37" t="s">
        <v>39</v>
      </c>
      <c r="C7" s="36">
        <v>290040</v>
      </c>
      <c r="D7" s="38" t="s">
        <v>386</v>
      </c>
      <c r="E7" s="35" t="s">
        <v>6</v>
      </c>
      <c r="F7" s="36" t="s">
        <v>42</v>
      </c>
      <c r="G7" s="48">
        <v>0</v>
      </c>
      <c r="H7" s="48">
        <v>15328</v>
      </c>
      <c r="I7" s="49">
        <f t="shared" si="0"/>
        <v>0</v>
      </c>
      <c r="J7" s="48">
        <v>0</v>
      </c>
      <c r="K7" s="48">
        <v>15726</v>
      </c>
      <c r="L7" s="49">
        <f t="shared" si="1"/>
        <v>0</v>
      </c>
      <c r="M7" s="48">
        <v>0</v>
      </c>
      <c r="N7" s="48">
        <v>15809</v>
      </c>
      <c r="O7" s="49">
        <f t="shared" si="2"/>
        <v>0</v>
      </c>
      <c r="P7" s="48">
        <v>0</v>
      </c>
      <c r="Q7" s="48">
        <v>15884</v>
      </c>
      <c r="R7" s="49">
        <f t="shared" si="3"/>
        <v>0</v>
      </c>
      <c r="S7" s="48">
        <v>0</v>
      </c>
      <c r="T7" s="48">
        <v>16871</v>
      </c>
      <c r="U7" s="49">
        <f t="shared" si="4"/>
        <v>0</v>
      </c>
      <c r="V7" s="48">
        <v>0</v>
      </c>
      <c r="W7" s="48">
        <v>16959</v>
      </c>
      <c r="X7" s="49">
        <f t="shared" si="5"/>
        <v>0</v>
      </c>
      <c r="Y7" s="48">
        <v>0</v>
      </c>
      <c r="Z7" s="50">
        <v>17043</v>
      </c>
      <c r="AA7" s="49">
        <f t="shared" si="6"/>
        <v>0</v>
      </c>
      <c r="AB7" s="48">
        <v>0</v>
      </c>
      <c r="AC7" s="48">
        <v>17431</v>
      </c>
      <c r="AD7" s="49">
        <f t="shared" si="7"/>
        <v>0</v>
      </c>
      <c r="AE7" s="48">
        <v>0</v>
      </c>
      <c r="AF7" s="48">
        <v>17508</v>
      </c>
      <c r="AG7" s="49">
        <f t="shared" si="8"/>
        <v>0</v>
      </c>
      <c r="AH7" s="48">
        <v>0</v>
      </c>
      <c r="AI7" s="48">
        <v>16901</v>
      </c>
      <c r="AJ7" s="49">
        <f t="shared" si="9"/>
        <v>0</v>
      </c>
    </row>
    <row r="8" spans="1:51">
      <c r="A8" s="37" t="s">
        <v>65</v>
      </c>
      <c r="B8" s="37" t="s">
        <v>31</v>
      </c>
      <c r="C8" s="36">
        <v>290570</v>
      </c>
      <c r="D8" s="38" t="s">
        <v>31</v>
      </c>
      <c r="E8" s="35" t="s">
        <v>46</v>
      </c>
      <c r="F8" s="36"/>
      <c r="G8" s="48">
        <v>1</v>
      </c>
      <c r="H8" s="48">
        <v>234558</v>
      </c>
      <c r="I8" s="49">
        <f t="shared" ref="I8:I71" si="10">G8/H8*100000</f>
        <v>0.42633378524714566</v>
      </c>
      <c r="J8" s="48">
        <v>4</v>
      </c>
      <c r="K8" s="48">
        <v>242984</v>
      </c>
      <c r="L8" s="49">
        <f t="shared" ref="L8:L71" si="11">J8/K8*100000</f>
        <v>1.6461989266782997</v>
      </c>
      <c r="M8" s="48">
        <v>4</v>
      </c>
      <c r="N8" s="48">
        <v>249206</v>
      </c>
      <c r="O8" s="49">
        <f t="shared" ref="O8:O71" si="12">M8/N8*100000</f>
        <v>1.6050977905828911</v>
      </c>
      <c r="P8" s="48">
        <v>5</v>
      </c>
      <c r="Q8" s="48">
        <v>255238</v>
      </c>
      <c r="R8" s="49">
        <f t="shared" ref="R8:R71" si="13">P8/Q8*100000</f>
        <v>1.9589559548343114</v>
      </c>
      <c r="S8" s="48">
        <v>0</v>
      </c>
      <c r="T8" s="48">
        <v>275575</v>
      </c>
      <c r="U8" s="49">
        <f t="shared" ref="U8:U71" si="14">S8/T8*100000</f>
        <v>0</v>
      </c>
      <c r="V8" s="48">
        <v>0</v>
      </c>
      <c r="W8" s="48">
        <v>281413</v>
      </c>
      <c r="X8" s="49">
        <f t="shared" ref="X8:X71" si="15">V8/W8*100000</f>
        <v>0</v>
      </c>
      <c r="Y8" s="48">
        <v>6</v>
      </c>
      <c r="Z8" s="50">
        <v>286919</v>
      </c>
      <c r="AA8" s="49">
        <f t="shared" ref="AA8:AA71" si="16">Y8/Z8*100000</f>
        <v>2.0911825288670323</v>
      </c>
      <c r="AB8" s="48">
        <v>5</v>
      </c>
      <c r="AC8" s="48">
        <v>292074</v>
      </c>
      <c r="AD8" s="49">
        <f t="shared" ref="AD8:AD71" si="17">AB8/AC8*100000</f>
        <v>1.711894930736731</v>
      </c>
      <c r="AE8" s="48">
        <v>4</v>
      </c>
      <c r="AF8" s="48">
        <v>296893</v>
      </c>
      <c r="AG8" s="49">
        <f t="shared" ref="AG8:AG71" si="18">AE8/AF8*100000</f>
        <v>1.3472867329307192</v>
      </c>
      <c r="AH8" s="48">
        <v>2</v>
      </c>
      <c r="AI8" s="48">
        <v>293723</v>
      </c>
      <c r="AJ8" s="49">
        <f t="shared" ref="AJ8:AJ71" si="19">AH8/AI8*100000</f>
        <v>0.68091364993548342</v>
      </c>
    </row>
    <row r="9" spans="1:51">
      <c r="A9" s="37" t="s">
        <v>61</v>
      </c>
      <c r="B9" s="37" t="s">
        <v>8</v>
      </c>
      <c r="C9" s="36">
        <v>290070</v>
      </c>
      <c r="D9" s="38" t="s">
        <v>8</v>
      </c>
      <c r="E9" s="40" t="s">
        <v>47</v>
      </c>
      <c r="F9" s="36"/>
      <c r="G9" s="48">
        <v>4</v>
      </c>
      <c r="H9" s="48">
        <v>137810</v>
      </c>
      <c r="I9" s="49">
        <f t="shared" si="10"/>
        <v>2.9025469849793195</v>
      </c>
      <c r="J9" s="48">
        <v>0</v>
      </c>
      <c r="K9" s="48">
        <v>142160</v>
      </c>
      <c r="L9" s="49">
        <f t="shared" si="11"/>
        <v>0</v>
      </c>
      <c r="M9" s="48">
        <v>0</v>
      </c>
      <c r="N9" s="48">
        <v>142870</v>
      </c>
      <c r="O9" s="49">
        <f t="shared" si="12"/>
        <v>0</v>
      </c>
      <c r="P9" s="48">
        <v>0</v>
      </c>
      <c r="Q9" s="48">
        <v>143460</v>
      </c>
      <c r="R9" s="49">
        <f t="shared" si="13"/>
        <v>0</v>
      </c>
      <c r="S9" s="48">
        <v>1</v>
      </c>
      <c r="T9" s="48">
        <v>152570</v>
      </c>
      <c r="U9" s="49">
        <f t="shared" si="14"/>
        <v>0.6554368486596317</v>
      </c>
      <c r="V9" s="48">
        <v>0</v>
      </c>
      <c r="W9" s="48">
        <v>153560</v>
      </c>
      <c r="X9" s="49">
        <f t="shared" si="15"/>
        <v>0</v>
      </c>
      <c r="Y9" s="48">
        <v>0</v>
      </c>
      <c r="Z9" s="50">
        <v>154495</v>
      </c>
      <c r="AA9" s="49">
        <f t="shared" si="16"/>
        <v>0</v>
      </c>
      <c r="AB9" s="48">
        <v>0</v>
      </c>
      <c r="AC9" s="48">
        <v>155362</v>
      </c>
      <c r="AD9" s="49">
        <f t="shared" si="17"/>
        <v>0</v>
      </c>
      <c r="AE9" s="48">
        <v>1</v>
      </c>
      <c r="AF9" s="48">
        <v>155979</v>
      </c>
      <c r="AG9" s="49">
        <f t="shared" si="18"/>
        <v>0.641111944556639</v>
      </c>
      <c r="AH9" s="48">
        <v>2</v>
      </c>
      <c r="AI9" s="48">
        <v>150832</v>
      </c>
      <c r="AJ9" s="49">
        <f t="shared" si="19"/>
        <v>1.3259785721862736</v>
      </c>
    </row>
    <row r="10" spans="1:51">
      <c r="A10" s="37" t="s">
        <v>64</v>
      </c>
      <c r="B10" s="37" t="s">
        <v>13</v>
      </c>
      <c r="C10" s="36">
        <v>290080</v>
      </c>
      <c r="D10" s="38" t="s">
        <v>78</v>
      </c>
      <c r="E10" s="35" t="s">
        <v>45</v>
      </c>
      <c r="F10" s="35"/>
      <c r="G10" s="48">
        <v>0</v>
      </c>
      <c r="H10" s="48">
        <v>20242</v>
      </c>
      <c r="I10" s="49">
        <f t="shared" si="10"/>
        <v>0</v>
      </c>
      <c r="J10" s="48">
        <v>0</v>
      </c>
      <c r="K10" s="48">
        <v>21319</v>
      </c>
      <c r="L10" s="49">
        <f t="shared" si="11"/>
        <v>0</v>
      </c>
      <c r="M10" s="48">
        <v>0</v>
      </c>
      <c r="N10" s="48">
        <v>21300</v>
      </c>
      <c r="O10" s="49">
        <f t="shared" si="12"/>
        <v>0</v>
      </c>
      <c r="P10" s="48">
        <v>0</v>
      </c>
      <c r="Q10" s="48">
        <v>21328</v>
      </c>
      <c r="R10" s="49">
        <f t="shared" si="13"/>
        <v>0</v>
      </c>
      <c r="S10" s="48">
        <v>0</v>
      </c>
      <c r="T10" s="48">
        <v>23176</v>
      </c>
      <c r="U10" s="49">
        <f t="shared" si="14"/>
        <v>0</v>
      </c>
      <c r="V10" s="48">
        <v>1</v>
      </c>
      <c r="W10" s="48">
        <v>23231</v>
      </c>
      <c r="X10" s="49">
        <f t="shared" si="15"/>
        <v>4.3045930007317805</v>
      </c>
      <c r="Y10" s="48">
        <v>1</v>
      </c>
      <c r="Z10" s="50">
        <v>23282</v>
      </c>
      <c r="AA10" s="49">
        <f t="shared" si="16"/>
        <v>4.2951636457349025</v>
      </c>
      <c r="AB10" s="48">
        <v>0</v>
      </c>
      <c r="AC10" s="48">
        <v>23331</v>
      </c>
      <c r="AD10" s="49">
        <f t="shared" si="17"/>
        <v>0</v>
      </c>
      <c r="AE10" s="48">
        <v>0</v>
      </c>
      <c r="AF10" s="48">
        <v>23376</v>
      </c>
      <c r="AG10" s="49">
        <f t="shared" si="18"/>
        <v>0</v>
      </c>
      <c r="AH10" s="48">
        <v>1</v>
      </c>
      <c r="AI10" s="48">
        <v>22449</v>
      </c>
      <c r="AJ10" s="49">
        <f t="shared" si="19"/>
        <v>4.4545414049623586</v>
      </c>
    </row>
    <row r="11" spans="1:51">
      <c r="A11" s="37" t="s">
        <v>65</v>
      </c>
      <c r="B11" s="37" t="s">
        <v>31</v>
      </c>
      <c r="C11" s="36">
        <v>290860</v>
      </c>
      <c r="D11" s="38" t="s">
        <v>170</v>
      </c>
      <c r="E11" s="41" t="s">
        <v>47</v>
      </c>
      <c r="F11" s="36"/>
      <c r="G11" s="48">
        <v>0</v>
      </c>
      <c r="H11" s="48">
        <v>23166</v>
      </c>
      <c r="I11" s="49">
        <f t="shared" si="10"/>
        <v>0</v>
      </c>
      <c r="J11" s="48">
        <v>2</v>
      </c>
      <c r="K11" s="48">
        <v>23594</v>
      </c>
      <c r="L11" s="49">
        <f t="shared" si="11"/>
        <v>8.4767313723828099</v>
      </c>
      <c r="M11" s="48">
        <v>1</v>
      </c>
      <c r="N11" s="48">
        <v>23866</v>
      </c>
      <c r="O11" s="49">
        <f t="shared" si="12"/>
        <v>4.1900611748931533</v>
      </c>
      <c r="P11" s="48">
        <v>0</v>
      </c>
      <c r="Q11" s="48">
        <v>24103</v>
      </c>
      <c r="R11" s="49">
        <f t="shared" si="13"/>
        <v>0</v>
      </c>
      <c r="S11" s="48">
        <v>0</v>
      </c>
      <c r="T11" s="48">
        <v>25714</v>
      </c>
      <c r="U11" s="49">
        <f t="shared" si="14"/>
        <v>0</v>
      </c>
      <c r="V11" s="48">
        <v>0</v>
      </c>
      <c r="W11" s="48">
        <v>25961</v>
      </c>
      <c r="X11" s="49">
        <f t="shared" si="15"/>
        <v>0</v>
      </c>
      <c r="Y11" s="48">
        <v>4</v>
      </c>
      <c r="Z11" s="50">
        <v>26194</v>
      </c>
      <c r="AA11" s="49">
        <f t="shared" si="16"/>
        <v>15.270672673131251</v>
      </c>
      <c r="AB11" s="48">
        <v>2</v>
      </c>
      <c r="AC11" s="48">
        <v>26412</v>
      </c>
      <c r="AD11" s="49">
        <f t="shared" si="17"/>
        <v>7.572315614114796</v>
      </c>
      <c r="AE11" s="48">
        <v>0</v>
      </c>
      <c r="AF11" s="48">
        <v>26371</v>
      </c>
      <c r="AG11" s="49">
        <f t="shared" si="18"/>
        <v>0</v>
      </c>
      <c r="AH11" s="48">
        <v>1</v>
      </c>
      <c r="AI11" s="48">
        <v>25630</v>
      </c>
      <c r="AJ11" s="49">
        <f t="shared" si="19"/>
        <v>3.901677721420211</v>
      </c>
    </row>
    <row r="12" spans="1:51">
      <c r="A12" s="37" t="s">
        <v>65</v>
      </c>
      <c r="B12" s="37" t="s">
        <v>31</v>
      </c>
      <c r="C12" s="36">
        <v>291005</v>
      </c>
      <c r="D12" s="38" t="s">
        <v>185</v>
      </c>
      <c r="E12" s="35" t="s">
        <v>46</v>
      </c>
      <c r="F12" s="36"/>
      <c r="G12" s="48">
        <v>0</v>
      </c>
      <c r="H12" s="48">
        <v>57708</v>
      </c>
      <c r="I12" s="49">
        <f t="shared" si="10"/>
        <v>0</v>
      </c>
      <c r="J12" s="48">
        <v>1</v>
      </c>
      <c r="K12" s="48">
        <v>66373</v>
      </c>
      <c r="L12" s="49">
        <f t="shared" si="11"/>
        <v>1.5066367348168683</v>
      </c>
      <c r="M12" s="48">
        <v>0</v>
      </c>
      <c r="N12" s="48">
        <v>68061</v>
      </c>
      <c r="O12" s="49">
        <f t="shared" si="12"/>
        <v>0</v>
      </c>
      <c r="P12" s="48">
        <v>0</v>
      </c>
      <c r="Q12" s="48">
        <v>69628</v>
      </c>
      <c r="R12" s="49">
        <f t="shared" si="13"/>
        <v>0</v>
      </c>
      <c r="S12" s="48">
        <v>0</v>
      </c>
      <c r="T12" s="48">
        <v>75103</v>
      </c>
      <c r="U12" s="49">
        <f t="shared" si="14"/>
        <v>0</v>
      </c>
      <c r="V12" s="48">
        <v>1</v>
      </c>
      <c r="W12" s="48">
        <v>76624</v>
      </c>
      <c r="X12" s="49">
        <f t="shared" si="15"/>
        <v>1.3050741282104823</v>
      </c>
      <c r="Y12" s="48">
        <v>0</v>
      </c>
      <c r="Z12" s="50">
        <v>78058</v>
      </c>
      <c r="AA12" s="49">
        <f t="shared" si="16"/>
        <v>0</v>
      </c>
      <c r="AB12" s="48">
        <v>0</v>
      </c>
      <c r="AC12" s="48">
        <v>79401</v>
      </c>
      <c r="AD12" s="49">
        <f t="shared" si="17"/>
        <v>0</v>
      </c>
      <c r="AE12" s="48">
        <v>1</v>
      </c>
      <c r="AF12" s="48">
        <v>80657</v>
      </c>
      <c r="AG12" s="49">
        <f t="shared" si="18"/>
        <v>1.2398179947183754</v>
      </c>
      <c r="AH12" s="48">
        <v>3</v>
      </c>
      <c r="AI12" s="48">
        <v>79685</v>
      </c>
      <c r="AJ12" s="49">
        <f t="shared" si="19"/>
        <v>3.7648239944782578</v>
      </c>
    </row>
    <row r="13" spans="1:51">
      <c r="A13" s="37" t="s">
        <v>59</v>
      </c>
      <c r="B13" s="37" t="s">
        <v>4</v>
      </c>
      <c r="C13" s="36" t="s">
        <v>5</v>
      </c>
      <c r="D13" s="38" t="s">
        <v>70</v>
      </c>
      <c r="E13" s="35" t="s">
        <v>6</v>
      </c>
      <c r="F13" s="36"/>
      <c r="G13" s="48">
        <v>0</v>
      </c>
      <c r="H13" s="48">
        <v>24491</v>
      </c>
      <c r="I13" s="49">
        <f t="shared" si="10"/>
        <v>0</v>
      </c>
      <c r="J13" s="48">
        <v>0</v>
      </c>
      <c r="K13" s="48">
        <v>25190</v>
      </c>
      <c r="L13" s="49">
        <f t="shared" si="11"/>
        <v>0</v>
      </c>
      <c r="M13" s="48">
        <v>0</v>
      </c>
      <c r="N13" s="48">
        <v>25134</v>
      </c>
      <c r="O13" s="49">
        <f t="shared" si="12"/>
        <v>0</v>
      </c>
      <c r="P13" s="48">
        <v>0</v>
      </c>
      <c r="Q13" s="48">
        <v>25080</v>
      </c>
      <c r="R13" s="49">
        <f t="shared" si="13"/>
        <v>0</v>
      </c>
      <c r="S13" s="48">
        <v>0</v>
      </c>
      <c r="T13" s="48">
        <v>26477</v>
      </c>
      <c r="U13" s="49">
        <f t="shared" si="14"/>
        <v>0</v>
      </c>
      <c r="V13" s="48">
        <v>1</v>
      </c>
      <c r="W13" s="48">
        <v>26458</v>
      </c>
      <c r="X13" s="49">
        <f t="shared" si="15"/>
        <v>3.7795751757502458</v>
      </c>
      <c r="Y13" s="48">
        <v>0</v>
      </c>
      <c r="Z13" s="50">
        <v>26441</v>
      </c>
      <c r="AA13" s="49">
        <f t="shared" si="16"/>
        <v>0</v>
      </c>
      <c r="AB13" s="48">
        <v>0</v>
      </c>
      <c r="AC13" s="48">
        <v>26424</v>
      </c>
      <c r="AD13" s="49">
        <f t="shared" si="17"/>
        <v>0</v>
      </c>
      <c r="AE13" s="48">
        <v>0</v>
      </c>
      <c r="AF13" s="48">
        <v>26409</v>
      </c>
      <c r="AG13" s="49">
        <f t="shared" si="18"/>
        <v>0</v>
      </c>
      <c r="AH13" s="48">
        <v>0</v>
      </c>
      <c r="AI13" s="48">
        <v>25224</v>
      </c>
      <c r="AJ13" s="49">
        <f t="shared" si="19"/>
        <v>0</v>
      </c>
    </row>
    <row r="14" spans="1:51">
      <c r="A14" s="37" t="s">
        <v>66</v>
      </c>
      <c r="B14" s="37" t="s">
        <v>16</v>
      </c>
      <c r="C14" s="36">
        <v>290115</v>
      </c>
      <c r="D14" s="38" t="s">
        <v>81</v>
      </c>
      <c r="E14" s="42" t="s">
        <v>16</v>
      </c>
      <c r="F14" s="35" t="s">
        <v>42</v>
      </c>
      <c r="G14" s="48">
        <v>2</v>
      </c>
      <c r="H14" s="48">
        <v>16787</v>
      </c>
      <c r="I14" s="49">
        <f t="shared" si="10"/>
        <v>11.913981056770121</v>
      </c>
      <c r="J14" s="48">
        <v>0</v>
      </c>
      <c r="K14" s="48">
        <v>15952</v>
      </c>
      <c r="L14" s="49">
        <f t="shared" si="11"/>
        <v>0</v>
      </c>
      <c r="M14" s="48">
        <v>0</v>
      </c>
      <c r="N14" s="48">
        <v>15962</v>
      </c>
      <c r="O14" s="49">
        <f t="shared" si="12"/>
        <v>0</v>
      </c>
      <c r="P14" s="48">
        <v>0</v>
      </c>
      <c r="Q14" s="48">
        <v>15962</v>
      </c>
      <c r="R14" s="49">
        <f t="shared" si="13"/>
        <v>0</v>
      </c>
      <c r="S14" s="48">
        <v>0</v>
      </c>
      <c r="T14" s="48">
        <v>16884</v>
      </c>
      <c r="U14" s="49">
        <f t="shared" si="14"/>
        <v>0</v>
      </c>
      <c r="V14" s="48">
        <v>1</v>
      </c>
      <c r="W14" s="48">
        <v>16904</v>
      </c>
      <c r="X14" s="49">
        <f t="shared" si="15"/>
        <v>5.9157595835305248</v>
      </c>
      <c r="Y14" s="48">
        <v>1</v>
      </c>
      <c r="Z14" s="50">
        <v>16923</v>
      </c>
      <c r="AA14" s="49">
        <f t="shared" si="16"/>
        <v>5.909117768717131</v>
      </c>
      <c r="AB14" s="48">
        <v>1</v>
      </c>
      <c r="AC14" s="48">
        <v>16781</v>
      </c>
      <c r="AD14" s="49">
        <f t="shared" si="17"/>
        <v>5.9591204338239674</v>
      </c>
      <c r="AE14" s="48">
        <v>0</v>
      </c>
      <c r="AF14" s="48">
        <v>16798</v>
      </c>
      <c r="AG14" s="49">
        <f t="shared" si="18"/>
        <v>0</v>
      </c>
      <c r="AH14" s="48">
        <v>0</v>
      </c>
      <c r="AI14" s="48">
        <v>16097</v>
      </c>
      <c r="AJ14" s="49">
        <f t="shared" si="19"/>
        <v>0</v>
      </c>
    </row>
    <row r="15" spans="1:51">
      <c r="A15" s="37" t="s">
        <v>62</v>
      </c>
      <c r="B15" s="37" t="s">
        <v>17</v>
      </c>
      <c r="C15" s="36">
        <v>290120</v>
      </c>
      <c r="D15" s="38" t="s">
        <v>82</v>
      </c>
      <c r="E15" s="35" t="s">
        <v>469</v>
      </c>
      <c r="F15" s="36" t="s">
        <v>42</v>
      </c>
      <c r="G15" s="48">
        <v>0</v>
      </c>
      <c r="H15" s="48">
        <v>25262</v>
      </c>
      <c r="I15" s="49">
        <f t="shared" si="10"/>
        <v>0</v>
      </c>
      <c r="J15" s="48">
        <v>0</v>
      </c>
      <c r="K15" s="48">
        <v>25500</v>
      </c>
      <c r="L15" s="49">
        <f t="shared" si="11"/>
        <v>0</v>
      </c>
      <c r="M15" s="48">
        <v>0</v>
      </c>
      <c r="N15" s="48">
        <v>25049</v>
      </c>
      <c r="O15" s="49">
        <f t="shared" si="12"/>
        <v>0</v>
      </c>
      <c r="P15" s="48">
        <v>0</v>
      </c>
      <c r="Q15" s="48">
        <v>19889</v>
      </c>
      <c r="R15" s="49">
        <f t="shared" si="13"/>
        <v>0</v>
      </c>
      <c r="S15" s="48">
        <v>0</v>
      </c>
      <c r="T15" s="48">
        <v>20698</v>
      </c>
      <c r="U15" s="49">
        <f t="shared" si="14"/>
        <v>0</v>
      </c>
      <c r="V15" s="48">
        <v>1</v>
      </c>
      <c r="W15" s="48">
        <v>20388</v>
      </c>
      <c r="X15" s="49">
        <f t="shared" si="15"/>
        <v>4.9048459878359818</v>
      </c>
      <c r="Y15" s="48">
        <v>1</v>
      </c>
      <c r="Z15" s="50">
        <v>20096</v>
      </c>
      <c r="AA15" s="49">
        <f t="shared" si="16"/>
        <v>4.9761146496815289</v>
      </c>
      <c r="AB15" s="48">
        <v>0</v>
      </c>
      <c r="AC15" s="48">
        <v>19824</v>
      </c>
      <c r="AD15" s="49">
        <f t="shared" si="17"/>
        <v>0</v>
      </c>
      <c r="AE15" s="48">
        <v>0</v>
      </c>
      <c r="AF15" s="48">
        <v>19568</v>
      </c>
      <c r="AG15" s="49">
        <f t="shared" si="18"/>
        <v>0</v>
      </c>
      <c r="AH15" s="48">
        <v>1</v>
      </c>
      <c r="AI15" s="48">
        <v>18194</v>
      </c>
      <c r="AJ15" s="49">
        <f t="shared" si="19"/>
        <v>5.4963174672969108</v>
      </c>
    </row>
    <row r="16" spans="1:51">
      <c r="A16" s="37" t="s">
        <v>59</v>
      </c>
      <c r="B16" s="37" t="s">
        <v>35</v>
      </c>
      <c r="C16" s="36">
        <v>290130</v>
      </c>
      <c r="D16" s="38" t="s">
        <v>234</v>
      </c>
      <c r="E16" s="35" t="s">
        <v>36</v>
      </c>
      <c r="F16" s="36" t="s">
        <v>42</v>
      </c>
      <c r="G16" s="48">
        <v>0</v>
      </c>
      <c r="H16" s="48">
        <v>14609</v>
      </c>
      <c r="I16" s="49">
        <f t="shared" si="10"/>
        <v>0</v>
      </c>
      <c r="J16" s="48">
        <v>12</v>
      </c>
      <c r="K16" s="48">
        <v>13948</v>
      </c>
      <c r="L16" s="49">
        <f t="shared" si="11"/>
        <v>86.033839977057639</v>
      </c>
      <c r="M16" s="48">
        <v>3</v>
      </c>
      <c r="N16" s="48">
        <v>13951</v>
      </c>
      <c r="O16" s="49">
        <f t="shared" si="12"/>
        <v>21.503834850548348</v>
      </c>
      <c r="P16" s="48">
        <v>4</v>
      </c>
      <c r="Q16" s="48">
        <v>13942</v>
      </c>
      <c r="R16" s="49">
        <f t="shared" si="13"/>
        <v>28.690288337397792</v>
      </c>
      <c r="S16" s="48">
        <v>6</v>
      </c>
      <c r="T16" s="48">
        <v>14738</v>
      </c>
      <c r="U16" s="49">
        <f t="shared" si="14"/>
        <v>40.711086986022529</v>
      </c>
      <c r="V16" s="48">
        <v>7</v>
      </c>
      <c r="W16" s="48">
        <v>13716</v>
      </c>
      <c r="X16" s="49">
        <f t="shared" si="15"/>
        <v>51.035287255759698</v>
      </c>
      <c r="Y16" s="48">
        <v>2</v>
      </c>
      <c r="Z16" s="50">
        <v>13723</v>
      </c>
      <c r="AA16" s="49">
        <f t="shared" si="16"/>
        <v>14.574072724622894</v>
      </c>
      <c r="AB16" s="48">
        <v>5</v>
      </c>
      <c r="AC16" s="48">
        <v>13732</v>
      </c>
      <c r="AD16" s="49">
        <f t="shared" si="17"/>
        <v>36.411302068161959</v>
      </c>
      <c r="AE16" s="48">
        <v>1</v>
      </c>
      <c r="AF16" s="48">
        <v>13737</v>
      </c>
      <c r="AG16" s="49">
        <f t="shared" si="18"/>
        <v>7.2796098129140283</v>
      </c>
      <c r="AH16" s="48">
        <v>1</v>
      </c>
      <c r="AI16" s="48">
        <v>13153</v>
      </c>
      <c r="AJ16" s="49">
        <f t="shared" si="19"/>
        <v>7.6028282521097852</v>
      </c>
    </row>
    <row r="17" spans="1:36">
      <c r="A17" s="37" t="s">
        <v>60</v>
      </c>
      <c r="B17" s="37" t="s">
        <v>19</v>
      </c>
      <c r="C17" s="36">
        <v>290135</v>
      </c>
      <c r="D17" s="38" t="s">
        <v>84</v>
      </c>
      <c r="E17" s="35" t="s">
        <v>43</v>
      </c>
      <c r="F17" s="39" t="s">
        <v>10</v>
      </c>
      <c r="G17" s="48">
        <v>0</v>
      </c>
      <c r="H17" s="48">
        <v>14201</v>
      </c>
      <c r="I17" s="49">
        <f t="shared" si="10"/>
        <v>0</v>
      </c>
      <c r="J17" s="48">
        <v>0</v>
      </c>
      <c r="K17" s="48">
        <v>14417</v>
      </c>
      <c r="L17" s="49">
        <f t="shared" si="11"/>
        <v>0</v>
      </c>
      <c r="M17" s="48">
        <v>0</v>
      </c>
      <c r="N17" s="48">
        <v>14310</v>
      </c>
      <c r="O17" s="49">
        <f t="shared" si="12"/>
        <v>0</v>
      </c>
      <c r="P17" s="48">
        <v>0</v>
      </c>
      <c r="Q17" s="48">
        <v>14209</v>
      </c>
      <c r="R17" s="49">
        <f t="shared" si="13"/>
        <v>0</v>
      </c>
      <c r="S17" s="48">
        <v>1</v>
      </c>
      <c r="T17" s="48">
        <v>14936</v>
      </c>
      <c r="U17" s="49">
        <f t="shared" si="14"/>
        <v>6.6952329941081947</v>
      </c>
      <c r="V17" s="48">
        <v>2</v>
      </c>
      <c r="W17" s="48">
        <v>14862</v>
      </c>
      <c r="X17" s="49">
        <f t="shared" si="15"/>
        <v>13.457139012245996</v>
      </c>
      <c r="Y17" s="48">
        <v>2</v>
      </c>
      <c r="Z17" s="50">
        <v>14791</v>
      </c>
      <c r="AA17" s="49">
        <f t="shared" si="16"/>
        <v>13.521736190926916</v>
      </c>
      <c r="AB17" s="48">
        <v>2</v>
      </c>
      <c r="AC17" s="48">
        <v>15551</v>
      </c>
      <c r="AD17" s="49">
        <f t="shared" si="17"/>
        <v>12.860909266285125</v>
      </c>
      <c r="AE17" s="48">
        <v>0</v>
      </c>
      <c r="AF17" s="48">
        <v>15490</v>
      </c>
      <c r="AG17" s="49">
        <f t="shared" si="18"/>
        <v>0</v>
      </c>
      <c r="AH17" s="48">
        <v>0</v>
      </c>
      <c r="AI17" s="48">
        <v>14690</v>
      </c>
      <c r="AJ17" s="49">
        <f t="shared" si="19"/>
        <v>0</v>
      </c>
    </row>
    <row r="18" spans="1:36">
      <c r="A18" s="37" t="s">
        <v>67</v>
      </c>
      <c r="B18" s="37" t="s">
        <v>20</v>
      </c>
      <c r="C18" s="36">
        <v>290140</v>
      </c>
      <c r="D18" s="38" t="s">
        <v>85</v>
      </c>
      <c r="E18" s="41" t="s">
        <v>53</v>
      </c>
      <c r="F18" s="35"/>
      <c r="G18" s="48">
        <v>0</v>
      </c>
      <c r="H18" s="48">
        <v>15191</v>
      </c>
      <c r="I18" s="49">
        <f t="shared" si="10"/>
        <v>0</v>
      </c>
      <c r="J18" s="48">
        <v>0</v>
      </c>
      <c r="K18" s="48">
        <v>14073</v>
      </c>
      <c r="L18" s="49">
        <f t="shared" si="11"/>
        <v>0</v>
      </c>
      <c r="M18" s="48">
        <v>2</v>
      </c>
      <c r="N18" s="48">
        <v>14032</v>
      </c>
      <c r="O18" s="49">
        <f t="shared" si="12"/>
        <v>14.253135689851767</v>
      </c>
      <c r="P18" s="48">
        <v>1</v>
      </c>
      <c r="Q18" s="48">
        <v>13992</v>
      </c>
      <c r="R18" s="49">
        <f t="shared" si="13"/>
        <v>7.1469411092052599</v>
      </c>
      <c r="S18" s="48">
        <v>1</v>
      </c>
      <c r="T18" s="48">
        <v>14762</v>
      </c>
      <c r="U18" s="49">
        <f t="shared" si="14"/>
        <v>6.7741498441945538</v>
      </c>
      <c r="V18" s="48">
        <v>0</v>
      </c>
      <c r="W18" s="48">
        <v>14742</v>
      </c>
      <c r="X18" s="49">
        <f t="shared" si="15"/>
        <v>0</v>
      </c>
      <c r="Y18" s="48">
        <v>0</v>
      </c>
      <c r="Z18" s="50">
        <v>14724</v>
      </c>
      <c r="AA18" s="49">
        <f t="shared" si="16"/>
        <v>0</v>
      </c>
      <c r="AB18" s="48">
        <v>0</v>
      </c>
      <c r="AC18" s="48">
        <v>14707</v>
      </c>
      <c r="AD18" s="49">
        <f t="shared" si="17"/>
        <v>0</v>
      </c>
      <c r="AE18" s="48">
        <v>0</v>
      </c>
      <c r="AF18" s="48">
        <v>14690</v>
      </c>
      <c r="AG18" s="49">
        <f t="shared" si="18"/>
        <v>0</v>
      </c>
      <c r="AH18" s="48">
        <v>0</v>
      </c>
      <c r="AI18" s="48">
        <v>14017</v>
      </c>
      <c r="AJ18" s="49">
        <f t="shared" si="19"/>
        <v>0</v>
      </c>
    </row>
    <row r="19" spans="1:36">
      <c r="A19" s="37" t="s">
        <v>59</v>
      </c>
      <c r="B19" s="37" t="s">
        <v>4</v>
      </c>
      <c r="C19" s="36">
        <v>290150</v>
      </c>
      <c r="D19" s="38" t="s">
        <v>71</v>
      </c>
      <c r="E19" s="35" t="s">
        <v>6</v>
      </c>
      <c r="F19" s="36" t="s">
        <v>42</v>
      </c>
      <c r="G19" s="48">
        <v>0</v>
      </c>
      <c r="H19" s="48">
        <v>9826</v>
      </c>
      <c r="I19" s="49">
        <f t="shared" si="10"/>
        <v>0</v>
      </c>
      <c r="J19" s="48">
        <v>0</v>
      </c>
      <c r="K19" s="48">
        <v>10248</v>
      </c>
      <c r="L19" s="49">
        <f t="shared" si="11"/>
        <v>0</v>
      </c>
      <c r="M19" s="48">
        <v>0</v>
      </c>
      <c r="N19" s="48">
        <v>10336</v>
      </c>
      <c r="O19" s="49">
        <f t="shared" si="12"/>
        <v>0</v>
      </c>
      <c r="P19" s="48">
        <v>0</v>
      </c>
      <c r="Q19" s="48">
        <v>10427</v>
      </c>
      <c r="R19" s="49">
        <f t="shared" si="13"/>
        <v>0</v>
      </c>
      <c r="S19" s="48">
        <v>0</v>
      </c>
      <c r="T19" s="48">
        <v>11113</v>
      </c>
      <c r="U19" s="49">
        <f t="shared" si="14"/>
        <v>0</v>
      </c>
      <c r="V19" s="48">
        <v>0</v>
      </c>
      <c r="W19" s="48">
        <v>11209</v>
      </c>
      <c r="X19" s="49">
        <f t="shared" si="15"/>
        <v>0</v>
      </c>
      <c r="Y19" s="48">
        <v>0</v>
      </c>
      <c r="Z19" s="50">
        <v>11299</v>
      </c>
      <c r="AA19" s="49">
        <f t="shared" si="16"/>
        <v>0</v>
      </c>
      <c r="AB19" s="48">
        <v>0</v>
      </c>
      <c r="AC19" s="48">
        <v>11402</v>
      </c>
      <c r="AD19" s="49">
        <f t="shared" si="17"/>
        <v>0</v>
      </c>
      <c r="AE19" s="48">
        <v>0</v>
      </c>
      <c r="AF19" s="48">
        <v>11481</v>
      </c>
      <c r="AG19" s="49">
        <f t="shared" si="18"/>
        <v>0</v>
      </c>
      <c r="AH19" s="48">
        <v>0</v>
      </c>
      <c r="AI19" s="48">
        <v>11142</v>
      </c>
      <c r="AJ19" s="49">
        <f t="shared" si="19"/>
        <v>0</v>
      </c>
    </row>
    <row r="20" spans="1:36">
      <c r="A20" s="37" t="s">
        <v>61</v>
      </c>
      <c r="B20" s="37" t="s">
        <v>9</v>
      </c>
      <c r="C20" s="36">
        <v>290160</v>
      </c>
      <c r="D20" s="38" t="s">
        <v>87</v>
      </c>
      <c r="E20" s="35" t="s">
        <v>40</v>
      </c>
      <c r="F20" s="39" t="s">
        <v>42</v>
      </c>
      <c r="G20" s="48">
        <v>0</v>
      </c>
      <c r="H20" s="48">
        <v>17583</v>
      </c>
      <c r="I20" s="49">
        <f t="shared" si="10"/>
        <v>0</v>
      </c>
      <c r="J20" s="48">
        <v>0</v>
      </c>
      <c r="K20" s="48">
        <v>17078</v>
      </c>
      <c r="L20" s="49">
        <f t="shared" si="11"/>
        <v>0</v>
      </c>
      <c r="M20" s="48">
        <v>0</v>
      </c>
      <c r="N20" s="48">
        <v>17303</v>
      </c>
      <c r="O20" s="49">
        <f t="shared" si="12"/>
        <v>0</v>
      </c>
      <c r="P20" s="48">
        <v>0</v>
      </c>
      <c r="Q20" s="48">
        <v>17526</v>
      </c>
      <c r="R20" s="49">
        <f t="shared" si="13"/>
        <v>0</v>
      </c>
      <c r="S20" s="48">
        <v>0</v>
      </c>
      <c r="T20" s="48">
        <v>18744</v>
      </c>
      <c r="U20" s="49">
        <f t="shared" si="14"/>
        <v>0</v>
      </c>
      <c r="V20" s="48">
        <v>0</v>
      </c>
      <c r="W20" s="48">
        <v>18970</v>
      </c>
      <c r="X20" s="49">
        <f t="shared" si="15"/>
        <v>0</v>
      </c>
      <c r="Y20" s="48">
        <v>0</v>
      </c>
      <c r="Z20" s="50">
        <v>19183</v>
      </c>
      <c r="AA20" s="49">
        <f t="shared" si="16"/>
        <v>0</v>
      </c>
      <c r="AB20" s="48">
        <v>0</v>
      </c>
      <c r="AC20" s="48">
        <v>19382</v>
      </c>
      <c r="AD20" s="49">
        <f t="shared" si="17"/>
        <v>0</v>
      </c>
      <c r="AE20" s="48">
        <v>0</v>
      </c>
      <c r="AF20" s="48">
        <v>19569</v>
      </c>
      <c r="AG20" s="49">
        <f t="shared" si="18"/>
        <v>0</v>
      </c>
      <c r="AH20" s="48">
        <v>0</v>
      </c>
      <c r="AI20" s="48">
        <v>19093</v>
      </c>
      <c r="AJ20" s="49">
        <f t="shared" si="19"/>
        <v>0</v>
      </c>
    </row>
    <row r="21" spans="1:36">
      <c r="A21" s="37" t="s">
        <v>59</v>
      </c>
      <c r="B21" s="37" t="s">
        <v>4</v>
      </c>
      <c r="C21" s="36">
        <v>290170</v>
      </c>
      <c r="D21" s="38" t="s">
        <v>75</v>
      </c>
      <c r="E21" s="35" t="s">
        <v>6</v>
      </c>
      <c r="F21" s="36" t="s">
        <v>42</v>
      </c>
      <c r="G21" s="48">
        <v>0</v>
      </c>
      <c r="H21" s="48">
        <v>12589</v>
      </c>
      <c r="I21" s="49">
        <f t="shared" si="10"/>
        <v>0</v>
      </c>
      <c r="J21" s="48">
        <v>0</v>
      </c>
      <c r="K21" s="48">
        <v>11548</v>
      </c>
      <c r="L21" s="49">
        <f t="shared" si="11"/>
        <v>0</v>
      </c>
      <c r="M21" s="48">
        <v>0</v>
      </c>
      <c r="N21" s="48">
        <v>11549</v>
      </c>
      <c r="O21" s="49">
        <f t="shared" si="12"/>
        <v>0</v>
      </c>
      <c r="P21" s="48">
        <v>0</v>
      </c>
      <c r="Q21" s="48">
        <v>11545</v>
      </c>
      <c r="R21" s="49">
        <f t="shared" si="13"/>
        <v>0</v>
      </c>
      <c r="S21" s="48">
        <v>0</v>
      </c>
      <c r="T21" s="48">
        <v>12206</v>
      </c>
      <c r="U21" s="49">
        <f t="shared" si="14"/>
        <v>0</v>
      </c>
      <c r="V21" s="48">
        <v>0</v>
      </c>
      <c r="W21" s="48">
        <v>12216</v>
      </c>
      <c r="X21" s="49">
        <f t="shared" si="15"/>
        <v>0</v>
      </c>
      <c r="Y21" s="48">
        <v>0</v>
      </c>
      <c r="Z21" s="50">
        <v>12225</v>
      </c>
      <c r="AA21" s="49">
        <f t="shared" si="16"/>
        <v>0</v>
      </c>
      <c r="AB21" s="48">
        <v>0</v>
      </c>
      <c r="AC21" s="48">
        <v>12200</v>
      </c>
      <c r="AD21" s="49">
        <f t="shared" si="17"/>
        <v>0</v>
      </c>
      <c r="AE21" s="48">
        <v>0</v>
      </c>
      <c r="AF21" s="48">
        <v>12208</v>
      </c>
      <c r="AG21" s="49">
        <f t="shared" si="18"/>
        <v>0</v>
      </c>
      <c r="AH21" s="48">
        <v>0</v>
      </c>
      <c r="AI21" s="48">
        <v>11691</v>
      </c>
      <c r="AJ21" s="49">
        <f t="shared" si="19"/>
        <v>0</v>
      </c>
    </row>
    <row r="22" spans="1:36">
      <c r="A22" s="37" t="s">
        <v>60</v>
      </c>
      <c r="B22" s="37" t="s">
        <v>19</v>
      </c>
      <c r="C22" s="36">
        <v>290180</v>
      </c>
      <c r="D22" s="38" t="s">
        <v>89</v>
      </c>
      <c r="E22" s="35" t="s">
        <v>43</v>
      </c>
      <c r="F22" s="39" t="s">
        <v>10</v>
      </c>
      <c r="G22" s="48">
        <v>0</v>
      </c>
      <c r="H22" s="48">
        <v>11240</v>
      </c>
      <c r="I22" s="49">
        <f t="shared" si="10"/>
        <v>0</v>
      </c>
      <c r="J22" s="48">
        <v>4</v>
      </c>
      <c r="K22" s="48">
        <v>11019</v>
      </c>
      <c r="L22" s="49">
        <f t="shared" si="11"/>
        <v>36.300934749069789</v>
      </c>
      <c r="M22" s="48">
        <v>3</v>
      </c>
      <c r="N22" s="48">
        <v>11124</v>
      </c>
      <c r="O22" s="49">
        <f t="shared" si="12"/>
        <v>26.968716289104638</v>
      </c>
      <c r="P22" s="48">
        <v>1</v>
      </c>
      <c r="Q22" s="48">
        <v>11229</v>
      </c>
      <c r="R22" s="49">
        <f t="shared" si="13"/>
        <v>8.90551251224508</v>
      </c>
      <c r="S22" s="48">
        <v>0</v>
      </c>
      <c r="T22" s="48">
        <v>11973</v>
      </c>
      <c r="U22" s="49">
        <f t="shared" si="14"/>
        <v>0</v>
      </c>
      <c r="V22" s="48">
        <v>0</v>
      </c>
      <c r="W22" s="48">
        <v>12083</v>
      </c>
      <c r="X22" s="49">
        <f t="shared" si="15"/>
        <v>0</v>
      </c>
      <c r="Y22" s="48">
        <v>3</v>
      </c>
      <c r="Z22" s="50">
        <v>12187</v>
      </c>
      <c r="AA22" s="49">
        <f t="shared" si="16"/>
        <v>24.616394518749487</v>
      </c>
      <c r="AB22" s="48">
        <v>2</v>
      </c>
      <c r="AC22" s="48">
        <v>11989</v>
      </c>
      <c r="AD22" s="49">
        <f t="shared" si="17"/>
        <v>16.681958461923429</v>
      </c>
      <c r="AE22" s="48">
        <v>0</v>
      </c>
      <c r="AF22" s="48">
        <v>12072</v>
      </c>
      <c r="AG22" s="49">
        <f t="shared" si="18"/>
        <v>0</v>
      </c>
      <c r="AH22" s="48">
        <v>1</v>
      </c>
      <c r="AI22" s="48">
        <v>11715</v>
      </c>
      <c r="AJ22" s="49">
        <f t="shared" si="19"/>
        <v>8.5360648740930429</v>
      </c>
    </row>
    <row r="23" spans="1:36">
      <c r="A23" s="37" t="s">
        <v>61</v>
      </c>
      <c r="B23" s="37" t="s">
        <v>8</v>
      </c>
      <c r="C23" s="36">
        <v>290190</v>
      </c>
      <c r="D23" s="38" t="s">
        <v>90</v>
      </c>
      <c r="E23" s="40" t="s">
        <v>47</v>
      </c>
      <c r="F23" s="35"/>
      <c r="G23" s="48">
        <v>0</v>
      </c>
      <c r="H23" s="48">
        <v>18738</v>
      </c>
      <c r="I23" s="49">
        <f t="shared" si="10"/>
        <v>0</v>
      </c>
      <c r="J23" s="48">
        <v>2</v>
      </c>
      <c r="K23" s="48">
        <v>17720</v>
      </c>
      <c r="L23" s="49">
        <f t="shared" si="11"/>
        <v>11.28668171557562</v>
      </c>
      <c r="M23" s="48">
        <v>1</v>
      </c>
      <c r="N23" s="48">
        <v>17805</v>
      </c>
      <c r="O23" s="49">
        <f t="shared" si="12"/>
        <v>5.616399887672002</v>
      </c>
      <c r="P23" s="48">
        <v>0</v>
      </c>
      <c r="Q23" s="48">
        <v>17877</v>
      </c>
      <c r="R23" s="49">
        <f t="shared" si="13"/>
        <v>0</v>
      </c>
      <c r="S23" s="48">
        <v>0</v>
      </c>
      <c r="T23" s="48">
        <v>18976</v>
      </c>
      <c r="U23" s="49">
        <f t="shared" si="14"/>
        <v>0</v>
      </c>
      <c r="V23" s="48">
        <v>0</v>
      </c>
      <c r="W23" s="48">
        <v>19063</v>
      </c>
      <c r="X23" s="49">
        <f t="shared" si="15"/>
        <v>0</v>
      </c>
      <c r="Y23" s="48">
        <v>0</v>
      </c>
      <c r="Z23" s="50">
        <v>19146</v>
      </c>
      <c r="AA23" s="49">
        <f t="shared" si="16"/>
        <v>0</v>
      </c>
      <c r="AB23" s="48">
        <v>0</v>
      </c>
      <c r="AC23" s="48">
        <v>19223</v>
      </c>
      <c r="AD23" s="49">
        <f t="shared" si="17"/>
        <v>0</v>
      </c>
      <c r="AE23" s="48">
        <v>0</v>
      </c>
      <c r="AF23" s="48">
        <v>18334</v>
      </c>
      <c r="AG23" s="49">
        <f t="shared" si="18"/>
        <v>0</v>
      </c>
      <c r="AH23" s="48">
        <v>0</v>
      </c>
      <c r="AI23" s="48">
        <v>17673</v>
      </c>
      <c r="AJ23" s="49">
        <f t="shared" si="19"/>
        <v>0</v>
      </c>
    </row>
    <row r="24" spans="1:36">
      <c r="A24" s="37" t="s">
        <v>65</v>
      </c>
      <c r="B24" s="37" t="s">
        <v>31</v>
      </c>
      <c r="C24" s="36">
        <v>292100</v>
      </c>
      <c r="D24" s="38" t="s">
        <v>307</v>
      </c>
      <c r="E24" s="35" t="s">
        <v>46</v>
      </c>
      <c r="F24" s="36"/>
      <c r="G24" s="48">
        <v>0</v>
      </c>
      <c r="H24" s="48">
        <v>39585</v>
      </c>
      <c r="I24" s="49">
        <f t="shared" si="10"/>
        <v>0</v>
      </c>
      <c r="J24" s="48">
        <v>0</v>
      </c>
      <c r="K24" s="48">
        <v>40210</v>
      </c>
      <c r="L24" s="49">
        <f t="shared" si="11"/>
        <v>0</v>
      </c>
      <c r="M24" s="48">
        <v>0</v>
      </c>
      <c r="N24" s="48">
        <v>40866</v>
      </c>
      <c r="O24" s="49">
        <f t="shared" si="12"/>
        <v>0</v>
      </c>
      <c r="P24" s="48">
        <v>0</v>
      </c>
      <c r="Q24" s="48">
        <v>41527</v>
      </c>
      <c r="R24" s="49">
        <f t="shared" si="13"/>
        <v>0</v>
      </c>
      <c r="S24" s="48">
        <v>0</v>
      </c>
      <c r="T24" s="48">
        <v>44538</v>
      </c>
      <c r="U24" s="49">
        <f t="shared" si="14"/>
        <v>0</v>
      </c>
      <c r="V24" s="48">
        <v>1</v>
      </c>
      <c r="W24" s="48">
        <v>45194</v>
      </c>
      <c r="X24" s="49">
        <f t="shared" si="15"/>
        <v>2.2126830995264855</v>
      </c>
      <c r="Y24" s="48">
        <v>0</v>
      </c>
      <c r="Z24" s="50">
        <v>45813</v>
      </c>
      <c r="AA24" s="49">
        <f t="shared" si="16"/>
        <v>0</v>
      </c>
      <c r="AB24" s="48">
        <v>1</v>
      </c>
      <c r="AC24" s="48">
        <v>46392</v>
      </c>
      <c r="AD24" s="49">
        <f t="shared" si="17"/>
        <v>2.1555440593205724</v>
      </c>
      <c r="AE24" s="48">
        <v>1</v>
      </c>
      <c r="AF24" s="48">
        <v>46998</v>
      </c>
      <c r="AG24" s="49">
        <f t="shared" si="18"/>
        <v>2.1277501170262565</v>
      </c>
      <c r="AH24" s="48">
        <v>0</v>
      </c>
      <c r="AI24" s="48">
        <v>46014</v>
      </c>
      <c r="AJ24" s="49">
        <f t="shared" si="19"/>
        <v>0</v>
      </c>
    </row>
    <row r="25" spans="1:36">
      <c r="A25" s="37" t="s">
        <v>61</v>
      </c>
      <c r="B25" s="37" t="s">
        <v>8</v>
      </c>
      <c r="C25" s="36">
        <v>290205</v>
      </c>
      <c r="D25" s="38" t="s">
        <v>93</v>
      </c>
      <c r="E25" s="40" t="s">
        <v>47</v>
      </c>
      <c r="F25" s="36"/>
      <c r="G25" s="48">
        <v>0</v>
      </c>
      <c r="H25" s="48">
        <v>12209</v>
      </c>
      <c r="I25" s="49">
        <f t="shared" si="10"/>
        <v>0</v>
      </c>
      <c r="J25" s="48">
        <v>0</v>
      </c>
      <c r="K25" s="48">
        <v>11569</v>
      </c>
      <c r="L25" s="49">
        <f t="shared" si="11"/>
        <v>0</v>
      </c>
      <c r="M25" s="48">
        <v>0</v>
      </c>
      <c r="N25" s="48">
        <v>11602</v>
      </c>
      <c r="O25" s="49">
        <f t="shared" si="12"/>
        <v>0</v>
      </c>
      <c r="P25" s="48">
        <v>8</v>
      </c>
      <c r="Q25" s="48">
        <v>11642</v>
      </c>
      <c r="R25" s="49">
        <f t="shared" si="13"/>
        <v>68.716715341006704</v>
      </c>
      <c r="S25" s="48">
        <v>9</v>
      </c>
      <c r="T25" s="48">
        <v>12351</v>
      </c>
      <c r="U25" s="49">
        <f t="shared" si="14"/>
        <v>72.868593636142819</v>
      </c>
      <c r="V25" s="48">
        <v>1</v>
      </c>
      <c r="W25" s="48">
        <v>12402</v>
      </c>
      <c r="X25" s="49">
        <f t="shared" si="15"/>
        <v>8.0632156103854218</v>
      </c>
      <c r="Y25" s="48">
        <v>2</v>
      </c>
      <c r="Z25" s="50">
        <v>12450</v>
      </c>
      <c r="AA25" s="49">
        <f t="shared" si="16"/>
        <v>16.064257028112451</v>
      </c>
      <c r="AB25" s="48">
        <v>1</v>
      </c>
      <c r="AC25" s="48">
        <v>12495</v>
      </c>
      <c r="AD25" s="49">
        <f t="shared" si="17"/>
        <v>8.0032012805122044</v>
      </c>
      <c r="AE25" s="48">
        <v>0</v>
      </c>
      <c r="AF25" s="48">
        <v>12608</v>
      </c>
      <c r="AG25" s="49">
        <f t="shared" si="18"/>
        <v>0</v>
      </c>
      <c r="AH25" s="48">
        <v>4</v>
      </c>
      <c r="AI25" s="48">
        <v>12143</v>
      </c>
      <c r="AJ25" s="49">
        <f t="shared" si="19"/>
        <v>32.940788931894922</v>
      </c>
    </row>
    <row r="26" spans="1:36">
      <c r="A26" s="37" t="s">
        <v>62</v>
      </c>
      <c r="B26" s="37" t="s">
        <v>11</v>
      </c>
      <c r="C26" s="36">
        <v>290200</v>
      </c>
      <c r="D26" s="38" t="s">
        <v>92</v>
      </c>
      <c r="E26" s="35" t="s">
        <v>469</v>
      </c>
      <c r="F26" s="36" t="s">
        <v>42</v>
      </c>
      <c r="G26" s="48">
        <v>0</v>
      </c>
      <c r="H26" s="48">
        <v>14316</v>
      </c>
      <c r="I26" s="49">
        <f t="shared" si="10"/>
        <v>0</v>
      </c>
      <c r="J26" s="48">
        <v>1</v>
      </c>
      <c r="K26" s="48">
        <v>13732</v>
      </c>
      <c r="L26" s="49">
        <f t="shared" si="11"/>
        <v>7.2822604136323905</v>
      </c>
      <c r="M26" s="48">
        <v>0</v>
      </c>
      <c r="N26" s="48">
        <v>13641</v>
      </c>
      <c r="O26" s="49">
        <f t="shared" si="12"/>
        <v>0</v>
      </c>
      <c r="P26" s="48">
        <v>0</v>
      </c>
      <c r="Q26" s="48">
        <v>13542</v>
      </c>
      <c r="R26" s="49">
        <f t="shared" si="13"/>
        <v>0</v>
      </c>
      <c r="S26" s="48">
        <v>0</v>
      </c>
      <c r="T26" s="48">
        <v>14232</v>
      </c>
      <c r="U26" s="49">
        <f t="shared" si="14"/>
        <v>0</v>
      </c>
      <c r="V26" s="48">
        <v>0</v>
      </c>
      <c r="W26" s="48">
        <v>14158</v>
      </c>
      <c r="X26" s="49">
        <f t="shared" si="15"/>
        <v>0</v>
      </c>
      <c r="Y26" s="48">
        <v>0</v>
      </c>
      <c r="Z26" s="50">
        <v>14089</v>
      </c>
      <c r="AA26" s="49">
        <f t="shared" si="16"/>
        <v>0</v>
      </c>
      <c r="AB26" s="48">
        <v>0</v>
      </c>
      <c r="AC26" s="48">
        <v>14023</v>
      </c>
      <c r="AD26" s="49">
        <f t="shared" si="17"/>
        <v>0</v>
      </c>
      <c r="AE26" s="48">
        <v>0</v>
      </c>
      <c r="AF26" s="48">
        <v>13962</v>
      </c>
      <c r="AG26" s="49">
        <f t="shared" si="18"/>
        <v>0</v>
      </c>
      <c r="AH26" s="48">
        <v>0</v>
      </c>
      <c r="AI26" s="48">
        <v>13229</v>
      </c>
      <c r="AJ26" s="49">
        <f t="shared" si="19"/>
        <v>0</v>
      </c>
    </row>
    <row r="27" spans="1:36">
      <c r="A27" s="37" t="s">
        <v>59</v>
      </c>
      <c r="B27" s="37" t="s">
        <v>39</v>
      </c>
      <c r="C27" s="36">
        <v>290210</v>
      </c>
      <c r="D27" s="38" t="s">
        <v>391</v>
      </c>
      <c r="E27" s="35" t="s">
        <v>21</v>
      </c>
      <c r="F27" s="36" t="s">
        <v>42</v>
      </c>
      <c r="G27" s="48">
        <v>1</v>
      </c>
      <c r="H27" s="48">
        <v>54713</v>
      </c>
      <c r="I27" s="49">
        <f t="shared" si="10"/>
        <v>1.8277191892237676</v>
      </c>
      <c r="J27" s="48">
        <v>0</v>
      </c>
      <c r="K27" s="48">
        <v>51636</v>
      </c>
      <c r="L27" s="49">
        <f t="shared" si="11"/>
        <v>0</v>
      </c>
      <c r="M27" s="48">
        <v>0</v>
      </c>
      <c r="N27" s="48">
        <v>51994</v>
      </c>
      <c r="O27" s="49">
        <f t="shared" si="12"/>
        <v>0</v>
      </c>
      <c r="P27" s="48">
        <v>0</v>
      </c>
      <c r="Q27" s="48">
        <v>52325</v>
      </c>
      <c r="R27" s="49">
        <f t="shared" si="13"/>
        <v>0</v>
      </c>
      <c r="S27" s="48">
        <v>0</v>
      </c>
      <c r="T27" s="48">
        <v>55655</v>
      </c>
      <c r="U27" s="49">
        <f t="shared" si="14"/>
        <v>0</v>
      </c>
      <c r="V27" s="48">
        <v>0</v>
      </c>
      <c r="W27" s="48">
        <v>56023</v>
      </c>
      <c r="X27" s="49">
        <f t="shared" si="15"/>
        <v>0</v>
      </c>
      <c r="Y27" s="48">
        <v>0</v>
      </c>
      <c r="Z27" s="50">
        <v>56370</v>
      </c>
      <c r="AA27" s="49">
        <f t="shared" si="16"/>
        <v>0</v>
      </c>
      <c r="AB27" s="48">
        <v>0</v>
      </c>
      <c r="AC27" s="48">
        <v>55637</v>
      </c>
      <c r="AD27" s="49">
        <f t="shared" si="17"/>
        <v>0</v>
      </c>
      <c r="AE27" s="48">
        <v>0</v>
      </c>
      <c r="AF27" s="48">
        <v>55935</v>
      </c>
      <c r="AG27" s="49">
        <f t="shared" si="18"/>
        <v>0</v>
      </c>
      <c r="AH27" s="48">
        <v>1</v>
      </c>
      <c r="AI27" s="48">
        <v>54099</v>
      </c>
      <c r="AJ27" s="49">
        <f t="shared" si="19"/>
        <v>1.8484630030129945</v>
      </c>
    </row>
    <row r="28" spans="1:36">
      <c r="A28" s="37" t="s">
        <v>61</v>
      </c>
      <c r="B28" s="37" t="s">
        <v>8</v>
      </c>
      <c r="C28" s="36">
        <v>290220</v>
      </c>
      <c r="D28" s="38" t="s">
        <v>95</v>
      </c>
      <c r="E28" s="40" t="s">
        <v>47</v>
      </c>
      <c r="F28" s="36"/>
      <c r="G28" s="48">
        <v>0</v>
      </c>
      <c r="H28" s="48">
        <v>9911</v>
      </c>
      <c r="I28" s="49">
        <f t="shared" si="10"/>
        <v>0</v>
      </c>
      <c r="J28" s="48">
        <v>0</v>
      </c>
      <c r="K28" s="48">
        <v>10039</v>
      </c>
      <c r="L28" s="49">
        <f t="shared" si="11"/>
        <v>0</v>
      </c>
      <c r="M28" s="48">
        <v>0</v>
      </c>
      <c r="N28" s="48">
        <v>10111</v>
      </c>
      <c r="O28" s="49">
        <f t="shared" si="12"/>
        <v>0</v>
      </c>
      <c r="P28" s="48">
        <v>0</v>
      </c>
      <c r="Q28" s="48">
        <v>10483</v>
      </c>
      <c r="R28" s="49">
        <f t="shared" si="13"/>
        <v>0</v>
      </c>
      <c r="S28" s="48">
        <v>0</v>
      </c>
      <c r="T28" s="48">
        <v>11157</v>
      </c>
      <c r="U28" s="49">
        <f t="shared" si="14"/>
        <v>0</v>
      </c>
      <c r="V28" s="48">
        <v>0</v>
      </c>
      <c r="W28" s="48">
        <v>11237</v>
      </c>
      <c r="X28" s="49">
        <f t="shared" si="15"/>
        <v>0</v>
      </c>
      <c r="Y28" s="48">
        <v>0</v>
      </c>
      <c r="Z28" s="50">
        <v>11314</v>
      </c>
      <c r="AA28" s="49">
        <f t="shared" si="16"/>
        <v>0</v>
      </c>
      <c r="AB28" s="48">
        <v>0</v>
      </c>
      <c r="AC28" s="48">
        <v>11385</v>
      </c>
      <c r="AD28" s="49">
        <f t="shared" si="17"/>
        <v>0</v>
      </c>
      <c r="AE28" s="48">
        <v>0</v>
      </c>
      <c r="AF28" s="48">
        <v>11703</v>
      </c>
      <c r="AG28" s="49">
        <f t="shared" si="18"/>
        <v>0</v>
      </c>
      <c r="AH28" s="48">
        <v>0</v>
      </c>
      <c r="AI28" s="48">
        <v>11332</v>
      </c>
      <c r="AJ28" s="49">
        <f t="shared" si="19"/>
        <v>0</v>
      </c>
    </row>
    <row r="29" spans="1:36">
      <c r="A29" s="37" t="s">
        <v>65</v>
      </c>
      <c r="B29" s="37" t="s">
        <v>31</v>
      </c>
      <c r="C29" s="36">
        <v>292520</v>
      </c>
      <c r="D29" s="38" t="s">
        <v>361</v>
      </c>
      <c r="E29" s="35" t="s">
        <v>46</v>
      </c>
      <c r="F29" s="36"/>
      <c r="G29" s="48">
        <v>0</v>
      </c>
      <c r="H29" s="48">
        <v>32225</v>
      </c>
      <c r="I29" s="49">
        <f t="shared" si="10"/>
        <v>0</v>
      </c>
      <c r="J29" s="48">
        <v>0</v>
      </c>
      <c r="K29" s="48">
        <v>33064</v>
      </c>
      <c r="L29" s="49">
        <f t="shared" si="11"/>
        <v>0</v>
      </c>
      <c r="M29" s="48">
        <v>2</v>
      </c>
      <c r="N29" s="48">
        <v>33595</v>
      </c>
      <c r="O29" s="49">
        <f t="shared" si="12"/>
        <v>5.9532668551867838</v>
      </c>
      <c r="P29" s="48">
        <v>0</v>
      </c>
      <c r="Q29" s="48">
        <v>34106</v>
      </c>
      <c r="R29" s="49">
        <f t="shared" si="13"/>
        <v>0</v>
      </c>
      <c r="S29" s="48">
        <v>0</v>
      </c>
      <c r="T29" s="48">
        <v>36551</v>
      </c>
      <c r="U29" s="49">
        <f t="shared" si="14"/>
        <v>0</v>
      </c>
      <c r="V29" s="48">
        <v>5</v>
      </c>
      <c r="W29" s="48">
        <v>37061</v>
      </c>
      <c r="X29" s="49">
        <f t="shared" si="15"/>
        <v>13.491271147567526</v>
      </c>
      <c r="Y29" s="48">
        <v>9</v>
      </c>
      <c r="Z29" s="50">
        <v>37543</v>
      </c>
      <c r="AA29" s="49">
        <f t="shared" si="16"/>
        <v>23.972511520123589</v>
      </c>
      <c r="AB29" s="48">
        <v>0</v>
      </c>
      <c r="AC29" s="48">
        <v>37993</v>
      </c>
      <c r="AD29" s="49">
        <f t="shared" si="17"/>
        <v>0</v>
      </c>
      <c r="AE29" s="48">
        <v>1</v>
      </c>
      <c r="AF29" s="48">
        <v>39718</v>
      </c>
      <c r="AG29" s="49">
        <f t="shared" si="18"/>
        <v>2.5177501384762575</v>
      </c>
      <c r="AH29" s="48">
        <v>4</v>
      </c>
      <c r="AI29" s="48">
        <v>39045</v>
      </c>
      <c r="AJ29" s="49">
        <f t="shared" si="19"/>
        <v>10.244589576130105</v>
      </c>
    </row>
    <row r="30" spans="1:36">
      <c r="A30" s="37" t="s">
        <v>65</v>
      </c>
      <c r="B30" s="37" t="s">
        <v>31</v>
      </c>
      <c r="C30" s="36">
        <v>293070</v>
      </c>
      <c r="D30" s="38" t="s">
        <v>426</v>
      </c>
      <c r="E30" s="35" t="s">
        <v>46</v>
      </c>
      <c r="F30" s="36"/>
      <c r="G30" s="48">
        <v>2</v>
      </c>
      <c r="H30" s="48">
        <v>116662</v>
      </c>
      <c r="I30" s="49">
        <f t="shared" si="10"/>
        <v>1.7143542884572527</v>
      </c>
      <c r="J30" s="48">
        <v>1</v>
      </c>
      <c r="K30" s="48">
        <v>118020</v>
      </c>
      <c r="L30" s="49">
        <f t="shared" si="11"/>
        <v>0.84731401457380107</v>
      </c>
      <c r="M30" s="48">
        <v>0</v>
      </c>
      <c r="N30" s="48">
        <v>119760</v>
      </c>
      <c r="O30" s="49">
        <f t="shared" si="12"/>
        <v>0</v>
      </c>
      <c r="P30" s="48">
        <v>1</v>
      </c>
      <c r="Q30" s="48">
        <v>121416</v>
      </c>
      <c r="R30" s="49">
        <f t="shared" si="13"/>
        <v>0.82361468010805827</v>
      </c>
      <c r="S30" s="48">
        <v>2</v>
      </c>
      <c r="T30" s="48">
        <v>129964</v>
      </c>
      <c r="U30" s="49">
        <f t="shared" si="14"/>
        <v>1.5388876919762398</v>
      </c>
      <c r="V30" s="48">
        <v>1</v>
      </c>
      <c r="W30" s="48">
        <v>131630</v>
      </c>
      <c r="X30" s="49">
        <f t="shared" si="15"/>
        <v>0.75970523436906479</v>
      </c>
      <c r="Y30" s="48">
        <v>1</v>
      </c>
      <c r="Z30" s="50">
        <v>133202</v>
      </c>
      <c r="AA30" s="49">
        <f t="shared" si="16"/>
        <v>0.75073947838621036</v>
      </c>
      <c r="AB30" s="48">
        <v>0</v>
      </c>
      <c r="AC30" s="48">
        <v>134674</v>
      </c>
      <c r="AD30" s="49">
        <f t="shared" si="17"/>
        <v>0</v>
      </c>
      <c r="AE30" s="48">
        <v>0</v>
      </c>
      <c r="AF30" s="48">
        <v>136050</v>
      </c>
      <c r="AG30" s="49">
        <f t="shared" si="18"/>
        <v>0</v>
      </c>
      <c r="AH30" s="48">
        <v>0</v>
      </c>
      <c r="AI30" s="48">
        <v>132906</v>
      </c>
      <c r="AJ30" s="49">
        <f t="shared" si="19"/>
        <v>0</v>
      </c>
    </row>
    <row r="31" spans="1:36">
      <c r="A31" s="37" t="s">
        <v>65</v>
      </c>
      <c r="B31" s="37" t="s">
        <v>27</v>
      </c>
      <c r="C31" s="36">
        <v>290485</v>
      </c>
      <c r="D31" s="38" t="s">
        <v>127</v>
      </c>
      <c r="E31" s="35" t="s">
        <v>48</v>
      </c>
      <c r="F31" s="36" t="s">
        <v>42</v>
      </c>
      <c r="G31" s="48">
        <v>0</v>
      </c>
      <c r="H31" s="48">
        <v>18569</v>
      </c>
      <c r="I31" s="49">
        <f t="shared" si="10"/>
        <v>0</v>
      </c>
      <c r="J31" s="48">
        <v>0</v>
      </c>
      <c r="K31" s="48">
        <v>17327</v>
      </c>
      <c r="L31" s="49">
        <f t="shared" si="11"/>
        <v>0</v>
      </c>
      <c r="M31" s="48">
        <v>0</v>
      </c>
      <c r="N31" s="48">
        <v>17457</v>
      </c>
      <c r="O31" s="49">
        <f t="shared" si="12"/>
        <v>0</v>
      </c>
      <c r="P31" s="48">
        <v>1</v>
      </c>
      <c r="Q31" s="48">
        <v>17582</v>
      </c>
      <c r="R31" s="49">
        <f t="shared" si="13"/>
        <v>5.6876350813331813</v>
      </c>
      <c r="S31" s="48">
        <v>0</v>
      </c>
      <c r="T31" s="48">
        <v>18713</v>
      </c>
      <c r="U31" s="49">
        <f t="shared" si="14"/>
        <v>0</v>
      </c>
      <c r="V31" s="48">
        <v>0</v>
      </c>
      <c r="W31" s="48">
        <v>18850</v>
      </c>
      <c r="X31" s="49">
        <f t="shared" si="15"/>
        <v>0</v>
      </c>
      <c r="Y31" s="48">
        <v>1</v>
      </c>
      <c r="Z31" s="50">
        <v>18978</v>
      </c>
      <c r="AA31" s="49">
        <f t="shared" si="16"/>
        <v>5.2692591421646116</v>
      </c>
      <c r="AB31" s="48">
        <v>0</v>
      </c>
      <c r="AC31" s="48">
        <v>19199</v>
      </c>
      <c r="AD31" s="49">
        <f t="shared" si="17"/>
        <v>0</v>
      </c>
      <c r="AE31" s="48">
        <v>0</v>
      </c>
      <c r="AF31" s="48">
        <v>19312</v>
      </c>
      <c r="AG31" s="49">
        <f t="shared" si="18"/>
        <v>0</v>
      </c>
      <c r="AH31" s="48">
        <v>0</v>
      </c>
      <c r="AI31" s="48">
        <v>18698</v>
      </c>
      <c r="AJ31" s="49">
        <f t="shared" si="19"/>
        <v>0</v>
      </c>
    </row>
    <row r="32" spans="1:36">
      <c r="A32" s="37" t="s">
        <v>67</v>
      </c>
      <c r="B32" s="37" t="s">
        <v>20</v>
      </c>
      <c r="C32" s="36">
        <v>290250</v>
      </c>
      <c r="D32" s="38" t="s">
        <v>99</v>
      </c>
      <c r="E32" s="41" t="s">
        <v>53</v>
      </c>
      <c r="F32" s="36"/>
      <c r="G32" s="48">
        <v>0</v>
      </c>
      <c r="H32" s="48">
        <v>14195</v>
      </c>
      <c r="I32" s="49">
        <f t="shared" si="10"/>
        <v>0</v>
      </c>
      <c r="J32" s="48">
        <v>4</v>
      </c>
      <c r="K32" s="48">
        <v>13863</v>
      </c>
      <c r="L32" s="49">
        <f t="shared" si="11"/>
        <v>28.853783452355188</v>
      </c>
      <c r="M32" s="48">
        <v>0</v>
      </c>
      <c r="N32" s="48">
        <v>13919</v>
      </c>
      <c r="O32" s="49">
        <f t="shared" si="12"/>
        <v>0</v>
      </c>
      <c r="P32" s="48">
        <v>0</v>
      </c>
      <c r="Q32" s="48">
        <v>13420</v>
      </c>
      <c r="R32" s="49">
        <f t="shared" si="13"/>
        <v>0</v>
      </c>
      <c r="S32" s="48">
        <v>0</v>
      </c>
      <c r="T32" s="48">
        <v>13892</v>
      </c>
      <c r="U32" s="49">
        <f t="shared" si="14"/>
        <v>0</v>
      </c>
      <c r="V32" s="48">
        <v>0</v>
      </c>
      <c r="W32" s="48">
        <v>14126</v>
      </c>
      <c r="X32" s="49">
        <f t="shared" si="15"/>
        <v>0</v>
      </c>
      <c r="Y32" s="48">
        <v>0</v>
      </c>
      <c r="Z32" s="50">
        <v>14195</v>
      </c>
      <c r="AA32" s="49">
        <f t="shared" si="16"/>
        <v>0</v>
      </c>
      <c r="AB32" s="48">
        <v>0</v>
      </c>
      <c r="AC32" s="48">
        <v>14262</v>
      </c>
      <c r="AD32" s="49">
        <f t="shared" si="17"/>
        <v>0</v>
      </c>
      <c r="AE32" s="48">
        <v>0</v>
      </c>
      <c r="AF32" s="48">
        <v>14323</v>
      </c>
      <c r="AG32" s="49">
        <f t="shared" si="18"/>
        <v>0</v>
      </c>
      <c r="AH32" s="48">
        <v>1</v>
      </c>
      <c r="AI32" s="48">
        <v>13824</v>
      </c>
      <c r="AJ32" s="49">
        <f t="shared" si="19"/>
        <v>7.2337962962962958</v>
      </c>
    </row>
    <row r="33" spans="1:36">
      <c r="A33" s="37" t="s">
        <v>59</v>
      </c>
      <c r="B33" s="37" t="s">
        <v>4</v>
      </c>
      <c r="C33" s="36">
        <v>290260</v>
      </c>
      <c r="D33" s="38" t="s">
        <v>83</v>
      </c>
      <c r="E33" s="35" t="s">
        <v>18</v>
      </c>
      <c r="F33" s="35" t="s">
        <v>42</v>
      </c>
      <c r="G33" s="48">
        <v>0</v>
      </c>
      <c r="H33" s="48">
        <v>21814</v>
      </c>
      <c r="I33" s="49">
        <f t="shared" si="10"/>
        <v>0</v>
      </c>
      <c r="J33" s="48">
        <v>0</v>
      </c>
      <c r="K33" s="48">
        <v>20069</v>
      </c>
      <c r="L33" s="49">
        <f t="shared" si="11"/>
        <v>0</v>
      </c>
      <c r="M33" s="48">
        <v>0</v>
      </c>
      <c r="N33" s="48">
        <v>20046</v>
      </c>
      <c r="O33" s="49">
        <f t="shared" si="12"/>
        <v>0</v>
      </c>
      <c r="P33" s="48">
        <v>0</v>
      </c>
      <c r="Q33" s="48">
        <v>20031</v>
      </c>
      <c r="R33" s="49">
        <f t="shared" si="13"/>
        <v>0</v>
      </c>
      <c r="S33" s="48">
        <v>1</v>
      </c>
      <c r="T33" s="48">
        <v>21174</v>
      </c>
      <c r="U33" s="49">
        <f t="shared" si="14"/>
        <v>4.7227732124303392</v>
      </c>
      <c r="V33" s="48">
        <v>1</v>
      </c>
      <c r="W33" s="48">
        <v>21186</v>
      </c>
      <c r="X33" s="49">
        <f t="shared" si="15"/>
        <v>4.7200981780421039</v>
      </c>
      <c r="Y33" s="48">
        <v>0</v>
      </c>
      <c r="Z33" s="50">
        <v>21197</v>
      </c>
      <c r="AA33" s="49">
        <f t="shared" si="16"/>
        <v>0</v>
      </c>
      <c r="AB33" s="48">
        <v>0</v>
      </c>
      <c r="AC33" s="48">
        <v>21393</v>
      </c>
      <c r="AD33" s="49">
        <f t="shared" si="17"/>
        <v>0</v>
      </c>
      <c r="AE33" s="48">
        <v>0</v>
      </c>
      <c r="AF33" s="48">
        <v>21403</v>
      </c>
      <c r="AG33" s="49">
        <f t="shared" si="18"/>
        <v>0</v>
      </c>
      <c r="AH33" s="48">
        <v>0</v>
      </c>
      <c r="AI33" s="48">
        <v>20488</v>
      </c>
      <c r="AJ33" s="49">
        <f t="shared" si="19"/>
        <v>0</v>
      </c>
    </row>
    <row r="34" spans="1:36">
      <c r="A34" s="37" t="s">
        <v>61</v>
      </c>
      <c r="B34" s="37" t="s">
        <v>9</v>
      </c>
      <c r="C34" s="36">
        <v>290265</v>
      </c>
      <c r="D34" s="38" t="s">
        <v>101</v>
      </c>
      <c r="E34" s="35" t="s">
        <v>40</v>
      </c>
      <c r="F34" s="39" t="s">
        <v>42</v>
      </c>
      <c r="G34" s="48">
        <v>0</v>
      </c>
      <c r="H34" s="48">
        <v>11157</v>
      </c>
      <c r="I34" s="49">
        <f t="shared" si="10"/>
        <v>0</v>
      </c>
      <c r="J34" s="48">
        <v>0</v>
      </c>
      <c r="K34" s="48">
        <v>11811</v>
      </c>
      <c r="L34" s="49">
        <f t="shared" si="11"/>
        <v>0</v>
      </c>
      <c r="M34" s="48">
        <v>0</v>
      </c>
      <c r="N34" s="48">
        <v>11827</v>
      </c>
      <c r="O34" s="49">
        <f t="shared" si="12"/>
        <v>0</v>
      </c>
      <c r="P34" s="48">
        <v>1</v>
      </c>
      <c r="Q34" s="48">
        <v>11840</v>
      </c>
      <c r="R34" s="49">
        <f t="shared" si="13"/>
        <v>8.4459459459459456</v>
      </c>
      <c r="S34" s="48">
        <v>0</v>
      </c>
      <c r="T34" s="48">
        <v>12534</v>
      </c>
      <c r="U34" s="49">
        <f t="shared" si="14"/>
        <v>0</v>
      </c>
      <c r="V34" s="48">
        <v>0</v>
      </c>
      <c r="W34" s="48">
        <v>12560</v>
      </c>
      <c r="X34" s="49">
        <f t="shared" si="15"/>
        <v>0</v>
      </c>
      <c r="Y34" s="48">
        <v>0</v>
      </c>
      <c r="Z34" s="50">
        <v>13711</v>
      </c>
      <c r="AA34" s="49">
        <f t="shared" si="16"/>
        <v>0</v>
      </c>
      <c r="AB34" s="48">
        <v>0</v>
      </c>
      <c r="AC34" s="48">
        <v>13738</v>
      </c>
      <c r="AD34" s="49">
        <f t="shared" si="17"/>
        <v>0</v>
      </c>
      <c r="AE34" s="48">
        <v>0</v>
      </c>
      <c r="AF34" s="48">
        <v>13765</v>
      </c>
      <c r="AG34" s="49">
        <f t="shared" si="18"/>
        <v>0</v>
      </c>
      <c r="AH34" s="48">
        <v>0</v>
      </c>
      <c r="AI34" s="48">
        <v>13217</v>
      </c>
      <c r="AJ34" s="49">
        <f t="shared" si="19"/>
        <v>0</v>
      </c>
    </row>
    <row r="35" spans="1:36">
      <c r="A35" s="37" t="s">
        <v>67</v>
      </c>
      <c r="B35" s="37" t="s">
        <v>23</v>
      </c>
      <c r="C35" s="36">
        <v>290270</v>
      </c>
      <c r="D35" s="38" t="s">
        <v>102</v>
      </c>
      <c r="E35" s="35" t="s">
        <v>54</v>
      </c>
      <c r="F35" s="39" t="s">
        <v>42</v>
      </c>
      <c r="G35" s="48">
        <v>2</v>
      </c>
      <c r="H35" s="48">
        <v>50226</v>
      </c>
      <c r="I35" s="49">
        <f t="shared" si="10"/>
        <v>3.9820013538804599</v>
      </c>
      <c r="J35" s="48">
        <v>0</v>
      </c>
      <c r="K35" s="48">
        <v>49342</v>
      </c>
      <c r="L35" s="49">
        <f t="shared" si="11"/>
        <v>0</v>
      </c>
      <c r="M35" s="48">
        <v>0</v>
      </c>
      <c r="N35" s="48">
        <v>49736</v>
      </c>
      <c r="O35" s="49">
        <f t="shared" si="12"/>
        <v>0</v>
      </c>
      <c r="P35" s="48">
        <v>0</v>
      </c>
      <c r="Q35" s="48">
        <v>50134</v>
      </c>
      <c r="R35" s="49">
        <f t="shared" si="13"/>
        <v>0</v>
      </c>
      <c r="S35" s="48">
        <v>0</v>
      </c>
      <c r="T35" s="48">
        <v>53361</v>
      </c>
      <c r="U35" s="49">
        <f t="shared" si="14"/>
        <v>0</v>
      </c>
      <c r="V35" s="48">
        <v>0</v>
      </c>
      <c r="W35" s="48">
        <v>53786</v>
      </c>
      <c r="X35" s="49">
        <f t="shared" si="15"/>
        <v>0</v>
      </c>
      <c r="Y35" s="48">
        <v>0</v>
      </c>
      <c r="Z35" s="50">
        <v>54188</v>
      </c>
      <c r="AA35" s="49">
        <f t="shared" si="16"/>
        <v>0</v>
      </c>
      <c r="AB35" s="48">
        <v>0</v>
      </c>
      <c r="AC35" s="48">
        <v>54563</v>
      </c>
      <c r="AD35" s="49">
        <f t="shared" si="17"/>
        <v>0</v>
      </c>
      <c r="AE35" s="48">
        <v>0</v>
      </c>
      <c r="AF35" s="48">
        <v>54915</v>
      </c>
      <c r="AG35" s="49">
        <f t="shared" si="18"/>
        <v>0</v>
      </c>
      <c r="AH35" s="48">
        <v>0</v>
      </c>
      <c r="AI35" s="48">
        <v>53231</v>
      </c>
      <c r="AJ35" s="49">
        <f t="shared" si="19"/>
        <v>0</v>
      </c>
    </row>
    <row r="36" spans="1:36">
      <c r="A36" s="37" t="s">
        <v>62</v>
      </c>
      <c r="B36" s="37" t="s">
        <v>11</v>
      </c>
      <c r="C36" s="36">
        <v>290280</v>
      </c>
      <c r="D36" s="38" t="s">
        <v>103</v>
      </c>
      <c r="E36" s="35" t="s">
        <v>36</v>
      </c>
      <c r="F36" s="36" t="s">
        <v>42</v>
      </c>
      <c r="G36" s="48">
        <v>17</v>
      </c>
      <c r="H36" s="48">
        <v>20537</v>
      </c>
      <c r="I36" s="49">
        <f t="shared" si="10"/>
        <v>82.777426108974055</v>
      </c>
      <c r="J36" s="48">
        <v>50</v>
      </c>
      <c r="K36" s="48">
        <v>21190</v>
      </c>
      <c r="L36" s="49">
        <f t="shared" si="11"/>
        <v>235.96035865974517</v>
      </c>
      <c r="M36" s="48">
        <v>29</v>
      </c>
      <c r="N36" s="48">
        <v>20974</v>
      </c>
      <c r="O36" s="49">
        <f t="shared" si="12"/>
        <v>138.26642509774007</v>
      </c>
      <c r="P36" s="48">
        <v>18</v>
      </c>
      <c r="Q36" s="48">
        <v>20767</v>
      </c>
      <c r="R36" s="49">
        <f t="shared" si="13"/>
        <v>86.675976308566476</v>
      </c>
      <c r="S36" s="48">
        <v>6</v>
      </c>
      <c r="T36" s="48">
        <v>22409</v>
      </c>
      <c r="U36" s="49">
        <f t="shared" si="14"/>
        <v>26.7749564906957</v>
      </c>
      <c r="V36" s="48">
        <v>18</v>
      </c>
      <c r="W36" s="48">
        <v>22566</v>
      </c>
      <c r="X36" s="49">
        <f t="shared" si="15"/>
        <v>79.766019675618182</v>
      </c>
      <c r="Y36" s="48">
        <v>59</v>
      </c>
      <c r="Z36" s="50">
        <v>22394</v>
      </c>
      <c r="AA36" s="49">
        <f t="shared" si="16"/>
        <v>263.46342770384922</v>
      </c>
      <c r="AB36" s="48">
        <v>16</v>
      </c>
      <c r="AC36" s="48">
        <v>22232</v>
      </c>
      <c r="AD36" s="49">
        <f t="shared" si="17"/>
        <v>71.968333933069445</v>
      </c>
      <c r="AE36" s="48">
        <v>16</v>
      </c>
      <c r="AF36" s="48">
        <v>22082</v>
      </c>
      <c r="AG36" s="49">
        <f t="shared" si="18"/>
        <v>72.457204963318546</v>
      </c>
      <c r="AH36" s="48">
        <v>10</v>
      </c>
      <c r="AI36" s="48">
        <v>20813</v>
      </c>
      <c r="AJ36" s="49">
        <f t="shared" si="19"/>
        <v>48.046893768317879</v>
      </c>
    </row>
    <row r="37" spans="1:36">
      <c r="A37" s="37" t="s">
        <v>62</v>
      </c>
      <c r="B37" s="37" t="s">
        <v>17</v>
      </c>
      <c r="C37" s="36">
        <v>290290</v>
      </c>
      <c r="D37" s="38" t="s">
        <v>104</v>
      </c>
      <c r="E37" s="35" t="s">
        <v>469</v>
      </c>
      <c r="F37" s="36" t="s">
        <v>42</v>
      </c>
      <c r="G37" s="48">
        <v>10</v>
      </c>
      <c r="H37" s="48">
        <v>31527</v>
      </c>
      <c r="I37" s="49">
        <f t="shared" si="10"/>
        <v>31.718844165318618</v>
      </c>
      <c r="J37" s="48">
        <v>1</v>
      </c>
      <c r="K37" s="48">
        <v>34788</v>
      </c>
      <c r="L37" s="49">
        <f t="shared" si="11"/>
        <v>2.8745544440611703</v>
      </c>
      <c r="M37" s="48">
        <v>10</v>
      </c>
      <c r="N37" s="48">
        <v>35084</v>
      </c>
      <c r="O37" s="49">
        <f t="shared" si="12"/>
        <v>28.503021320259947</v>
      </c>
      <c r="P37" s="48">
        <v>1</v>
      </c>
      <c r="Q37" s="48">
        <v>35501</v>
      </c>
      <c r="R37" s="49">
        <f t="shared" si="13"/>
        <v>2.8168220613503845</v>
      </c>
      <c r="S37" s="48">
        <v>5</v>
      </c>
      <c r="T37" s="48">
        <v>35567</v>
      </c>
      <c r="U37" s="49">
        <f t="shared" si="14"/>
        <v>14.057975089268142</v>
      </c>
      <c r="V37" s="48">
        <v>1</v>
      </c>
      <c r="W37" s="48">
        <v>35200</v>
      </c>
      <c r="X37" s="49">
        <f t="shared" si="15"/>
        <v>2.8409090909090908</v>
      </c>
      <c r="Y37" s="48">
        <v>6</v>
      </c>
      <c r="Z37" s="50">
        <v>34853</v>
      </c>
      <c r="AA37" s="49">
        <f t="shared" si="16"/>
        <v>17.215160818293977</v>
      </c>
      <c r="AB37" s="48">
        <v>3</v>
      </c>
      <c r="AC37" s="48">
        <v>34421</v>
      </c>
      <c r="AD37" s="49">
        <f t="shared" si="17"/>
        <v>8.7156096568955004</v>
      </c>
      <c r="AE37" s="48">
        <v>2</v>
      </c>
      <c r="AF37" s="48">
        <v>34121</v>
      </c>
      <c r="AG37" s="49">
        <f t="shared" si="18"/>
        <v>5.8614929222472965</v>
      </c>
      <c r="AH37" s="48">
        <v>7</v>
      </c>
      <c r="AI37" s="48">
        <v>32018</v>
      </c>
      <c r="AJ37" s="49">
        <f t="shared" si="19"/>
        <v>21.862702229995627</v>
      </c>
    </row>
    <row r="38" spans="1:36">
      <c r="A38" s="37" t="s">
        <v>66</v>
      </c>
      <c r="B38" s="37" t="s">
        <v>16</v>
      </c>
      <c r="C38" s="36">
        <v>290300</v>
      </c>
      <c r="D38" s="38" t="s">
        <v>105</v>
      </c>
      <c r="E38" s="42" t="s">
        <v>16</v>
      </c>
      <c r="F38" s="35" t="s">
        <v>42</v>
      </c>
      <c r="G38" s="48">
        <v>0</v>
      </c>
      <c r="H38" s="48">
        <v>14459</v>
      </c>
      <c r="I38" s="49">
        <f t="shared" si="10"/>
        <v>0</v>
      </c>
      <c r="J38" s="48">
        <v>0</v>
      </c>
      <c r="K38" s="48">
        <v>13997</v>
      </c>
      <c r="L38" s="49">
        <f t="shared" si="11"/>
        <v>0</v>
      </c>
      <c r="M38" s="48">
        <v>0</v>
      </c>
      <c r="N38" s="48">
        <v>13950</v>
      </c>
      <c r="O38" s="49">
        <f t="shared" si="12"/>
        <v>0</v>
      </c>
      <c r="P38" s="48">
        <v>0</v>
      </c>
      <c r="Q38" s="48">
        <v>13914</v>
      </c>
      <c r="R38" s="49">
        <f t="shared" si="13"/>
        <v>0</v>
      </c>
      <c r="S38" s="48">
        <v>0</v>
      </c>
      <c r="T38" s="48">
        <v>14684</v>
      </c>
      <c r="U38" s="49">
        <f t="shared" si="14"/>
        <v>0</v>
      </c>
      <c r="V38" s="48">
        <v>0</v>
      </c>
      <c r="W38" s="48">
        <v>14540</v>
      </c>
      <c r="X38" s="49">
        <f t="shared" si="15"/>
        <v>0</v>
      </c>
      <c r="Y38" s="48">
        <v>0</v>
      </c>
      <c r="Z38" s="50">
        <v>14526</v>
      </c>
      <c r="AA38" s="49">
        <f t="shared" si="16"/>
        <v>0</v>
      </c>
      <c r="AB38" s="48">
        <v>1</v>
      </c>
      <c r="AC38" s="48">
        <v>14570</v>
      </c>
      <c r="AD38" s="49">
        <f t="shared" si="17"/>
        <v>6.8634179821551129</v>
      </c>
      <c r="AE38" s="48">
        <v>0</v>
      </c>
      <c r="AF38" s="48">
        <v>14560</v>
      </c>
      <c r="AG38" s="49">
        <f t="shared" si="18"/>
        <v>0</v>
      </c>
      <c r="AH38" s="48">
        <v>0</v>
      </c>
      <c r="AI38" s="48">
        <v>13900</v>
      </c>
      <c r="AJ38" s="49">
        <f t="shared" si="19"/>
        <v>0</v>
      </c>
    </row>
    <row r="39" spans="1:36">
      <c r="A39" s="37" t="s">
        <v>65</v>
      </c>
      <c r="B39" s="37" t="s">
        <v>27</v>
      </c>
      <c r="C39" s="36">
        <v>290490</v>
      </c>
      <c r="D39" s="38" t="s">
        <v>128</v>
      </c>
      <c r="E39" s="35" t="s">
        <v>48</v>
      </c>
      <c r="F39" s="36"/>
      <c r="G39" s="48">
        <v>10</v>
      </c>
      <c r="H39" s="48">
        <v>33782</v>
      </c>
      <c r="I39" s="49">
        <f t="shared" si="10"/>
        <v>29.601562962524419</v>
      </c>
      <c r="J39" s="48">
        <v>4</v>
      </c>
      <c r="K39" s="48">
        <v>32035</v>
      </c>
      <c r="L39" s="49">
        <f t="shared" si="11"/>
        <v>12.486343062275635</v>
      </c>
      <c r="M39" s="48">
        <v>2</v>
      </c>
      <c r="N39" s="48">
        <v>32150</v>
      </c>
      <c r="O39" s="49">
        <f t="shared" si="12"/>
        <v>6.2208398133748055</v>
      </c>
      <c r="P39" s="48">
        <v>6</v>
      </c>
      <c r="Q39" s="48">
        <v>32270</v>
      </c>
      <c r="R39" s="49">
        <f t="shared" si="13"/>
        <v>18.593120545398204</v>
      </c>
      <c r="S39" s="48">
        <v>10</v>
      </c>
      <c r="T39" s="48">
        <v>34244</v>
      </c>
      <c r="U39" s="49">
        <f t="shared" si="14"/>
        <v>29.202196005139587</v>
      </c>
      <c r="V39" s="48">
        <v>4</v>
      </c>
      <c r="W39" s="48">
        <v>34394</v>
      </c>
      <c r="X39" s="49">
        <f t="shared" si="15"/>
        <v>11.629935453858231</v>
      </c>
      <c r="Y39" s="48">
        <v>7</v>
      </c>
      <c r="Z39" s="50">
        <v>34535</v>
      </c>
      <c r="AA39" s="49">
        <f t="shared" si="16"/>
        <v>20.269292022585784</v>
      </c>
      <c r="AB39" s="48">
        <v>5</v>
      </c>
      <c r="AC39" s="48">
        <v>35013</v>
      </c>
      <c r="AD39" s="49">
        <f t="shared" si="17"/>
        <v>14.28041013337903</v>
      </c>
      <c r="AE39" s="48">
        <v>6</v>
      </c>
      <c r="AF39" s="48">
        <v>35139</v>
      </c>
      <c r="AG39" s="49">
        <f t="shared" si="18"/>
        <v>17.075044821992655</v>
      </c>
      <c r="AH39" s="48">
        <v>11</v>
      </c>
      <c r="AI39" s="48">
        <v>33861</v>
      </c>
      <c r="AJ39" s="49">
        <f t="shared" si="19"/>
        <v>32.485750568500634</v>
      </c>
    </row>
    <row r="40" spans="1:36">
      <c r="A40" s="37" t="s">
        <v>67</v>
      </c>
      <c r="B40" s="37" t="s">
        <v>20</v>
      </c>
      <c r="C40" s="36">
        <v>290320</v>
      </c>
      <c r="D40" s="38" t="s">
        <v>20</v>
      </c>
      <c r="E40" s="41" t="s">
        <v>53</v>
      </c>
      <c r="F40" s="36"/>
      <c r="G40" s="48">
        <v>1</v>
      </c>
      <c r="H40" s="48">
        <v>137832</v>
      </c>
      <c r="I40" s="49">
        <f t="shared" si="10"/>
        <v>0.72552092402344881</v>
      </c>
      <c r="J40" s="48">
        <v>3</v>
      </c>
      <c r="K40" s="48">
        <v>137428</v>
      </c>
      <c r="L40" s="49">
        <f t="shared" si="11"/>
        <v>2.1829612597141774</v>
      </c>
      <c r="M40" s="48">
        <v>5</v>
      </c>
      <c r="N40" s="48">
        <v>139285</v>
      </c>
      <c r="O40" s="49">
        <f t="shared" si="12"/>
        <v>3.5897619987794811</v>
      </c>
      <c r="P40" s="48">
        <v>9</v>
      </c>
      <c r="Q40" s="48">
        <v>141081</v>
      </c>
      <c r="R40" s="49">
        <f t="shared" si="13"/>
        <v>6.3793140111000062</v>
      </c>
      <c r="S40" s="48">
        <v>5</v>
      </c>
      <c r="T40" s="48">
        <v>150896</v>
      </c>
      <c r="U40" s="49">
        <f t="shared" si="14"/>
        <v>3.3135404517018348</v>
      </c>
      <c r="V40" s="48">
        <v>3</v>
      </c>
      <c r="W40" s="48">
        <v>152208</v>
      </c>
      <c r="X40" s="49">
        <f t="shared" si="15"/>
        <v>1.9709870703248187</v>
      </c>
      <c r="Y40" s="48">
        <v>1</v>
      </c>
      <c r="Z40" s="50">
        <v>153918</v>
      </c>
      <c r="AA40" s="49">
        <f t="shared" si="16"/>
        <v>0.64969659169168004</v>
      </c>
      <c r="AB40" s="48">
        <v>3</v>
      </c>
      <c r="AC40" s="48">
        <v>155519</v>
      </c>
      <c r="AD40" s="49">
        <f t="shared" si="17"/>
        <v>1.9290247493875345</v>
      </c>
      <c r="AE40" s="48">
        <v>2</v>
      </c>
      <c r="AF40" s="48">
        <v>157638</v>
      </c>
      <c r="AG40" s="49">
        <f t="shared" si="18"/>
        <v>1.2687296210304622</v>
      </c>
      <c r="AH40" s="48">
        <v>2</v>
      </c>
      <c r="AI40" s="48">
        <v>153831</v>
      </c>
      <c r="AJ40" s="49">
        <f t="shared" si="19"/>
        <v>1.3001280626141676</v>
      </c>
    </row>
    <row r="41" spans="1:36">
      <c r="A41" s="37" t="s">
        <v>66</v>
      </c>
      <c r="B41" s="37" t="s">
        <v>16</v>
      </c>
      <c r="C41" s="36">
        <v>290323</v>
      </c>
      <c r="D41" s="38" t="s">
        <v>107</v>
      </c>
      <c r="E41" s="42" t="s">
        <v>16</v>
      </c>
      <c r="F41" s="35" t="s">
        <v>42</v>
      </c>
      <c r="G41" s="48">
        <v>1</v>
      </c>
      <c r="H41" s="48">
        <v>14172</v>
      </c>
      <c r="I41" s="49">
        <f t="shared" si="10"/>
        <v>7.0561670900366922</v>
      </c>
      <c r="J41" s="48">
        <v>0</v>
      </c>
      <c r="K41" s="48">
        <v>13626</v>
      </c>
      <c r="L41" s="49">
        <f t="shared" si="11"/>
        <v>0</v>
      </c>
      <c r="M41" s="48">
        <v>1</v>
      </c>
      <c r="N41" s="48">
        <v>13766</v>
      </c>
      <c r="O41" s="49">
        <f t="shared" si="12"/>
        <v>7.2642742989975302</v>
      </c>
      <c r="P41" s="48">
        <v>0</v>
      </c>
      <c r="Q41" s="48">
        <v>13914</v>
      </c>
      <c r="R41" s="49">
        <f t="shared" si="13"/>
        <v>0</v>
      </c>
      <c r="S41" s="48">
        <v>0</v>
      </c>
      <c r="T41" s="48">
        <v>14855</v>
      </c>
      <c r="U41" s="49">
        <f t="shared" si="14"/>
        <v>0</v>
      </c>
      <c r="V41" s="48">
        <v>0</v>
      </c>
      <c r="W41" s="48">
        <v>15230</v>
      </c>
      <c r="X41" s="49">
        <f t="shared" si="15"/>
        <v>0</v>
      </c>
      <c r="Y41" s="48">
        <v>0</v>
      </c>
      <c r="Z41" s="50">
        <v>15377</v>
      </c>
      <c r="AA41" s="49">
        <f t="shared" si="16"/>
        <v>0</v>
      </c>
      <c r="AB41" s="48">
        <v>0</v>
      </c>
      <c r="AC41" s="48">
        <v>15093</v>
      </c>
      <c r="AD41" s="49">
        <f t="shared" si="17"/>
        <v>0</v>
      </c>
      <c r="AE41" s="48">
        <v>0</v>
      </c>
      <c r="AF41" s="48">
        <v>15217</v>
      </c>
      <c r="AG41" s="49">
        <f t="shared" si="18"/>
        <v>0</v>
      </c>
      <c r="AH41" s="48">
        <v>0</v>
      </c>
      <c r="AI41" s="48">
        <v>14802</v>
      </c>
      <c r="AJ41" s="49">
        <f t="shared" si="19"/>
        <v>0</v>
      </c>
    </row>
    <row r="42" spans="1:36">
      <c r="A42" s="37" t="s">
        <v>65</v>
      </c>
      <c r="B42" s="37" t="s">
        <v>27</v>
      </c>
      <c r="C42" s="36">
        <v>290820</v>
      </c>
      <c r="D42" s="38" t="s">
        <v>166</v>
      </c>
      <c r="E42" s="35" t="s">
        <v>6</v>
      </c>
      <c r="F42" s="36"/>
      <c r="G42" s="48">
        <v>0</v>
      </c>
      <c r="H42" s="48">
        <v>20117</v>
      </c>
      <c r="I42" s="49">
        <f t="shared" si="10"/>
        <v>0</v>
      </c>
      <c r="J42" s="48">
        <v>0</v>
      </c>
      <c r="K42" s="48">
        <v>20408</v>
      </c>
      <c r="L42" s="49">
        <f t="shared" si="11"/>
        <v>0</v>
      </c>
      <c r="M42" s="48">
        <v>1</v>
      </c>
      <c r="N42" s="48">
        <v>20612</v>
      </c>
      <c r="O42" s="49">
        <f t="shared" si="12"/>
        <v>4.8515427906074136</v>
      </c>
      <c r="P42" s="48">
        <v>0</v>
      </c>
      <c r="Q42" s="48">
        <v>20826</v>
      </c>
      <c r="R42" s="49">
        <f t="shared" si="13"/>
        <v>0</v>
      </c>
      <c r="S42" s="48">
        <v>0</v>
      </c>
      <c r="T42" s="48">
        <v>22226</v>
      </c>
      <c r="U42" s="49">
        <f t="shared" si="14"/>
        <v>0</v>
      </c>
      <c r="V42" s="48">
        <v>1</v>
      </c>
      <c r="W42" s="48">
        <v>22448</v>
      </c>
      <c r="X42" s="49">
        <f t="shared" si="15"/>
        <v>4.454739843193158</v>
      </c>
      <c r="Y42" s="48">
        <v>0</v>
      </c>
      <c r="Z42" s="50">
        <v>22656</v>
      </c>
      <c r="AA42" s="49">
        <f t="shared" si="16"/>
        <v>0</v>
      </c>
      <c r="AB42" s="48">
        <v>0</v>
      </c>
      <c r="AC42" s="48">
        <v>22840</v>
      </c>
      <c r="AD42" s="49">
        <f t="shared" si="17"/>
        <v>0</v>
      </c>
      <c r="AE42" s="48">
        <v>0</v>
      </c>
      <c r="AF42" s="48">
        <v>23024</v>
      </c>
      <c r="AG42" s="49">
        <f t="shared" si="18"/>
        <v>0</v>
      </c>
      <c r="AH42" s="48">
        <v>0</v>
      </c>
      <c r="AI42" s="48">
        <v>22392</v>
      </c>
      <c r="AJ42" s="49">
        <f t="shared" si="19"/>
        <v>0</v>
      </c>
    </row>
    <row r="43" spans="1:36">
      <c r="A43" s="37" t="s">
        <v>59</v>
      </c>
      <c r="B43" s="37" t="s">
        <v>39</v>
      </c>
      <c r="C43" s="36">
        <v>290327</v>
      </c>
      <c r="D43" s="38" t="s">
        <v>395</v>
      </c>
      <c r="E43" s="35" t="s">
        <v>21</v>
      </c>
      <c r="F43" s="36"/>
      <c r="G43" s="48">
        <v>0</v>
      </c>
      <c r="H43" s="48">
        <v>13868</v>
      </c>
      <c r="I43" s="49">
        <f t="shared" si="10"/>
        <v>0</v>
      </c>
      <c r="J43" s="48">
        <v>0</v>
      </c>
      <c r="K43" s="48">
        <v>14189</v>
      </c>
      <c r="L43" s="49">
        <f t="shared" si="11"/>
        <v>0</v>
      </c>
      <c r="M43" s="48">
        <v>0</v>
      </c>
      <c r="N43" s="48">
        <v>14346</v>
      </c>
      <c r="O43" s="49">
        <f t="shared" si="12"/>
        <v>0</v>
      </c>
      <c r="P43" s="48">
        <v>0</v>
      </c>
      <c r="Q43" s="48">
        <v>14495</v>
      </c>
      <c r="R43" s="49">
        <f t="shared" si="13"/>
        <v>0</v>
      </c>
      <c r="S43" s="48">
        <v>0</v>
      </c>
      <c r="T43" s="48">
        <v>15470</v>
      </c>
      <c r="U43" s="49">
        <f t="shared" si="14"/>
        <v>0</v>
      </c>
      <c r="V43" s="48">
        <v>0</v>
      </c>
      <c r="W43" s="48">
        <v>15624</v>
      </c>
      <c r="X43" s="49">
        <f t="shared" si="15"/>
        <v>0</v>
      </c>
      <c r="Y43" s="48">
        <v>0</v>
      </c>
      <c r="Z43" s="50">
        <v>15770</v>
      </c>
      <c r="AA43" s="49">
        <f t="shared" si="16"/>
        <v>0</v>
      </c>
      <c r="AB43" s="48">
        <v>0</v>
      </c>
      <c r="AC43" s="48">
        <v>16167</v>
      </c>
      <c r="AD43" s="49">
        <f t="shared" si="17"/>
        <v>0</v>
      </c>
      <c r="AE43" s="48">
        <v>0</v>
      </c>
      <c r="AF43" s="48">
        <v>16296</v>
      </c>
      <c r="AG43" s="49">
        <f t="shared" si="18"/>
        <v>0</v>
      </c>
      <c r="AH43" s="48">
        <v>0</v>
      </c>
      <c r="AI43" s="48">
        <v>15846</v>
      </c>
      <c r="AJ43" s="49">
        <f t="shared" si="19"/>
        <v>0</v>
      </c>
    </row>
    <row r="44" spans="1:36">
      <c r="A44" s="37" t="s">
        <v>64</v>
      </c>
      <c r="B44" s="37" t="s">
        <v>24</v>
      </c>
      <c r="C44" s="36">
        <v>290340</v>
      </c>
      <c r="D44" s="38" t="s">
        <v>110</v>
      </c>
      <c r="E44" s="41" t="s">
        <v>44</v>
      </c>
      <c r="F44" s="35"/>
      <c r="G44" s="48">
        <v>0</v>
      </c>
      <c r="H44" s="48">
        <v>22553</v>
      </c>
      <c r="I44" s="49">
        <f t="shared" si="10"/>
        <v>0</v>
      </c>
      <c r="J44" s="48">
        <v>0</v>
      </c>
      <c r="K44" s="48">
        <v>21838</v>
      </c>
      <c r="L44" s="49">
        <f t="shared" si="11"/>
        <v>0</v>
      </c>
      <c r="M44" s="48">
        <v>0</v>
      </c>
      <c r="N44" s="48">
        <v>21935</v>
      </c>
      <c r="O44" s="49">
        <f t="shared" si="12"/>
        <v>0</v>
      </c>
      <c r="P44" s="48">
        <v>1</v>
      </c>
      <c r="Q44" s="48">
        <v>22067</v>
      </c>
      <c r="R44" s="49">
        <f t="shared" si="13"/>
        <v>4.5316536003987853</v>
      </c>
      <c r="S44" s="48">
        <v>1</v>
      </c>
      <c r="T44" s="48">
        <v>23471</v>
      </c>
      <c r="U44" s="49">
        <f t="shared" si="14"/>
        <v>4.2605768821098371</v>
      </c>
      <c r="V44" s="48">
        <v>1</v>
      </c>
      <c r="W44" s="48">
        <v>23620</v>
      </c>
      <c r="X44" s="49">
        <f t="shared" si="15"/>
        <v>4.2337002540220157</v>
      </c>
      <c r="Y44" s="48">
        <v>3</v>
      </c>
      <c r="Z44" s="50">
        <v>23759</v>
      </c>
      <c r="AA44" s="49">
        <f t="shared" si="16"/>
        <v>12.626794056988931</v>
      </c>
      <c r="AB44" s="48">
        <v>0</v>
      </c>
      <c r="AC44" s="48">
        <v>23891</v>
      </c>
      <c r="AD44" s="49">
        <f t="shared" si="17"/>
        <v>0</v>
      </c>
      <c r="AE44" s="48">
        <v>0</v>
      </c>
      <c r="AF44" s="48">
        <v>24013</v>
      </c>
      <c r="AG44" s="49">
        <f t="shared" si="18"/>
        <v>0</v>
      </c>
      <c r="AH44" s="48">
        <v>0</v>
      </c>
      <c r="AI44" s="48">
        <v>23214</v>
      </c>
      <c r="AJ44" s="49">
        <f t="shared" si="19"/>
        <v>0</v>
      </c>
    </row>
    <row r="45" spans="1:36">
      <c r="A45" s="37" t="s">
        <v>62</v>
      </c>
      <c r="B45" s="37" t="s">
        <v>17</v>
      </c>
      <c r="C45" s="36">
        <v>290350</v>
      </c>
      <c r="D45" s="38" t="s">
        <v>111</v>
      </c>
      <c r="E45" s="35" t="s">
        <v>469</v>
      </c>
      <c r="F45" s="36" t="s">
        <v>42</v>
      </c>
      <c r="G45" s="48">
        <v>0</v>
      </c>
      <c r="H45" s="48">
        <v>15185</v>
      </c>
      <c r="I45" s="49">
        <f t="shared" si="10"/>
        <v>0</v>
      </c>
      <c r="J45" s="48">
        <v>0</v>
      </c>
      <c r="K45" s="48">
        <v>16026</v>
      </c>
      <c r="L45" s="49">
        <f t="shared" si="11"/>
        <v>0</v>
      </c>
      <c r="M45" s="48">
        <v>0</v>
      </c>
      <c r="N45" s="48">
        <v>15915</v>
      </c>
      <c r="O45" s="49">
        <f t="shared" si="12"/>
        <v>0</v>
      </c>
      <c r="P45" s="48">
        <v>2</v>
      </c>
      <c r="Q45" s="48">
        <v>17625</v>
      </c>
      <c r="R45" s="49">
        <f t="shared" si="13"/>
        <v>11.347517730496454</v>
      </c>
      <c r="S45" s="48">
        <v>0</v>
      </c>
      <c r="T45" s="48">
        <v>18539</v>
      </c>
      <c r="U45" s="49">
        <f t="shared" si="14"/>
        <v>0</v>
      </c>
      <c r="V45" s="48">
        <v>0</v>
      </c>
      <c r="W45" s="48">
        <v>18459</v>
      </c>
      <c r="X45" s="49">
        <f t="shared" si="15"/>
        <v>0</v>
      </c>
      <c r="Y45" s="48">
        <v>0</v>
      </c>
      <c r="Z45" s="50">
        <v>18383</v>
      </c>
      <c r="AA45" s="49">
        <f t="shared" si="16"/>
        <v>0</v>
      </c>
      <c r="AB45" s="48">
        <v>0</v>
      </c>
      <c r="AC45" s="48">
        <v>18312</v>
      </c>
      <c r="AD45" s="49">
        <f t="shared" si="17"/>
        <v>0</v>
      </c>
      <c r="AE45" s="48">
        <v>0</v>
      </c>
      <c r="AF45" s="48">
        <v>18247</v>
      </c>
      <c r="AG45" s="49">
        <f t="shared" si="18"/>
        <v>0</v>
      </c>
      <c r="AH45" s="48">
        <v>0</v>
      </c>
      <c r="AI45" s="48">
        <v>17317</v>
      </c>
      <c r="AJ45" s="49">
        <f t="shared" si="19"/>
        <v>0</v>
      </c>
    </row>
    <row r="46" spans="1:36">
      <c r="A46" s="37" t="s">
        <v>59</v>
      </c>
      <c r="B46" s="37" t="s">
        <v>39</v>
      </c>
      <c r="C46" s="36">
        <v>290360</v>
      </c>
      <c r="D46" s="38" t="s">
        <v>400</v>
      </c>
      <c r="E46" s="35" t="s">
        <v>21</v>
      </c>
      <c r="F46" s="36" t="s">
        <v>42</v>
      </c>
      <c r="G46" s="48">
        <v>0</v>
      </c>
      <c r="H46" s="48">
        <v>14260</v>
      </c>
      <c r="I46" s="49">
        <f t="shared" si="10"/>
        <v>0</v>
      </c>
      <c r="J46" s="48">
        <v>1</v>
      </c>
      <c r="K46" s="48">
        <v>14833</v>
      </c>
      <c r="L46" s="49">
        <f t="shared" si="11"/>
        <v>6.7417245331355753</v>
      </c>
      <c r="M46" s="48">
        <v>0</v>
      </c>
      <c r="N46" s="48">
        <v>14851</v>
      </c>
      <c r="O46" s="49">
        <f t="shared" si="12"/>
        <v>0</v>
      </c>
      <c r="P46" s="48">
        <v>0</v>
      </c>
      <c r="Q46" s="48">
        <v>14866</v>
      </c>
      <c r="R46" s="49">
        <f t="shared" si="13"/>
        <v>0</v>
      </c>
      <c r="S46" s="48">
        <v>0</v>
      </c>
      <c r="T46" s="48">
        <v>15737</v>
      </c>
      <c r="U46" s="49">
        <f t="shared" si="14"/>
        <v>0</v>
      </c>
      <c r="V46" s="48">
        <v>0</v>
      </c>
      <c r="W46" s="48">
        <v>15769</v>
      </c>
      <c r="X46" s="49">
        <f t="shared" si="15"/>
        <v>0</v>
      </c>
      <c r="Y46" s="48">
        <v>0</v>
      </c>
      <c r="Z46" s="50">
        <v>15799</v>
      </c>
      <c r="AA46" s="49">
        <f t="shared" si="16"/>
        <v>0</v>
      </c>
      <c r="AB46" s="48">
        <v>0</v>
      </c>
      <c r="AC46" s="48">
        <v>16628</v>
      </c>
      <c r="AD46" s="49">
        <f t="shared" si="17"/>
        <v>0</v>
      </c>
      <c r="AE46" s="48">
        <v>0</v>
      </c>
      <c r="AF46" s="48">
        <v>16653</v>
      </c>
      <c r="AG46" s="49">
        <f t="shared" si="18"/>
        <v>0</v>
      </c>
      <c r="AH46" s="48">
        <v>0</v>
      </c>
      <c r="AI46" s="48">
        <v>15975</v>
      </c>
      <c r="AJ46" s="49">
        <f t="shared" si="19"/>
        <v>0</v>
      </c>
    </row>
    <row r="47" spans="1:36">
      <c r="A47" s="37" t="s">
        <v>65</v>
      </c>
      <c r="B47" s="37" t="s">
        <v>27</v>
      </c>
      <c r="C47" s="36">
        <v>290980</v>
      </c>
      <c r="D47" s="38" t="s">
        <v>182</v>
      </c>
      <c r="E47" s="35" t="s">
        <v>48</v>
      </c>
      <c r="F47" s="36"/>
      <c r="G47" s="48">
        <v>0</v>
      </c>
      <c r="H47" s="48">
        <v>57098</v>
      </c>
      <c r="I47" s="49">
        <f t="shared" si="10"/>
        <v>0</v>
      </c>
      <c r="J47" s="48">
        <v>0</v>
      </c>
      <c r="K47" s="48">
        <v>58584</v>
      </c>
      <c r="L47" s="49">
        <f t="shared" si="11"/>
        <v>0</v>
      </c>
      <c r="M47" s="48">
        <v>0</v>
      </c>
      <c r="N47" s="48">
        <v>59045</v>
      </c>
      <c r="O47" s="49">
        <f t="shared" si="12"/>
        <v>0</v>
      </c>
      <c r="P47" s="48">
        <v>1</v>
      </c>
      <c r="Q47" s="48">
        <v>59470</v>
      </c>
      <c r="R47" s="49">
        <f t="shared" si="13"/>
        <v>1.6815200941651252</v>
      </c>
      <c r="S47" s="48">
        <v>0</v>
      </c>
      <c r="T47" s="48">
        <v>63299</v>
      </c>
      <c r="U47" s="49">
        <f t="shared" si="14"/>
        <v>0</v>
      </c>
      <c r="V47" s="48">
        <v>2</v>
      </c>
      <c r="W47" s="48">
        <v>63761</v>
      </c>
      <c r="X47" s="49">
        <f t="shared" si="15"/>
        <v>3.1367136650930818</v>
      </c>
      <c r="Y47" s="48">
        <v>0</v>
      </c>
      <c r="Z47" s="50">
        <v>64197</v>
      </c>
      <c r="AA47" s="49">
        <f t="shared" si="16"/>
        <v>0</v>
      </c>
      <c r="AB47" s="48">
        <v>0</v>
      </c>
      <c r="AC47" s="48">
        <v>64552</v>
      </c>
      <c r="AD47" s="49">
        <f t="shared" si="17"/>
        <v>0</v>
      </c>
      <c r="AE47" s="48">
        <v>0</v>
      </c>
      <c r="AF47" s="48">
        <v>64932</v>
      </c>
      <c r="AG47" s="49">
        <f t="shared" si="18"/>
        <v>0</v>
      </c>
      <c r="AH47" s="48">
        <v>0</v>
      </c>
      <c r="AI47" s="48">
        <v>62871</v>
      </c>
      <c r="AJ47" s="49">
        <f t="shared" si="19"/>
        <v>0</v>
      </c>
    </row>
    <row r="48" spans="1:36">
      <c r="A48" s="37" t="s">
        <v>59</v>
      </c>
      <c r="B48" s="37" t="s">
        <v>35</v>
      </c>
      <c r="C48" s="36">
        <v>290380</v>
      </c>
      <c r="D48" s="38" t="s">
        <v>236</v>
      </c>
      <c r="E48" s="35" t="s">
        <v>34</v>
      </c>
      <c r="F48" s="36" t="s">
        <v>42</v>
      </c>
      <c r="G48" s="48">
        <v>1</v>
      </c>
      <c r="H48" s="48">
        <v>18298</v>
      </c>
      <c r="I48" s="49">
        <f t="shared" si="10"/>
        <v>5.4650781506175532</v>
      </c>
      <c r="J48" s="48">
        <v>0</v>
      </c>
      <c r="K48" s="48">
        <v>18000</v>
      </c>
      <c r="L48" s="49">
        <f t="shared" si="11"/>
        <v>0</v>
      </c>
      <c r="M48" s="48">
        <v>0</v>
      </c>
      <c r="N48" s="48">
        <v>17944</v>
      </c>
      <c r="O48" s="49">
        <f t="shared" si="12"/>
        <v>0</v>
      </c>
      <c r="P48" s="48">
        <v>0</v>
      </c>
      <c r="Q48" s="48">
        <v>17898</v>
      </c>
      <c r="R48" s="49">
        <f t="shared" si="13"/>
        <v>0</v>
      </c>
      <c r="S48" s="48">
        <v>1</v>
      </c>
      <c r="T48" s="48">
        <v>18888</v>
      </c>
      <c r="U48" s="49">
        <f t="shared" si="14"/>
        <v>5.2943667937314691</v>
      </c>
      <c r="V48" s="48">
        <v>0</v>
      </c>
      <c r="W48" s="48">
        <v>18677</v>
      </c>
      <c r="X48" s="49">
        <f t="shared" si="15"/>
        <v>0</v>
      </c>
      <c r="Y48" s="48">
        <v>0</v>
      </c>
      <c r="Z48" s="50">
        <v>18658</v>
      </c>
      <c r="AA48" s="49">
        <f t="shared" si="16"/>
        <v>0</v>
      </c>
      <c r="AB48" s="48">
        <v>0</v>
      </c>
      <c r="AC48" s="48">
        <v>19516</v>
      </c>
      <c r="AD48" s="49">
        <f t="shared" si="17"/>
        <v>0</v>
      </c>
      <c r="AE48" s="48">
        <v>0</v>
      </c>
      <c r="AF48" s="48">
        <v>19502</v>
      </c>
      <c r="AG48" s="49">
        <f t="shared" si="18"/>
        <v>0</v>
      </c>
      <c r="AH48" s="48">
        <v>0</v>
      </c>
      <c r="AI48" s="48">
        <v>18622</v>
      </c>
      <c r="AJ48" s="49">
        <f t="shared" si="19"/>
        <v>0</v>
      </c>
    </row>
    <row r="49" spans="1:36">
      <c r="A49" s="37" t="s">
        <v>67</v>
      </c>
      <c r="B49" s="37" t="s">
        <v>25</v>
      </c>
      <c r="C49" s="36">
        <v>290390</v>
      </c>
      <c r="D49" s="38" t="s">
        <v>115</v>
      </c>
      <c r="E49" s="35" t="s">
        <v>54</v>
      </c>
      <c r="F49" s="39" t="s">
        <v>42</v>
      </c>
      <c r="G49" s="48">
        <v>2</v>
      </c>
      <c r="H49" s="48">
        <v>66192</v>
      </c>
      <c r="I49" s="49">
        <f t="shared" si="10"/>
        <v>3.0215131737974379</v>
      </c>
      <c r="J49" s="48">
        <v>3</v>
      </c>
      <c r="K49" s="48">
        <v>63508</v>
      </c>
      <c r="L49" s="49">
        <f t="shared" si="11"/>
        <v>4.7238143226050262</v>
      </c>
      <c r="M49" s="48">
        <v>15</v>
      </c>
      <c r="N49" s="48">
        <v>64121</v>
      </c>
      <c r="O49" s="49">
        <f t="shared" si="12"/>
        <v>23.393272094945495</v>
      </c>
      <c r="P49" s="48">
        <v>23</v>
      </c>
      <c r="Q49" s="48">
        <v>64740</v>
      </c>
      <c r="R49" s="49">
        <f t="shared" si="13"/>
        <v>35.526722273710227</v>
      </c>
      <c r="S49" s="48">
        <v>17</v>
      </c>
      <c r="T49" s="48">
        <v>68282</v>
      </c>
      <c r="U49" s="49">
        <f t="shared" si="14"/>
        <v>24.896751706159748</v>
      </c>
      <c r="V49" s="48">
        <v>1</v>
      </c>
      <c r="W49" s="48">
        <v>68922</v>
      </c>
      <c r="X49" s="49">
        <f t="shared" si="15"/>
        <v>1.4509155276979775</v>
      </c>
      <c r="Y49" s="48">
        <v>3</v>
      </c>
      <c r="Z49" s="50">
        <v>69526</v>
      </c>
      <c r="AA49" s="49">
        <f t="shared" si="16"/>
        <v>4.3149325432212411</v>
      </c>
      <c r="AB49" s="48">
        <v>2</v>
      </c>
      <c r="AC49" s="48">
        <v>70090</v>
      </c>
      <c r="AD49" s="49">
        <f t="shared" si="17"/>
        <v>2.8534741047224994</v>
      </c>
      <c r="AE49" s="48">
        <v>0</v>
      </c>
      <c r="AF49" s="48">
        <v>70618</v>
      </c>
      <c r="AG49" s="49">
        <f t="shared" si="18"/>
        <v>0</v>
      </c>
      <c r="AH49" s="48">
        <v>3</v>
      </c>
      <c r="AI49" s="48">
        <v>68609</v>
      </c>
      <c r="AJ49" s="49">
        <f t="shared" si="19"/>
        <v>4.3726041772945239</v>
      </c>
    </row>
    <row r="50" spans="1:36">
      <c r="A50" s="37" t="s">
        <v>62</v>
      </c>
      <c r="B50" s="37" t="s">
        <v>17</v>
      </c>
      <c r="C50" s="36">
        <v>290395</v>
      </c>
      <c r="D50" s="38" t="s">
        <v>116</v>
      </c>
      <c r="E50" s="35" t="s">
        <v>469</v>
      </c>
      <c r="F50" s="36" t="s">
        <v>42</v>
      </c>
      <c r="G50" s="48">
        <v>0</v>
      </c>
      <c r="H50" s="48">
        <v>10588</v>
      </c>
      <c r="I50" s="49">
        <f t="shared" si="10"/>
        <v>0</v>
      </c>
      <c r="J50" s="48">
        <v>0</v>
      </c>
      <c r="K50" s="48">
        <v>10123</v>
      </c>
      <c r="L50" s="49">
        <f t="shared" si="11"/>
        <v>0</v>
      </c>
      <c r="M50" s="48">
        <v>0</v>
      </c>
      <c r="N50" s="48">
        <v>10054</v>
      </c>
      <c r="O50" s="49">
        <f t="shared" si="12"/>
        <v>0</v>
      </c>
      <c r="P50" s="48">
        <v>0</v>
      </c>
      <c r="Q50" s="48">
        <v>10120</v>
      </c>
      <c r="R50" s="49">
        <f t="shared" si="13"/>
        <v>0</v>
      </c>
      <c r="S50" s="48">
        <v>0</v>
      </c>
      <c r="T50" s="48">
        <v>10644</v>
      </c>
      <c r="U50" s="49">
        <f t="shared" si="14"/>
        <v>0</v>
      </c>
      <c r="V50" s="48">
        <v>4</v>
      </c>
      <c r="W50" s="48">
        <v>10597</v>
      </c>
      <c r="X50" s="49">
        <f t="shared" si="15"/>
        <v>37.746532037369072</v>
      </c>
      <c r="Y50" s="48">
        <v>0</v>
      </c>
      <c r="Z50" s="50">
        <v>10554</v>
      </c>
      <c r="AA50" s="49">
        <f t="shared" si="16"/>
        <v>0</v>
      </c>
      <c r="AB50" s="48">
        <v>3</v>
      </c>
      <c r="AC50" s="48">
        <v>10515</v>
      </c>
      <c r="AD50" s="49">
        <f t="shared" si="17"/>
        <v>28.530670470756064</v>
      </c>
      <c r="AE50" s="48">
        <v>0</v>
      </c>
      <c r="AF50" s="48">
        <v>10477</v>
      </c>
      <c r="AG50" s="49">
        <f t="shared" si="18"/>
        <v>0</v>
      </c>
      <c r="AH50" s="48">
        <v>0</v>
      </c>
      <c r="AI50" s="48">
        <v>9942</v>
      </c>
      <c r="AJ50" s="49">
        <f t="shared" si="19"/>
        <v>0</v>
      </c>
    </row>
    <row r="51" spans="1:36">
      <c r="A51" s="37" t="s">
        <v>59</v>
      </c>
      <c r="B51" s="37" t="s">
        <v>38</v>
      </c>
      <c r="C51" s="36">
        <v>290400</v>
      </c>
      <c r="D51" s="38" t="s">
        <v>342</v>
      </c>
      <c r="E51" s="35" t="s">
        <v>36</v>
      </c>
      <c r="F51" s="36" t="s">
        <v>42</v>
      </c>
      <c r="G51" s="48">
        <v>1</v>
      </c>
      <c r="H51" s="48">
        <v>13857</v>
      </c>
      <c r="I51" s="49">
        <f t="shared" si="10"/>
        <v>7.2165692429818868</v>
      </c>
      <c r="J51" s="48">
        <v>0</v>
      </c>
      <c r="K51" s="48">
        <v>13695</v>
      </c>
      <c r="L51" s="49">
        <f t="shared" si="11"/>
        <v>0</v>
      </c>
      <c r="M51" s="48">
        <v>0</v>
      </c>
      <c r="N51" s="48">
        <v>13796</v>
      </c>
      <c r="O51" s="49">
        <f t="shared" si="12"/>
        <v>0</v>
      </c>
      <c r="P51" s="48">
        <v>0</v>
      </c>
      <c r="Q51" s="48">
        <v>13893</v>
      </c>
      <c r="R51" s="49">
        <f t="shared" si="13"/>
        <v>0</v>
      </c>
      <c r="S51" s="48">
        <v>0</v>
      </c>
      <c r="T51" s="48">
        <v>14742</v>
      </c>
      <c r="U51" s="49">
        <f t="shared" si="14"/>
        <v>0</v>
      </c>
      <c r="V51" s="48">
        <v>1</v>
      </c>
      <c r="W51" s="48">
        <v>14490</v>
      </c>
      <c r="X51" s="49">
        <f t="shared" si="15"/>
        <v>6.9013112491373363</v>
      </c>
      <c r="Y51" s="48">
        <v>0</v>
      </c>
      <c r="Z51" s="50">
        <v>14585</v>
      </c>
      <c r="AA51" s="49">
        <f t="shared" si="16"/>
        <v>0</v>
      </c>
      <c r="AB51" s="48">
        <v>1</v>
      </c>
      <c r="AC51" s="48">
        <v>14675</v>
      </c>
      <c r="AD51" s="49">
        <f t="shared" si="17"/>
        <v>6.8143100511073245</v>
      </c>
      <c r="AE51" s="48">
        <v>0</v>
      </c>
      <c r="AF51" s="48">
        <v>14760</v>
      </c>
      <c r="AG51" s="49">
        <f t="shared" si="18"/>
        <v>0</v>
      </c>
      <c r="AH51" s="48">
        <v>0</v>
      </c>
      <c r="AI51" s="48">
        <v>14288</v>
      </c>
      <c r="AJ51" s="49">
        <f t="shared" si="19"/>
        <v>0</v>
      </c>
    </row>
    <row r="52" spans="1:36">
      <c r="A52" s="37" t="s">
        <v>59</v>
      </c>
      <c r="B52" s="37" t="s">
        <v>35</v>
      </c>
      <c r="C52" s="36">
        <v>290405</v>
      </c>
      <c r="D52" s="38" t="s">
        <v>238</v>
      </c>
      <c r="E52" s="35" t="s">
        <v>36</v>
      </c>
      <c r="F52" s="36" t="s">
        <v>42</v>
      </c>
      <c r="G52" s="48">
        <v>0</v>
      </c>
      <c r="H52" s="48">
        <v>14326</v>
      </c>
      <c r="I52" s="49">
        <f t="shared" si="10"/>
        <v>0</v>
      </c>
      <c r="J52" s="48">
        <v>7</v>
      </c>
      <c r="K52" s="48">
        <v>14851</v>
      </c>
      <c r="L52" s="49">
        <f t="shared" si="11"/>
        <v>47.134873072520364</v>
      </c>
      <c r="M52" s="48">
        <v>2</v>
      </c>
      <c r="N52" s="48">
        <v>14983</v>
      </c>
      <c r="O52" s="49">
        <f t="shared" si="12"/>
        <v>13.348461589801776</v>
      </c>
      <c r="P52" s="48">
        <v>4</v>
      </c>
      <c r="Q52" s="48">
        <v>15126</v>
      </c>
      <c r="R52" s="49">
        <f t="shared" si="13"/>
        <v>26.444532592886421</v>
      </c>
      <c r="S52" s="48">
        <v>0</v>
      </c>
      <c r="T52" s="48">
        <v>16132</v>
      </c>
      <c r="U52" s="49">
        <f t="shared" si="14"/>
        <v>0</v>
      </c>
      <c r="V52" s="48">
        <v>0</v>
      </c>
      <c r="W52" s="48">
        <v>16730</v>
      </c>
      <c r="X52" s="49">
        <f t="shared" si="15"/>
        <v>0</v>
      </c>
      <c r="Y52" s="48">
        <v>7</v>
      </c>
      <c r="Z52" s="50">
        <v>16873</v>
      </c>
      <c r="AA52" s="49">
        <f t="shared" si="16"/>
        <v>41.486398387957095</v>
      </c>
      <c r="AB52" s="48">
        <v>3</v>
      </c>
      <c r="AC52" s="48">
        <v>17006</v>
      </c>
      <c r="AD52" s="49">
        <f t="shared" si="17"/>
        <v>17.640832647300954</v>
      </c>
      <c r="AE52" s="48">
        <v>0</v>
      </c>
      <c r="AF52" s="48">
        <v>17131</v>
      </c>
      <c r="AG52" s="49">
        <f t="shared" si="18"/>
        <v>0</v>
      </c>
      <c r="AH52" s="48">
        <v>2</v>
      </c>
      <c r="AI52" s="48">
        <v>16637</v>
      </c>
      <c r="AJ52" s="49">
        <f t="shared" si="19"/>
        <v>12.021398088597703</v>
      </c>
    </row>
    <row r="53" spans="1:36">
      <c r="A53" s="37" t="s">
        <v>62</v>
      </c>
      <c r="B53" s="37" t="s">
        <v>11</v>
      </c>
      <c r="C53" s="36">
        <v>290410</v>
      </c>
      <c r="D53" s="38" t="s">
        <v>119</v>
      </c>
      <c r="E53" s="35" t="s">
        <v>466</v>
      </c>
      <c r="F53" s="36" t="s">
        <v>42</v>
      </c>
      <c r="G53" s="48">
        <v>1</v>
      </c>
      <c r="H53" s="48">
        <v>22521</v>
      </c>
      <c r="I53" s="49">
        <f t="shared" si="10"/>
        <v>4.4403001642911066</v>
      </c>
      <c r="J53" s="48">
        <v>0</v>
      </c>
      <c r="K53" s="48">
        <v>22042</v>
      </c>
      <c r="L53" s="49">
        <f t="shared" si="11"/>
        <v>0</v>
      </c>
      <c r="M53" s="48">
        <v>0</v>
      </c>
      <c r="N53" s="48">
        <v>22031</v>
      </c>
      <c r="O53" s="49">
        <f t="shared" si="12"/>
        <v>0</v>
      </c>
      <c r="P53" s="48">
        <v>1</v>
      </c>
      <c r="Q53" s="48">
        <v>22025</v>
      </c>
      <c r="R53" s="49">
        <f t="shared" si="13"/>
        <v>4.5402951191827468</v>
      </c>
      <c r="S53" s="48">
        <v>0</v>
      </c>
      <c r="T53" s="48">
        <v>22389</v>
      </c>
      <c r="U53" s="49">
        <f t="shared" si="14"/>
        <v>0</v>
      </c>
      <c r="V53" s="48">
        <v>1</v>
      </c>
      <c r="W53" s="48">
        <v>22409</v>
      </c>
      <c r="X53" s="49">
        <f t="shared" si="15"/>
        <v>4.462492748449284</v>
      </c>
      <c r="Y53" s="48">
        <v>0</v>
      </c>
      <c r="Z53" s="50">
        <v>22429</v>
      </c>
      <c r="AA53" s="49">
        <f t="shared" si="16"/>
        <v>0</v>
      </c>
      <c r="AB53" s="48">
        <v>0</v>
      </c>
      <c r="AC53" s="48">
        <v>22448</v>
      </c>
      <c r="AD53" s="49">
        <f t="shared" si="17"/>
        <v>0</v>
      </c>
      <c r="AE53" s="48">
        <v>2</v>
      </c>
      <c r="AF53" s="48">
        <v>22464</v>
      </c>
      <c r="AG53" s="49">
        <f t="shared" si="18"/>
        <v>8.9031339031339041</v>
      </c>
      <c r="AH53" s="48">
        <v>0</v>
      </c>
      <c r="AI53" s="48">
        <v>21520</v>
      </c>
      <c r="AJ53" s="49">
        <f t="shared" si="19"/>
        <v>0</v>
      </c>
    </row>
    <row r="54" spans="1:36">
      <c r="A54" s="37" t="s">
        <v>62</v>
      </c>
      <c r="B54" s="37" t="s">
        <v>11</v>
      </c>
      <c r="C54" s="36">
        <v>290420</v>
      </c>
      <c r="D54" s="38" t="s">
        <v>120</v>
      </c>
      <c r="E54" s="35" t="s">
        <v>466</v>
      </c>
      <c r="F54" s="36" t="s">
        <v>42</v>
      </c>
      <c r="G54" s="48">
        <v>0</v>
      </c>
      <c r="H54" s="48">
        <v>11048</v>
      </c>
      <c r="I54" s="49">
        <f t="shared" si="10"/>
        <v>0</v>
      </c>
      <c r="J54" s="48">
        <v>2</v>
      </c>
      <c r="K54" s="48">
        <v>11162</v>
      </c>
      <c r="L54" s="49">
        <f t="shared" si="11"/>
        <v>17.917935853789643</v>
      </c>
      <c r="M54" s="48">
        <v>1</v>
      </c>
      <c r="N54" s="48">
        <v>11050</v>
      </c>
      <c r="O54" s="49">
        <f t="shared" si="12"/>
        <v>9.0497737556561084</v>
      </c>
      <c r="P54" s="48">
        <v>1</v>
      </c>
      <c r="Q54" s="48">
        <v>10950</v>
      </c>
      <c r="R54" s="49">
        <f t="shared" si="13"/>
        <v>9.1324200913242013</v>
      </c>
      <c r="S54" s="48">
        <v>0</v>
      </c>
      <c r="T54" s="48">
        <v>11162</v>
      </c>
      <c r="U54" s="49">
        <f t="shared" si="14"/>
        <v>0</v>
      </c>
      <c r="V54" s="48">
        <v>0</v>
      </c>
      <c r="W54" s="48">
        <v>11089</v>
      </c>
      <c r="X54" s="49">
        <f t="shared" si="15"/>
        <v>0</v>
      </c>
      <c r="Y54" s="48">
        <v>0</v>
      </c>
      <c r="Z54" s="50">
        <v>11021</v>
      </c>
      <c r="AA54" s="49">
        <f t="shared" si="16"/>
        <v>0</v>
      </c>
      <c r="AB54" s="48">
        <v>0</v>
      </c>
      <c r="AC54" s="48">
        <v>10957</v>
      </c>
      <c r="AD54" s="49">
        <f t="shared" si="17"/>
        <v>0</v>
      </c>
      <c r="AE54" s="48">
        <v>1</v>
      </c>
      <c r="AF54" s="48">
        <v>10898</v>
      </c>
      <c r="AG54" s="49">
        <f t="shared" si="18"/>
        <v>9.1759955955221137</v>
      </c>
      <c r="AH54" s="48">
        <v>0</v>
      </c>
      <c r="AI54" s="48">
        <v>10300</v>
      </c>
      <c r="AJ54" s="49">
        <f t="shared" si="19"/>
        <v>0</v>
      </c>
    </row>
    <row r="55" spans="1:36">
      <c r="A55" s="37" t="s">
        <v>65</v>
      </c>
      <c r="B55" s="37" t="s">
        <v>27</v>
      </c>
      <c r="C55" s="36">
        <v>291160</v>
      </c>
      <c r="D55" s="38" t="s">
        <v>206</v>
      </c>
      <c r="E55" s="35" t="s">
        <v>48</v>
      </c>
      <c r="F55" s="43" t="s">
        <v>42</v>
      </c>
      <c r="G55" s="48">
        <v>0</v>
      </c>
      <c r="H55" s="48">
        <v>20668</v>
      </c>
      <c r="I55" s="49">
        <f t="shared" si="10"/>
        <v>0</v>
      </c>
      <c r="J55" s="48">
        <v>1</v>
      </c>
      <c r="K55" s="48">
        <v>19826</v>
      </c>
      <c r="L55" s="49">
        <f t="shared" si="11"/>
        <v>5.0438817714112778</v>
      </c>
      <c r="M55" s="48">
        <v>0</v>
      </c>
      <c r="N55" s="48">
        <v>19873</v>
      </c>
      <c r="O55" s="49">
        <f t="shared" si="12"/>
        <v>0</v>
      </c>
      <c r="P55" s="48">
        <v>1</v>
      </c>
      <c r="Q55" s="48">
        <v>19926</v>
      </c>
      <c r="R55" s="49">
        <f t="shared" si="13"/>
        <v>5.0185687042055607</v>
      </c>
      <c r="S55" s="48">
        <v>0</v>
      </c>
      <c r="T55" s="48">
        <v>21125</v>
      </c>
      <c r="U55" s="49">
        <f t="shared" si="14"/>
        <v>0</v>
      </c>
      <c r="V55" s="48">
        <v>1</v>
      </c>
      <c r="W55" s="48">
        <v>21198</v>
      </c>
      <c r="X55" s="49">
        <f t="shared" si="15"/>
        <v>4.7174261722804038</v>
      </c>
      <c r="Y55" s="48">
        <v>0</v>
      </c>
      <c r="Z55" s="50">
        <v>21267</v>
      </c>
      <c r="AA55" s="49">
        <f t="shared" si="16"/>
        <v>0</v>
      </c>
      <c r="AB55" s="48">
        <v>0</v>
      </c>
      <c r="AC55" s="48">
        <v>21435</v>
      </c>
      <c r="AD55" s="49">
        <f t="shared" si="17"/>
        <v>0</v>
      </c>
      <c r="AE55" s="48">
        <v>0</v>
      </c>
      <c r="AF55" s="48">
        <v>21495</v>
      </c>
      <c r="AG55" s="49">
        <f t="shared" si="18"/>
        <v>0</v>
      </c>
      <c r="AH55" s="48">
        <v>0</v>
      </c>
      <c r="AI55" s="48">
        <v>20679</v>
      </c>
      <c r="AJ55" s="49">
        <f t="shared" si="19"/>
        <v>0</v>
      </c>
    </row>
    <row r="56" spans="1:36">
      <c r="A56" s="37" t="s">
        <v>67</v>
      </c>
      <c r="B56" s="37" t="s">
        <v>20</v>
      </c>
      <c r="C56" s="36">
        <v>290440</v>
      </c>
      <c r="D56" s="38" t="s">
        <v>122</v>
      </c>
      <c r="E56" s="35" t="s">
        <v>55</v>
      </c>
      <c r="F56" s="39" t="s">
        <v>42</v>
      </c>
      <c r="G56" s="48">
        <v>1</v>
      </c>
      <c r="H56" s="48">
        <v>9791</v>
      </c>
      <c r="I56" s="49">
        <f t="shared" si="10"/>
        <v>10.21346134204882</v>
      </c>
      <c r="J56" s="48">
        <v>0</v>
      </c>
      <c r="K56" s="48">
        <v>11127</v>
      </c>
      <c r="L56" s="49">
        <f t="shared" si="11"/>
        <v>0</v>
      </c>
      <c r="M56" s="48">
        <v>0</v>
      </c>
      <c r="N56" s="48">
        <v>11164</v>
      </c>
      <c r="O56" s="49">
        <f t="shared" si="12"/>
        <v>0</v>
      </c>
      <c r="P56" s="48">
        <v>1</v>
      </c>
      <c r="Q56" s="48">
        <v>11247</v>
      </c>
      <c r="R56" s="49">
        <f t="shared" si="13"/>
        <v>8.8912598915266283</v>
      </c>
      <c r="S56" s="48">
        <v>0</v>
      </c>
      <c r="T56" s="48">
        <v>10545</v>
      </c>
      <c r="U56" s="49">
        <f t="shared" si="14"/>
        <v>0</v>
      </c>
      <c r="V56" s="48">
        <v>0</v>
      </c>
      <c r="W56" s="48">
        <v>10624</v>
      </c>
      <c r="X56" s="49">
        <f t="shared" si="15"/>
        <v>0</v>
      </c>
      <c r="Y56" s="48">
        <v>2</v>
      </c>
      <c r="Z56" s="50">
        <v>10698</v>
      </c>
      <c r="AA56" s="49">
        <f t="shared" si="16"/>
        <v>18.695083193120208</v>
      </c>
      <c r="AB56" s="48">
        <v>0</v>
      </c>
      <c r="AC56" s="48">
        <v>10768</v>
      </c>
      <c r="AD56" s="49">
        <f t="shared" si="17"/>
        <v>0</v>
      </c>
      <c r="AE56" s="48">
        <v>0</v>
      </c>
      <c r="AF56" s="48">
        <v>10833</v>
      </c>
      <c r="AG56" s="49">
        <f t="shared" si="18"/>
        <v>0</v>
      </c>
      <c r="AH56" s="48">
        <v>0</v>
      </c>
      <c r="AI56" s="48">
        <v>10493</v>
      </c>
      <c r="AJ56" s="49">
        <f t="shared" si="19"/>
        <v>0</v>
      </c>
    </row>
    <row r="57" spans="1:36">
      <c r="A57" s="37" t="s">
        <v>67</v>
      </c>
      <c r="B57" s="37" t="s">
        <v>23</v>
      </c>
      <c r="C57" s="36">
        <v>290450</v>
      </c>
      <c r="D57" s="38" t="s">
        <v>123</v>
      </c>
      <c r="E57" s="35" t="s">
        <v>54</v>
      </c>
      <c r="F57" s="39" t="s">
        <v>42</v>
      </c>
      <c r="G57" s="48">
        <v>1</v>
      </c>
      <c r="H57" s="48">
        <v>10949</v>
      </c>
      <c r="I57" s="49">
        <f t="shared" si="10"/>
        <v>9.1332541784637868</v>
      </c>
      <c r="J57" s="48">
        <v>0</v>
      </c>
      <c r="K57" s="48">
        <v>10718</v>
      </c>
      <c r="L57" s="49">
        <f t="shared" si="11"/>
        <v>0</v>
      </c>
      <c r="M57" s="48">
        <v>1</v>
      </c>
      <c r="N57" s="48">
        <v>10596</v>
      </c>
      <c r="O57" s="49">
        <f t="shared" si="12"/>
        <v>9.4375235938089848</v>
      </c>
      <c r="P57" s="48">
        <v>0</v>
      </c>
      <c r="Q57" s="48">
        <v>10479</v>
      </c>
      <c r="R57" s="49">
        <f t="shared" si="13"/>
        <v>0</v>
      </c>
      <c r="S57" s="48">
        <v>0</v>
      </c>
      <c r="T57" s="48">
        <v>11301</v>
      </c>
      <c r="U57" s="49">
        <f t="shared" si="14"/>
        <v>0</v>
      </c>
      <c r="V57" s="48">
        <v>0</v>
      </c>
      <c r="W57" s="48">
        <v>11158</v>
      </c>
      <c r="X57" s="49">
        <f t="shared" si="15"/>
        <v>0</v>
      </c>
      <c r="Y57" s="48">
        <v>0</v>
      </c>
      <c r="Z57" s="50">
        <v>11070</v>
      </c>
      <c r="AA57" s="49">
        <f t="shared" si="16"/>
        <v>0</v>
      </c>
      <c r="AB57" s="48">
        <v>0</v>
      </c>
      <c r="AC57" s="48">
        <v>11049</v>
      </c>
      <c r="AD57" s="49">
        <f t="shared" si="17"/>
        <v>0</v>
      </c>
      <c r="AE57" s="48">
        <v>0</v>
      </c>
      <c r="AF57" s="48">
        <v>10974</v>
      </c>
      <c r="AG57" s="49">
        <f t="shared" si="18"/>
        <v>0</v>
      </c>
      <c r="AH57" s="48">
        <v>0</v>
      </c>
      <c r="AI57" s="48">
        <v>10341</v>
      </c>
      <c r="AJ57" s="49">
        <f t="shared" si="19"/>
        <v>0</v>
      </c>
    </row>
    <row r="58" spans="1:36">
      <c r="A58" s="37" t="s">
        <v>62</v>
      </c>
      <c r="B58" s="37" t="s">
        <v>11</v>
      </c>
      <c r="C58" s="36">
        <v>290460</v>
      </c>
      <c r="D58" s="38" t="s">
        <v>11</v>
      </c>
      <c r="E58" s="35" t="s">
        <v>467</v>
      </c>
      <c r="F58" s="36" t="s">
        <v>42</v>
      </c>
      <c r="G58" s="48">
        <v>0</v>
      </c>
      <c r="H58" s="48">
        <v>64642</v>
      </c>
      <c r="I58" s="49">
        <f t="shared" si="10"/>
        <v>0</v>
      </c>
      <c r="J58" s="48">
        <v>0</v>
      </c>
      <c r="K58" s="48">
        <v>64550</v>
      </c>
      <c r="L58" s="49">
        <f t="shared" si="11"/>
        <v>0</v>
      </c>
      <c r="M58" s="48">
        <v>0</v>
      </c>
      <c r="N58" s="48">
        <v>64790</v>
      </c>
      <c r="O58" s="49">
        <f t="shared" si="12"/>
        <v>0</v>
      </c>
      <c r="P58" s="48">
        <v>0</v>
      </c>
      <c r="Q58" s="48">
        <v>64972</v>
      </c>
      <c r="R58" s="49">
        <f t="shared" si="13"/>
        <v>0</v>
      </c>
      <c r="S58" s="48">
        <v>0</v>
      </c>
      <c r="T58" s="48">
        <v>68776</v>
      </c>
      <c r="U58" s="49">
        <f t="shared" si="14"/>
        <v>0</v>
      </c>
      <c r="V58" s="48">
        <v>0</v>
      </c>
      <c r="W58" s="48">
        <v>69022</v>
      </c>
      <c r="X58" s="49">
        <f t="shared" si="15"/>
        <v>0</v>
      </c>
      <c r="Y58" s="48">
        <v>0</v>
      </c>
      <c r="Z58" s="50">
        <v>69255</v>
      </c>
      <c r="AA58" s="49">
        <f t="shared" si="16"/>
        <v>0</v>
      </c>
      <c r="AB58" s="48">
        <v>0</v>
      </c>
      <c r="AC58" s="48">
        <v>69473</v>
      </c>
      <c r="AD58" s="49">
        <f t="shared" si="17"/>
        <v>0</v>
      </c>
      <c r="AE58" s="48">
        <v>0</v>
      </c>
      <c r="AF58" s="48">
        <v>69677</v>
      </c>
      <c r="AG58" s="49">
        <f t="shared" si="18"/>
        <v>0</v>
      </c>
      <c r="AH58" s="48">
        <v>0</v>
      </c>
      <c r="AI58" s="48">
        <v>67048</v>
      </c>
      <c r="AJ58" s="49">
        <f t="shared" si="19"/>
        <v>0</v>
      </c>
    </row>
    <row r="59" spans="1:36">
      <c r="A59" s="37" t="s">
        <v>65</v>
      </c>
      <c r="B59" s="37" t="s">
        <v>27</v>
      </c>
      <c r="C59" s="36">
        <v>292060</v>
      </c>
      <c r="D59" s="38" t="s">
        <v>302</v>
      </c>
      <c r="E59" s="35" t="s">
        <v>48</v>
      </c>
      <c r="F59" s="36"/>
      <c r="G59" s="48">
        <v>3</v>
      </c>
      <c r="H59" s="48">
        <v>43921</v>
      </c>
      <c r="I59" s="49">
        <f t="shared" si="10"/>
        <v>6.8304455727328612</v>
      </c>
      <c r="J59" s="48">
        <v>2</v>
      </c>
      <c r="K59" s="48">
        <v>42815</v>
      </c>
      <c r="L59" s="49">
        <f t="shared" si="11"/>
        <v>4.6712600724045314</v>
      </c>
      <c r="M59" s="48">
        <v>1</v>
      </c>
      <c r="N59" s="48">
        <v>42967</v>
      </c>
      <c r="O59" s="49">
        <f t="shared" si="12"/>
        <v>2.3273675146042314</v>
      </c>
      <c r="P59" s="48">
        <v>1</v>
      </c>
      <c r="Q59" s="48">
        <v>43114</v>
      </c>
      <c r="R59" s="49">
        <f t="shared" si="13"/>
        <v>2.3194322029967065</v>
      </c>
      <c r="S59" s="48">
        <v>1</v>
      </c>
      <c r="T59" s="48">
        <v>45740</v>
      </c>
      <c r="U59" s="49">
        <f t="shared" si="14"/>
        <v>2.1862702229995628</v>
      </c>
      <c r="V59" s="48">
        <v>2</v>
      </c>
      <c r="W59" s="48">
        <v>45928</v>
      </c>
      <c r="X59" s="49">
        <f t="shared" si="15"/>
        <v>4.3546420484236199</v>
      </c>
      <c r="Y59" s="48">
        <v>5</v>
      </c>
      <c r="Z59" s="50">
        <v>46106</v>
      </c>
      <c r="AA59" s="49">
        <f t="shared" si="16"/>
        <v>10.844575543313235</v>
      </c>
      <c r="AB59" s="48">
        <v>0</v>
      </c>
      <c r="AC59" s="48">
        <v>46106</v>
      </c>
      <c r="AD59" s="49">
        <f t="shared" si="17"/>
        <v>0</v>
      </c>
      <c r="AE59" s="48">
        <v>0</v>
      </c>
      <c r="AF59" s="48">
        <v>46260</v>
      </c>
      <c r="AG59" s="49">
        <f t="shared" si="18"/>
        <v>0</v>
      </c>
      <c r="AH59" s="48">
        <v>1</v>
      </c>
      <c r="AI59" s="48">
        <v>44555</v>
      </c>
      <c r="AJ59" s="49">
        <f t="shared" si="19"/>
        <v>2.2444170126809562</v>
      </c>
    </row>
    <row r="60" spans="1:36">
      <c r="A60" s="37" t="s">
        <v>67</v>
      </c>
      <c r="B60" s="37" t="s">
        <v>23</v>
      </c>
      <c r="C60" s="36">
        <v>290475</v>
      </c>
      <c r="D60" s="38" t="s">
        <v>125</v>
      </c>
      <c r="E60" s="41" t="s">
        <v>53</v>
      </c>
      <c r="F60" s="39" t="s">
        <v>42</v>
      </c>
      <c r="G60" s="48">
        <v>0</v>
      </c>
      <c r="H60" s="48">
        <v>19492</v>
      </c>
      <c r="I60" s="49">
        <f t="shared" si="10"/>
        <v>0</v>
      </c>
      <c r="J60" s="48">
        <v>0</v>
      </c>
      <c r="K60" s="48">
        <v>19589</v>
      </c>
      <c r="L60" s="49">
        <f t="shared" si="11"/>
        <v>0</v>
      </c>
      <c r="M60" s="48">
        <v>0</v>
      </c>
      <c r="N60" s="48">
        <v>19729</v>
      </c>
      <c r="O60" s="49">
        <f t="shared" si="12"/>
        <v>0</v>
      </c>
      <c r="P60" s="48">
        <v>0</v>
      </c>
      <c r="Q60" s="48">
        <v>19853</v>
      </c>
      <c r="R60" s="49">
        <f t="shared" si="13"/>
        <v>0</v>
      </c>
      <c r="S60" s="48">
        <v>1</v>
      </c>
      <c r="T60" s="48">
        <v>21115</v>
      </c>
      <c r="U60" s="49">
        <f t="shared" si="14"/>
        <v>4.7359696897939854</v>
      </c>
      <c r="V60" s="48">
        <v>0</v>
      </c>
      <c r="W60" s="48">
        <v>21418</v>
      </c>
      <c r="X60" s="49">
        <f t="shared" si="15"/>
        <v>0</v>
      </c>
      <c r="Y60" s="48">
        <v>0</v>
      </c>
      <c r="Z60" s="50">
        <v>21549</v>
      </c>
      <c r="AA60" s="49">
        <f t="shared" si="16"/>
        <v>0</v>
      </c>
      <c r="AB60" s="48">
        <v>1</v>
      </c>
      <c r="AC60" s="48">
        <v>21671</v>
      </c>
      <c r="AD60" s="49">
        <f t="shared" si="17"/>
        <v>4.6144617230400078</v>
      </c>
      <c r="AE60" s="48">
        <v>0</v>
      </c>
      <c r="AF60" s="48">
        <v>21786</v>
      </c>
      <c r="AG60" s="49">
        <f t="shared" si="18"/>
        <v>0</v>
      </c>
      <c r="AH60" s="48">
        <v>0</v>
      </c>
      <c r="AI60" s="48">
        <v>21067</v>
      </c>
      <c r="AJ60" s="49">
        <f t="shared" si="19"/>
        <v>0</v>
      </c>
    </row>
    <row r="61" spans="1:36">
      <c r="A61" s="37" t="s">
        <v>62</v>
      </c>
      <c r="B61" s="37" t="s">
        <v>26</v>
      </c>
      <c r="C61" s="36">
        <v>290480</v>
      </c>
      <c r="D61" s="38" t="s">
        <v>126</v>
      </c>
      <c r="E61" s="41" t="s">
        <v>58</v>
      </c>
      <c r="F61" s="36" t="s">
        <v>42</v>
      </c>
      <c r="G61" s="48">
        <v>0</v>
      </c>
      <c r="H61" s="48">
        <v>9450</v>
      </c>
      <c r="I61" s="49">
        <f t="shared" si="10"/>
        <v>0</v>
      </c>
      <c r="J61" s="48">
        <v>1</v>
      </c>
      <c r="K61" s="48">
        <v>11448</v>
      </c>
      <c r="L61" s="49">
        <f t="shared" si="11"/>
        <v>8.7351502445842062</v>
      </c>
      <c r="M61" s="48">
        <v>0</v>
      </c>
      <c r="N61" s="48">
        <v>11016</v>
      </c>
      <c r="O61" s="49">
        <f t="shared" si="12"/>
        <v>0</v>
      </c>
      <c r="P61" s="48">
        <v>1</v>
      </c>
      <c r="Q61" s="48">
        <v>10576</v>
      </c>
      <c r="R61" s="49">
        <f t="shared" si="13"/>
        <v>9.4553706505295008</v>
      </c>
      <c r="S61" s="48">
        <v>3</v>
      </c>
      <c r="T61" s="48">
        <v>10828</v>
      </c>
      <c r="U61" s="49">
        <f t="shared" si="14"/>
        <v>27.705947543405987</v>
      </c>
      <c r="V61" s="48">
        <v>5</v>
      </c>
      <c r="W61" s="48">
        <v>10486</v>
      </c>
      <c r="X61" s="49">
        <f t="shared" si="15"/>
        <v>47.682624451649822</v>
      </c>
      <c r="Y61" s="48">
        <v>7</v>
      </c>
      <c r="Z61" s="50">
        <v>10166</v>
      </c>
      <c r="AA61" s="49">
        <f t="shared" si="16"/>
        <v>68.856974227818213</v>
      </c>
      <c r="AB61" s="48">
        <v>3</v>
      </c>
      <c r="AC61" s="48">
        <v>10044</v>
      </c>
      <c r="AD61" s="49">
        <f t="shared" si="17"/>
        <v>29.868578255675029</v>
      </c>
      <c r="AE61" s="48">
        <v>1</v>
      </c>
      <c r="AF61" s="48">
        <v>7841</v>
      </c>
      <c r="AG61" s="49">
        <f t="shared" si="18"/>
        <v>12.753475322025253</v>
      </c>
      <c r="AH61" s="48">
        <v>4</v>
      </c>
      <c r="AI61" s="48">
        <v>7043</v>
      </c>
      <c r="AJ61" s="49">
        <f t="shared" si="19"/>
        <v>56.793979838137162</v>
      </c>
    </row>
    <row r="62" spans="1:36">
      <c r="A62" s="37" t="s">
        <v>65</v>
      </c>
      <c r="B62" s="37" t="s">
        <v>27</v>
      </c>
      <c r="C62" s="36">
        <v>292230</v>
      </c>
      <c r="D62" s="38" t="s">
        <v>324</v>
      </c>
      <c r="E62" s="35" t="s">
        <v>48</v>
      </c>
      <c r="F62" s="43" t="s">
        <v>42</v>
      </c>
      <c r="G62" s="48">
        <v>1</v>
      </c>
      <c r="H62" s="48">
        <v>27755</v>
      </c>
      <c r="I62" s="49">
        <f t="shared" si="10"/>
        <v>3.6029544226265537</v>
      </c>
      <c r="J62" s="48">
        <v>0</v>
      </c>
      <c r="K62" s="48">
        <v>28897</v>
      </c>
      <c r="L62" s="49">
        <f t="shared" si="11"/>
        <v>0</v>
      </c>
      <c r="M62" s="48">
        <v>1</v>
      </c>
      <c r="N62" s="48">
        <v>28922</v>
      </c>
      <c r="O62" s="49">
        <f t="shared" si="12"/>
        <v>3.4575755480257246</v>
      </c>
      <c r="P62" s="48">
        <v>0</v>
      </c>
      <c r="Q62" s="48">
        <v>28944</v>
      </c>
      <c r="R62" s="49">
        <f t="shared" si="13"/>
        <v>0</v>
      </c>
      <c r="S62" s="48">
        <v>1</v>
      </c>
      <c r="T62" s="48">
        <v>30635</v>
      </c>
      <c r="U62" s="49">
        <f t="shared" si="14"/>
        <v>3.2642402480822588</v>
      </c>
      <c r="V62" s="48">
        <v>1</v>
      </c>
      <c r="W62" s="48">
        <v>30691</v>
      </c>
      <c r="X62" s="49">
        <f t="shared" si="15"/>
        <v>3.2582841875468378</v>
      </c>
      <c r="Y62" s="48">
        <v>0</v>
      </c>
      <c r="Z62" s="50">
        <v>30743</v>
      </c>
      <c r="AA62" s="49">
        <f t="shared" si="16"/>
        <v>0</v>
      </c>
      <c r="AB62" s="48">
        <v>0</v>
      </c>
      <c r="AC62" s="48">
        <v>30585</v>
      </c>
      <c r="AD62" s="49">
        <f t="shared" si="17"/>
        <v>0</v>
      </c>
      <c r="AE62" s="48">
        <v>0</v>
      </c>
      <c r="AF62" s="48">
        <v>30631</v>
      </c>
      <c r="AG62" s="49">
        <f t="shared" si="18"/>
        <v>0</v>
      </c>
      <c r="AH62" s="48">
        <v>1</v>
      </c>
      <c r="AI62" s="48">
        <v>29387</v>
      </c>
      <c r="AJ62" s="49">
        <f t="shared" si="19"/>
        <v>3.4028652125089329</v>
      </c>
    </row>
    <row r="63" spans="1:36">
      <c r="A63" s="37" t="s">
        <v>65</v>
      </c>
      <c r="B63" s="37" t="s">
        <v>27</v>
      </c>
      <c r="C63" s="36">
        <v>292900</v>
      </c>
      <c r="D63" s="38" t="s">
        <v>403</v>
      </c>
      <c r="E63" s="35" t="s">
        <v>48</v>
      </c>
      <c r="F63" s="36"/>
      <c r="G63" s="48">
        <v>0</v>
      </c>
      <c r="H63" s="48">
        <v>16208</v>
      </c>
      <c r="I63" s="49">
        <f t="shared" si="10"/>
        <v>0</v>
      </c>
      <c r="J63" s="48">
        <v>2</v>
      </c>
      <c r="K63" s="48">
        <v>14099</v>
      </c>
      <c r="L63" s="49">
        <f t="shared" si="11"/>
        <v>14.185403220086531</v>
      </c>
      <c r="M63" s="48">
        <v>0</v>
      </c>
      <c r="N63" s="48">
        <v>14129</v>
      </c>
      <c r="O63" s="49">
        <f t="shared" si="12"/>
        <v>0</v>
      </c>
      <c r="P63" s="48">
        <v>0</v>
      </c>
      <c r="Q63" s="48">
        <v>14159</v>
      </c>
      <c r="R63" s="49">
        <f t="shared" si="13"/>
        <v>0</v>
      </c>
      <c r="S63" s="48">
        <v>0</v>
      </c>
      <c r="T63" s="48">
        <v>15004</v>
      </c>
      <c r="U63" s="49">
        <f t="shared" si="14"/>
        <v>0</v>
      </c>
      <c r="V63" s="48">
        <v>0</v>
      </c>
      <c r="W63" s="48">
        <v>15049</v>
      </c>
      <c r="X63" s="49">
        <f t="shared" si="15"/>
        <v>0</v>
      </c>
      <c r="Y63" s="48">
        <v>0</v>
      </c>
      <c r="Z63" s="50">
        <v>15091</v>
      </c>
      <c r="AA63" s="49">
        <f t="shared" si="16"/>
        <v>0</v>
      </c>
      <c r="AB63" s="48">
        <v>1</v>
      </c>
      <c r="AC63" s="48">
        <v>15272</v>
      </c>
      <c r="AD63" s="49">
        <f t="shared" si="17"/>
        <v>6.5479308538501835</v>
      </c>
      <c r="AE63" s="48">
        <v>0</v>
      </c>
      <c r="AF63" s="48">
        <v>15310</v>
      </c>
      <c r="AG63" s="49">
        <f t="shared" si="18"/>
        <v>0</v>
      </c>
      <c r="AH63" s="48">
        <v>0</v>
      </c>
      <c r="AI63" s="48">
        <v>14717</v>
      </c>
      <c r="AJ63" s="49">
        <f t="shared" si="19"/>
        <v>0</v>
      </c>
    </row>
    <row r="64" spans="1:36">
      <c r="A64" s="37" t="s">
        <v>62</v>
      </c>
      <c r="B64" s="37" t="s">
        <v>28</v>
      </c>
      <c r="C64" s="36">
        <v>290500</v>
      </c>
      <c r="D64" s="38" t="s">
        <v>129</v>
      </c>
      <c r="E64" s="35" t="s">
        <v>467</v>
      </c>
      <c r="F64" s="36" t="s">
        <v>42</v>
      </c>
      <c r="G64" s="48">
        <v>0</v>
      </c>
      <c r="H64" s="48">
        <v>22557</v>
      </c>
      <c r="I64" s="49">
        <f t="shared" si="10"/>
        <v>0</v>
      </c>
      <c r="J64" s="48">
        <v>1</v>
      </c>
      <c r="K64" s="48">
        <v>22231</v>
      </c>
      <c r="L64" s="49">
        <f t="shared" si="11"/>
        <v>4.498223201835275</v>
      </c>
      <c r="M64" s="48">
        <v>2</v>
      </c>
      <c r="N64" s="48">
        <v>22396</v>
      </c>
      <c r="O64" s="49">
        <f t="shared" si="12"/>
        <v>8.9301661010894797</v>
      </c>
      <c r="P64" s="48">
        <v>0</v>
      </c>
      <c r="Q64" s="48">
        <v>22577</v>
      </c>
      <c r="R64" s="49">
        <f t="shared" si="13"/>
        <v>0</v>
      </c>
      <c r="S64" s="48">
        <v>0</v>
      </c>
      <c r="T64" s="48">
        <v>23232</v>
      </c>
      <c r="U64" s="49">
        <f t="shared" si="14"/>
        <v>0</v>
      </c>
      <c r="V64" s="48">
        <v>0</v>
      </c>
      <c r="W64" s="48">
        <v>23392</v>
      </c>
      <c r="X64" s="49">
        <f t="shared" si="15"/>
        <v>0</v>
      </c>
      <c r="Y64" s="48">
        <v>0</v>
      </c>
      <c r="Z64" s="50">
        <v>23545</v>
      </c>
      <c r="AA64" s="49">
        <f t="shared" si="16"/>
        <v>0</v>
      </c>
      <c r="AB64" s="48">
        <v>1</v>
      </c>
      <c r="AC64" s="48">
        <v>23685</v>
      </c>
      <c r="AD64" s="49">
        <f t="shared" si="17"/>
        <v>4.2220814861726836</v>
      </c>
      <c r="AE64" s="48">
        <v>0</v>
      </c>
      <c r="AF64" s="48">
        <v>23817</v>
      </c>
      <c r="AG64" s="49">
        <f t="shared" si="18"/>
        <v>0</v>
      </c>
      <c r="AH64" s="48">
        <v>0</v>
      </c>
      <c r="AI64" s="48">
        <v>23045</v>
      </c>
      <c r="AJ64" s="49">
        <f t="shared" si="19"/>
        <v>0</v>
      </c>
    </row>
    <row r="65" spans="1:41">
      <c r="A65" s="37" t="s">
        <v>66</v>
      </c>
      <c r="B65" s="37" t="s">
        <v>29</v>
      </c>
      <c r="C65" s="36">
        <v>290510</v>
      </c>
      <c r="D65" s="38" t="s">
        <v>130</v>
      </c>
      <c r="E65" s="35" t="s">
        <v>41</v>
      </c>
      <c r="F65" s="39" t="s">
        <v>42</v>
      </c>
      <c r="G65" s="48">
        <v>4</v>
      </c>
      <c r="H65" s="48">
        <v>10187</v>
      </c>
      <c r="I65" s="49">
        <f t="shared" si="10"/>
        <v>39.265730833415141</v>
      </c>
      <c r="J65" s="48">
        <v>2</v>
      </c>
      <c r="K65" s="48">
        <v>10376</v>
      </c>
      <c r="L65" s="49">
        <f t="shared" si="11"/>
        <v>19.275250578257516</v>
      </c>
      <c r="M65" s="48">
        <v>2</v>
      </c>
      <c r="N65" s="48">
        <v>10188</v>
      </c>
      <c r="O65" s="49">
        <f t="shared" si="12"/>
        <v>19.630938358853555</v>
      </c>
      <c r="P65" s="48">
        <v>1</v>
      </c>
      <c r="Q65" s="48">
        <v>10013</v>
      </c>
      <c r="R65" s="49">
        <f t="shared" si="13"/>
        <v>9.9870168780585242</v>
      </c>
      <c r="S65" s="48">
        <v>0</v>
      </c>
      <c r="T65" s="48">
        <v>10429</v>
      </c>
      <c r="U65" s="49">
        <f t="shared" si="14"/>
        <v>0</v>
      </c>
      <c r="V65" s="48">
        <v>1</v>
      </c>
      <c r="W65" s="48">
        <v>10282</v>
      </c>
      <c r="X65" s="49">
        <f t="shared" si="15"/>
        <v>9.7257342929391157</v>
      </c>
      <c r="Y65" s="48">
        <v>3</v>
      </c>
      <c r="Z65" s="50">
        <v>10143</v>
      </c>
      <c r="AA65" s="49">
        <f t="shared" si="16"/>
        <v>29.577048210588579</v>
      </c>
      <c r="AB65" s="48">
        <v>5</v>
      </c>
      <c r="AC65" s="48">
        <v>10179</v>
      </c>
      <c r="AD65" s="49">
        <f t="shared" si="17"/>
        <v>49.120738775911192</v>
      </c>
      <c r="AE65" s="48">
        <v>2</v>
      </c>
      <c r="AF65" s="48">
        <v>10058</v>
      </c>
      <c r="AG65" s="49">
        <f t="shared" si="18"/>
        <v>19.884668920262477</v>
      </c>
      <c r="AH65" s="48">
        <v>2</v>
      </c>
      <c r="AI65" s="48">
        <v>9372</v>
      </c>
      <c r="AJ65" s="49">
        <f t="shared" si="19"/>
        <v>21.340162185232607</v>
      </c>
    </row>
    <row r="66" spans="1:41">
      <c r="A66" s="37" t="s">
        <v>62</v>
      </c>
      <c r="B66" s="37" t="s">
        <v>17</v>
      </c>
      <c r="C66" s="36">
        <v>290515</v>
      </c>
      <c r="D66" s="38" t="s">
        <v>131</v>
      </c>
      <c r="E66" s="35" t="s">
        <v>469</v>
      </c>
      <c r="F66" s="36" t="s">
        <v>42</v>
      </c>
      <c r="G66" s="48">
        <v>1</v>
      </c>
      <c r="H66" s="48">
        <v>12307</v>
      </c>
      <c r="I66" s="49">
        <f t="shared" si="10"/>
        <v>8.1254570569594531</v>
      </c>
      <c r="J66" s="48">
        <v>3</v>
      </c>
      <c r="K66" s="48">
        <v>13666</v>
      </c>
      <c r="L66" s="49">
        <f t="shared" si="11"/>
        <v>21.952290355627103</v>
      </c>
      <c r="M66" s="48">
        <v>0</v>
      </c>
      <c r="N66" s="48">
        <v>13727</v>
      </c>
      <c r="O66" s="49">
        <f t="shared" si="12"/>
        <v>0</v>
      </c>
      <c r="P66" s="48">
        <v>0</v>
      </c>
      <c r="Q66" s="48">
        <v>14926</v>
      </c>
      <c r="R66" s="49">
        <f t="shared" si="13"/>
        <v>0</v>
      </c>
      <c r="S66" s="48">
        <v>0</v>
      </c>
      <c r="T66" s="48">
        <v>15842</v>
      </c>
      <c r="U66" s="49">
        <f t="shared" si="14"/>
        <v>0</v>
      </c>
      <c r="V66" s="48">
        <v>2</v>
      </c>
      <c r="W66" s="48">
        <v>15913</v>
      </c>
      <c r="X66" s="49">
        <f t="shared" si="15"/>
        <v>12.568340350656698</v>
      </c>
      <c r="Y66" s="48">
        <v>0</v>
      </c>
      <c r="Z66" s="50">
        <v>15982</v>
      </c>
      <c r="AA66" s="49">
        <f t="shared" si="16"/>
        <v>0</v>
      </c>
      <c r="AB66" s="48">
        <v>0</v>
      </c>
      <c r="AC66" s="48">
        <v>16045</v>
      </c>
      <c r="AD66" s="49">
        <f t="shared" si="17"/>
        <v>0</v>
      </c>
      <c r="AE66" s="48">
        <v>1</v>
      </c>
      <c r="AF66" s="48">
        <v>16106</v>
      </c>
      <c r="AG66" s="49">
        <f t="shared" si="18"/>
        <v>6.2088662610207379</v>
      </c>
      <c r="AH66" s="48">
        <v>0</v>
      </c>
      <c r="AI66" s="48">
        <v>15524</v>
      </c>
      <c r="AJ66" s="49">
        <f t="shared" si="19"/>
        <v>0</v>
      </c>
    </row>
    <row r="67" spans="1:41">
      <c r="A67" s="37" t="s">
        <v>62</v>
      </c>
      <c r="B67" s="37" t="s">
        <v>28</v>
      </c>
      <c r="C67" s="36">
        <v>290520</v>
      </c>
      <c r="D67" s="38" t="s">
        <v>132</v>
      </c>
      <c r="E67" s="35" t="s">
        <v>467</v>
      </c>
      <c r="F67" s="36" t="s">
        <v>42</v>
      </c>
      <c r="G67" s="48">
        <v>0</v>
      </c>
      <c r="H67" s="48">
        <v>48007</v>
      </c>
      <c r="I67" s="49">
        <f t="shared" si="10"/>
        <v>0</v>
      </c>
      <c r="J67" s="48">
        <v>0</v>
      </c>
      <c r="K67" s="48">
        <v>47524</v>
      </c>
      <c r="L67" s="49">
        <f t="shared" si="11"/>
        <v>0</v>
      </c>
      <c r="M67" s="48">
        <v>0</v>
      </c>
      <c r="N67" s="48">
        <v>47647</v>
      </c>
      <c r="O67" s="49">
        <f t="shared" si="12"/>
        <v>0</v>
      </c>
      <c r="P67" s="48">
        <v>0</v>
      </c>
      <c r="Q67" s="48">
        <v>47774</v>
      </c>
      <c r="R67" s="49">
        <f t="shared" si="13"/>
        <v>0</v>
      </c>
      <c r="S67" s="48">
        <v>1</v>
      </c>
      <c r="T67" s="48">
        <v>52166</v>
      </c>
      <c r="U67" s="49">
        <f t="shared" si="14"/>
        <v>1.9169574052064564</v>
      </c>
      <c r="V67" s="48">
        <v>0</v>
      </c>
      <c r="W67" s="48">
        <v>52353</v>
      </c>
      <c r="X67" s="49">
        <f t="shared" si="15"/>
        <v>0</v>
      </c>
      <c r="Y67" s="48">
        <v>0</v>
      </c>
      <c r="Z67" s="50">
        <v>52531</v>
      </c>
      <c r="AA67" s="49">
        <f t="shared" si="16"/>
        <v>0</v>
      </c>
      <c r="AB67" s="48">
        <v>0</v>
      </c>
      <c r="AC67" s="48">
        <v>52696</v>
      </c>
      <c r="AD67" s="49">
        <f t="shared" si="17"/>
        <v>0</v>
      </c>
      <c r="AE67" s="48">
        <v>0</v>
      </c>
      <c r="AF67" s="48">
        <v>52853</v>
      </c>
      <c r="AG67" s="49">
        <f t="shared" si="18"/>
        <v>0</v>
      </c>
      <c r="AH67" s="48">
        <v>1</v>
      </c>
      <c r="AI67" s="48">
        <v>50861</v>
      </c>
      <c r="AJ67" s="49">
        <f t="shared" si="19"/>
        <v>1.9661430172430745</v>
      </c>
    </row>
    <row r="68" spans="1:41">
      <c r="A68" s="37" t="s">
        <v>66</v>
      </c>
      <c r="B68" s="37" t="s">
        <v>16</v>
      </c>
      <c r="C68" s="36">
        <v>290530</v>
      </c>
      <c r="D68" s="38" t="s">
        <v>133</v>
      </c>
      <c r="E68" s="42" t="s">
        <v>16</v>
      </c>
      <c r="F68" s="35" t="s">
        <v>42</v>
      </c>
      <c r="G68" s="48">
        <v>0</v>
      </c>
      <c r="H68" s="48">
        <v>18314</v>
      </c>
      <c r="I68" s="49">
        <f t="shared" si="10"/>
        <v>0</v>
      </c>
      <c r="J68" s="48">
        <v>1</v>
      </c>
      <c r="K68" s="48">
        <v>17212</v>
      </c>
      <c r="L68" s="49">
        <f t="shared" si="11"/>
        <v>5.8099000697188012</v>
      </c>
      <c r="M68" s="48">
        <v>1</v>
      </c>
      <c r="N68" s="48">
        <v>17305</v>
      </c>
      <c r="O68" s="49">
        <f t="shared" si="12"/>
        <v>5.7786766830395839</v>
      </c>
      <c r="P68" s="48">
        <v>0</v>
      </c>
      <c r="Q68" s="48">
        <v>17398</v>
      </c>
      <c r="R68" s="49">
        <f t="shared" si="13"/>
        <v>0</v>
      </c>
      <c r="S68" s="48">
        <v>2</v>
      </c>
      <c r="T68" s="48">
        <v>18489</v>
      </c>
      <c r="U68" s="49">
        <f t="shared" si="14"/>
        <v>10.817242684839634</v>
      </c>
      <c r="V68" s="48">
        <v>7</v>
      </c>
      <c r="W68" s="48">
        <v>18595</v>
      </c>
      <c r="X68" s="49">
        <f t="shared" si="15"/>
        <v>37.644528098951334</v>
      </c>
      <c r="Y68" s="48">
        <v>1</v>
      </c>
      <c r="Z68" s="50">
        <v>18695</v>
      </c>
      <c r="AA68" s="49">
        <f t="shared" si="16"/>
        <v>5.3490238031559247</v>
      </c>
      <c r="AB68" s="48">
        <v>1</v>
      </c>
      <c r="AC68" s="48">
        <v>18917</v>
      </c>
      <c r="AD68" s="49">
        <f t="shared" si="17"/>
        <v>5.2862504625469153</v>
      </c>
      <c r="AE68" s="48">
        <v>0</v>
      </c>
      <c r="AF68" s="48">
        <v>19006</v>
      </c>
      <c r="AG68" s="49">
        <f t="shared" si="18"/>
        <v>0</v>
      </c>
      <c r="AH68" s="48">
        <v>0</v>
      </c>
      <c r="AI68" s="48">
        <v>18356</v>
      </c>
      <c r="AJ68" s="49">
        <f t="shared" si="19"/>
        <v>0</v>
      </c>
    </row>
    <row r="69" spans="1:41">
      <c r="A69" s="37" t="s">
        <v>65</v>
      </c>
      <c r="B69" s="37" t="s">
        <v>27</v>
      </c>
      <c r="C69" s="36">
        <v>292960</v>
      </c>
      <c r="D69" s="38" t="s">
        <v>413</v>
      </c>
      <c r="E69" s="35" t="s">
        <v>48</v>
      </c>
      <c r="F69" s="36"/>
      <c r="G69" s="48">
        <v>0</v>
      </c>
      <c r="H69" s="48">
        <v>17087</v>
      </c>
      <c r="I69" s="49">
        <f t="shared" si="10"/>
        <v>0</v>
      </c>
      <c r="J69" s="48">
        <v>0</v>
      </c>
      <c r="K69" s="48">
        <v>16597</v>
      </c>
      <c r="L69" s="49">
        <f t="shared" si="11"/>
        <v>0</v>
      </c>
      <c r="M69" s="48">
        <v>0</v>
      </c>
      <c r="N69" s="48">
        <v>16603</v>
      </c>
      <c r="O69" s="49">
        <f t="shared" si="12"/>
        <v>0</v>
      </c>
      <c r="P69" s="48">
        <v>1</v>
      </c>
      <c r="Q69" s="48">
        <v>16619</v>
      </c>
      <c r="R69" s="49">
        <f t="shared" si="13"/>
        <v>6.0172092183645223</v>
      </c>
      <c r="S69" s="48">
        <v>0</v>
      </c>
      <c r="T69" s="48">
        <v>17594</v>
      </c>
      <c r="U69" s="49">
        <f t="shared" si="14"/>
        <v>0</v>
      </c>
      <c r="V69" s="48">
        <v>0</v>
      </c>
      <c r="W69" s="48">
        <v>17630</v>
      </c>
      <c r="X69" s="49">
        <f t="shared" si="15"/>
        <v>0</v>
      </c>
      <c r="Y69" s="48">
        <v>0</v>
      </c>
      <c r="Z69" s="50">
        <v>17664</v>
      </c>
      <c r="AA69" s="49">
        <f t="shared" si="16"/>
        <v>0</v>
      </c>
      <c r="AB69" s="48">
        <v>0</v>
      </c>
      <c r="AC69" s="48">
        <v>18083</v>
      </c>
      <c r="AD69" s="49">
        <f t="shared" si="17"/>
        <v>0</v>
      </c>
      <c r="AE69" s="48">
        <v>0</v>
      </c>
      <c r="AF69" s="48">
        <v>18114</v>
      </c>
      <c r="AG69" s="49">
        <f t="shared" si="18"/>
        <v>0</v>
      </c>
      <c r="AH69" s="48">
        <v>0</v>
      </c>
      <c r="AI69" s="48">
        <v>17387</v>
      </c>
      <c r="AJ69" s="49">
        <f t="shared" si="19"/>
        <v>0</v>
      </c>
    </row>
    <row r="70" spans="1:41">
      <c r="A70" s="37" t="s">
        <v>66</v>
      </c>
      <c r="B70" s="37" t="s">
        <v>29</v>
      </c>
      <c r="C70" s="36">
        <v>290550</v>
      </c>
      <c r="D70" s="38" t="s">
        <v>135</v>
      </c>
      <c r="E70" s="35" t="s">
        <v>43</v>
      </c>
      <c r="F70" s="39" t="s">
        <v>42</v>
      </c>
      <c r="G70" s="48">
        <v>1</v>
      </c>
      <c r="H70" s="48">
        <v>13922</v>
      </c>
      <c r="I70" s="49">
        <f t="shared" si="10"/>
        <v>7.1828760235598326</v>
      </c>
      <c r="J70" s="48">
        <v>1</v>
      </c>
      <c r="K70" s="48">
        <v>12485</v>
      </c>
      <c r="L70" s="49">
        <f t="shared" si="11"/>
        <v>8.0096115338406086</v>
      </c>
      <c r="M70" s="48">
        <v>1</v>
      </c>
      <c r="N70" s="48">
        <v>12576</v>
      </c>
      <c r="O70" s="49">
        <f t="shared" si="12"/>
        <v>7.9516539440203564</v>
      </c>
      <c r="P70" s="48">
        <v>0</v>
      </c>
      <c r="Q70" s="48">
        <v>12658</v>
      </c>
      <c r="R70" s="49">
        <f t="shared" si="13"/>
        <v>0</v>
      </c>
      <c r="S70" s="48">
        <v>0</v>
      </c>
      <c r="T70" s="48">
        <v>13465</v>
      </c>
      <c r="U70" s="49">
        <f t="shared" si="14"/>
        <v>0</v>
      </c>
      <c r="V70" s="48">
        <v>0</v>
      </c>
      <c r="W70" s="48">
        <v>13555</v>
      </c>
      <c r="X70" s="49">
        <f t="shared" si="15"/>
        <v>0</v>
      </c>
      <c r="Y70" s="48">
        <v>0</v>
      </c>
      <c r="Z70" s="50">
        <v>13641</v>
      </c>
      <c r="AA70" s="49">
        <f t="shared" si="16"/>
        <v>0</v>
      </c>
      <c r="AB70" s="48">
        <v>0</v>
      </c>
      <c r="AC70" s="48">
        <v>13643</v>
      </c>
      <c r="AD70" s="49">
        <f t="shared" si="17"/>
        <v>0</v>
      </c>
      <c r="AE70" s="48">
        <v>3</v>
      </c>
      <c r="AF70" s="48">
        <v>13713</v>
      </c>
      <c r="AG70" s="49">
        <f t="shared" si="18"/>
        <v>21.877050973528767</v>
      </c>
      <c r="AH70" s="48">
        <v>0</v>
      </c>
      <c r="AI70" s="48">
        <v>13260</v>
      </c>
      <c r="AJ70" s="49">
        <f t="shared" si="19"/>
        <v>0</v>
      </c>
    </row>
    <row r="71" spans="1:41">
      <c r="A71" s="37" t="s">
        <v>63</v>
      </c>
      <c r="B71" s="37" t="s">
        <v>22</v>
      </c>
      <c r="C71" s="36">
        <v>290225</v>
      </c>
      <c r="D71" s="38" t="s">
        <v>96</v>
      </c>
      <c r="E71" s="35" t="s">
        <v>56</v>
      </c>
      <c r="F71" s="36"/>
      <c r="G71" s="48">
        <v>3</v>
      </c>
      <c r="H71" s="48">
        <v>10953</v>
      </c>
      <c r="I71" s="49">
        <f t="shared" si="10"/>
        <v>27.389756231169542</v>
      </c>
      <c r="J71" s="48">
        <v>9</v>
      </c>
      <c r="K71" s="48">
        <v>10403</v>
      </c>
      <c r="L71" s="49">
        <f t="shared" si="11"/>
        <v>86.513505719503982</v>
      </c>
      <c r="M71" s="48">
        <v>10</v>
      </c>
      <c r="N71" s="48">
        <v>10349</v>
      </c>
      <c r="O71" s="49">
        <f t="shared" si="12"/>
        <v>96.627693496956226</v>
      </c>
      <c r="P71" s="48">
        <v>6</v>
      </c>
      <c r="Q71" s="48">
        <v>10307</v>
      </c>
      <c r="R71" s="49">
        <f t="shared" si="13"/>
        <v>58.212865043174538</v>
      </c>
      <c r="S71" s="48">
        <v>2</v>
      </c>
      <c r="T71" s="48">
        <v>11822</v>
      </c>
      <c r="U71" s="49">
        <f t="shared" si="14"/>
        <v>16.917611233293862</v>
      </c>
      <c r="V71" s="48">
        <v>5</v>
      </c>
      <c r="W71" s="48">
        <v>11779</v>
      </c>
      <c r="X71" s="49">
        <f t="shared" si="15"/>
        <v>42.448425163426435</v>
      </c>
      <c r="Y71" s="48">
        <v>0</v>
      </c>
      <c r="Z71" s="50">
        <v>11737</v>
      </c>
      <c r="AA71" s="49">
        <f t="shared" si="16"/>
        <v>0</v>
      </c>
      <c r="AB71" s="48">
        <v>2</v>
      </c>
      <c r="AC71" s="48">
        <v>11697</v>
      </c>
      <c r="AD71" s="49">
        <f t="shared" si="17"/>
        <v>17.0984012994785</v>
      </c>
      <c r="AE71" s="48">
        <v>1</v>
      </c>
      <c r="AF71" s="48">
        <v>11661</v>
      </c>
      <c r="AG71" s="49">
        <f t="shared" si="18"/>
        <v>8.5755938598747967</v>
      </c>
      <c r="AH71" s="48">
        <v>3</v>
      </c>
      <c r="AI71" s="48">
        <v>11079</v>
      </c>
      <c r="AJ71" s="49">
        <f t="shared" si="19"/>
        <v>27.078256160303276</v>
      </c>
      <c r="AO71" t="s">
        <v>501</v>
      </c>
    </row>
    <row r="72" spans="1:41">
      <c r="A72" s="37" t="s">
        <v>63</v>
      </c>
      <c r="B72" s="37" t="s">
        <v>22</v>
      </c>
      <c r="C72" s="36">
        <v>290630</v>
      </c>
      <c r="D72" s="38" t="s">
        <v>142</v>
      </c>
      <c r="E72" s="35" t="s">
        <v>56</v>
      </c>
      <c r="F72" s="36"/>
      <c r="G72" s="48">
        <v>5</v>
      </c>
      <c r="H72" s="48">
        <v>37041</v>
      </c>
      <c r="I72" s="49">
        <f t="shared" ref="I72:I135" si="20">G72/H72*100000</f>
        <v>13.498555654544964</v>
      </c>
      <c r="J72" s="48">
        <v>3</v>
      </c>
      <c r="K72" s="48">
        <v>32331</v>
      </c>
      <c r="L72" s="49">
        <f t="shared" ref="L72:L135" si="21">J72/K72*100000</f>
        <v>9.2790201354736936</v>
      </c>
      <c r="M72" s="48">
        <v>13</v>
      </c>
      <c r="N72" s="48">
        <v>32116</v>
      </c>
      <c r="O72" s="49">
        <f t="shared" ref="O72:O135" si="22">M72/N72*100000</f>
        <v>40.478266284717897</v>
      </c>
      <c r="P72" s="48">
        <v>7</v>
      </c>
      <c r="Q72" s="48">
        <v>31902</v>
      </c>
      <c r="R72" s="49">
        <f t="shared" ref="R72:R135" si="23">P72/Q72*100000</f>
        <v>21.942197981317786</v>
      </c>
      <c r="S72" s="48">
        <v>6</v>
      </c>
      <c r="T72" s="48">
        <v>33570</v>
      </c>
      <c r="U72" s="49">
        <f t="shared" ref="U72:U135" si="24">S72/T72*100000</f>
        <v>17.873100983020553</v>
      </c>
      <c r="V72" s="48">
        <v>6</v>
      </c>
      <c r="W72" s="48">
        <v>33415</v>
      </c>
      <c r="X72" s="49">
        <f t="shared" ref="X72:X135" si="25">V72/W72*100000</f>
        <v>17.956007780936705</v>
      </c>
      <c r="Y72" s="48">
        <v>7</v>
      </c>
      <c r="Z72" s="50">
        <v>33268</v>
      </c>
      <c r="AA72" s="49">
        <f t="shared" ref="AA72:AA135" si="26">Y72/Z72*100000</f>
        <v>21.04124083203078</v>
      </c>
      <c r="AB72" s="48">
        <v>1</v>
      </c>
      <c r="AC72" s="48">
        <v>33130</v>
      </c>
      <c r="AD72" s="49">
        <f t="shared" ref="AD72:AD135" si="27">AB72/AC72*100000</f>
        <v>3.0184123151222457</v>
      </c>
      <c r="AE72" s="48">
        <v>5</v>
      </c>
      <c r="AF72" s="48">
        <v>33002</v>
      </c>
      <c r="AG72" s="49">
        <f t="shared" ref="AG72:AG135" si="28">AE72/AF72*100000</f>
        <v>15.15059693351918</v>
      </c>
      <c r="AH72" s="48">
        <v>5</v>
      </c>
      <c r="AI72" s="48">
        <v>31301</v>
      </c>
      <c r="AJ72" s="49">
        <f t="shared" ref="AJ72:AJ135" si="29">AH72/AI72*100000</f>
        <v>15.973930545349988</v>
      </c>
    </row>
    <row r="73" spans="1:41">
      <c r="A73" s="37" t="s">
        <v>63</v>
      </c>
      <c r="B73" s="37" t="s">
        <v>22</v>
      </c>
      <c r="C73" s="36">
        <v>291360</v>
      </c>
      <c r="D73" s="38" t="s">
        <v>22</v>
      </c>
      <c r="E73" s="35" t="s">
        <v>56</v>
      </c>
      <c r="F73" s="36"/>
      <c r="G73" s="48">
        <v>62</v>
      </c>
      <c r="H73" s="48">
        <v>219266</v>
      </c>
      <c r="I73" s="49">
        <f t="shared" si="20"/>
        <v>28.276157726232064</v>
      </c>
      <c r="J73" s="48">
        <v>108</v>
      </c>
      <c r="K73" s="48">
        <v>184231</v>
      </c>
      <c r="L73" s="49">
        <f t="shared" si="21"/>
        <v>58.622056005775356</v>
      </c>
      <c r="M73" s="48">
        <v>83</v>
      </c>
      <c r="N73" s="48">
        <v>185801</v>
      </c>
      <c r="O73" s="49">
        <f t="shared" si="22"/>
        <v>44.671449561627767</v>
      </c>
      <c r="P73" s="48">
        <v>50</v>
      </c>
      <c r="Q73" s="48">
        <v>187315</v>
      </c>
      <c r="R73" s="49">
        <f t="shared" si="23"/>
        <v>26.693003763713531</v>
      </c>
      <c r="S73" s="48">
        <v>34</v>
      </c>
      <c r="T73" s="48">
        <v>184616</v>
      </c>
      <c r="U73" s="49">
        <f t="shared" si="24"/>
        <v>18.416605277982406</v>
      </c>
      <c r="V73" s="48">
        <v>53</v>
      </c>
      <c r="W73" s="48">
        <v>182350</v>
      </c>
      <c r="X73" s="49">
        <f t="shared" si="25"/>
        <v>29.064984919111598</v>
      </c>
      <c r="Y73" s="48">
        <v>30</v>
      </c>
      <c r="Z73" s="50">
        <v>180213</v>
      </c>
      <c r="AA73" s="49">
        <f t="shared" si="26"/>
        <v>16.646967754823461</v>
      </c>
      <c r="AB73" s="48">
        <v>14</v>
      </c>
      <c r="AC73" s="48">
        <v>178210</v>
      </c>
      <c r="AD73" s="49">
        <f t="shared" si="27"/>
        <v>7.8559003422928004</v>
      </c>
      <c r="AE73" s="48">
        <v>19</v>
      </c>
      <c r="AF73" s="48">
        <v>176341</v>
      </c>
      <c r="AG73" s="49">
        <f t="shared" si="28"/>
        <v>10.774578799031422</v>
      </c>
      <c r="AH73" s="48">
        <v>32</v>
      </c>
      <c r="AI73" s="48">
        <v>164844</v>
      </c>
      <c r="AJ73" s="49">
        <f t="shared" si="29"/>
        <v>19.412292834437409</v>
      </c>
    </row>
    <row r="74" spans="1:41">
      <c r="A74" s="37" t="s">
        <v>60</v>
      </c>
      <c r="B74" s="37" t="s">
        <v>32</v>
      </c>
      <c r="C74" s="36">
        <v>290590</v>
      </c>
      <c r="D74" s="38" t="s">
        <v>138</v>
      </c>
      <c r="E74" s="35" t="s">
        <v>51</v>
      </c>
      <c r="F74" s="39" t="s">
        <v>10</v>
      </c>
      <c r="G74" s="48">
        <v>0</v>
      </c>
      <c r="H74" s="48">
        <v>27670</v>
      </c>
      <c r="I74" s="49">
        <f t="shared" si="20"/>
        <v>0</v>
      </c>
      <c r="J74" s="48">
        <v>0</v>
      </c>
      <c r="K74" s="48">
        <v>28091</v>
      </c>
      <c r="L74" s="49">
        <f t="shared" si="21"/>
        <v>0</v>
      </c>
      <c r="M74" s="48">
        <v>0</v>
      </c>
      <c r="N74" s="48">
        <v>28124</v>
      </c>
      <c r="O74" s="49">
        <f t="shared" si="22"/>
        <v>0</v>
      </c>
      <c r="P74" s="48">
        <v>0</v>
      </c>
      <c r="Q74" s="48">
        <v>28156</v>
      </c>
      <c r="R74" s="49">
        <f t="shared" si="23"/>
        <v>0</v>
      </c>
      <c r="S74" s="48">
        <v>0</v>
      </c>
      <c r="T74" s="48">
        <v>29812</v>
      </c>
      <c r="U74" s="49">
        <f t="shared" si="24"/>
        <v>0</v>
      </c>
      <c r="V74" s="48">
        <v>0</v>
      </c>
      <c r="W74" s="48">
        <v>29877</v>
      </c>
      <c r="X74" s="49">
        <f t="shared" si="25"/>
        <v>0</v>
      </c>
      <c r="Y74" s="48">
        <v>0</v>
      </c>
      <c r="Z74" s="50">
        <v>29938</v>
      </c>
      <c r="AA74" s="49">
        <f t="shared" si="26"/>
        <v>0</v>
      </c>
      <c r="AB74" s="48">
        <v>0</v>
      </c>
      <c r="AC74" s="48">
        <v>29994</v>
      </c>
      <c r="AD74" s="49">
        <f t="shared" si="27"/>
        <v>0</v>
      </c>
      <c r="AE74" s="48">
        <v>0</v>
      </c>
      <c r="AF74" s="48">
        <v>30048</v>
      </c>
      <c r="AG74" s="49">
        <f t="shared" si="28"/>
        <v>0</v>
      </c>
      <c r="AH74" s="48">
        <v>0</v>
      </c>
      <c r="AI74" s="48">
        <v>28844</v>
      </c>
      <c r="AJ74" s="49">
        <f t="shared" si="29"/>
        <v>0</v>
      </c>
    </row>
    <row r="75" spans="1:41">
      <c r="A75" s="37" t="s">
        <v>60</v>
      </c>
      <c r="B75" s="37" t="s">
        <v>19</v>
      </c>
      <c r="C75" s="36">
        <v>290600</v>
      </c>
      <c r="D75" s="38" t="s">
        <v>139</v>
      </c>
      <c r="E75" s="35" t="s">
        <v>43</v>
      </c>
      <c r="F75" s="39" t="s">
        <v>10</v>
      </c>
      <c r="G75" s="48">
        <v>1</v>
      </c>
      <c r="H75" s="48">
        <v>68101</v>
      </c>
      <c r="I75" s="49">
        <f t="shared" si="20"/>
        <v>1.4684072186898871</v>
      </c>
      <c r="J75" s="48">
        <v>14</v>
      </c>
      <c r="K75" s="48">
        <v>66638</v>
      </c>
      <c r="L75" s="49">
        <f t="shared" si="21"/>
        <v>21.009033884570364</v>
      </c>
      <c r="M75" s="48">
        <v>1</v>
      </c>
      <c r="N75" s="48">
        <v>66967</v>
      </c>
      <c r="O75" s="49">
        <f t="shared" si="22"/>
        <v>1.4932728060089298</v>
      </c>
      <c r="P75" s="48">
        <v>3</v>
      </c>
      <c r="Q75" s="48">
        <v>67305</v>
      </c>
      <c r="R75" s="49">
        <f t="shared" si="23"/>
        <v>4.4573211499888572</v>
      </c>
      <c r="S75" s="48">
        <v>2</v>
      </c>
      <c r="T75" s="48">
        <v>71507</v>
      </c>
      <c r="U75" s="49">
        <f t="shared" si="24"/>
        <v>2.7969289719887565</v>
      </c>
      <c r="V75" s="48">
        <v>3</v>
      </c>
      <c r="W75" s="48">
        <v>71900</v>
      </c>
      <c r="X75" s="49">
        <f t="shared" si="25"/>
        <v>4.1724617524339358</v>
      </c>
      <c r="Y75" s="48">
        <v>9</v>
      </c>
      <c r="Z75" s="50">
        <v>72271</v>
      </c>
      <c r="AA75" s="49">
        <f t="shared" si="26"/>
        <v>12.453127810601762</v>
      </c>
      <c r="AB75" s="48">
        <v>3</v>
      </c>
      <c r="AC75" s="48">
        <v>73118</v>
      </c>
      <c r="AD75" s="49">
        <f t="shared" si="27"/>
        <v>4.1029568642468339</v>
      </c>
      <c r="AE75" s="48">
        <v>2</v>
      </c>
      <c r="AF75" s="48">
        <v>73448</v>
      </c>
      <c r="AG75" s="49">
        <f t="shared" si="28"/>
        <v>2.7230149221217732</v>
      </c>
      <c r="AH75" s="48">
        <v>0</v>
      </c>
      <c r="AI75" s="48">
        <v>70912</v>
      </c>
      <c r="AJ75" s="49">
        <f t="shared" si="29"/>
        <v>0</v>
      </c>
    </row>
    <row r="76" spans="1:41">
      <c r="A76" s="37" t="s">
        <v>67</v>
      </c>
      <c r="B76" s="37" t="s">
        <v>25</v>
      </c>
      <c r="C76" s="36">
        <v>290610</v>
      </c>
      <c r="D76" s="38" t="s">
        <v>140</v>
      </c>
      <c r="E76" s="35" t="s">
        <v>55</v>
      </c>
      <c r="F76" s="36"/>
      <c r="G76" s="48">
        <v>0</v>
      </c>
      <c r="H76" s="48">
        <v>11136</v>
      </c>
      <c r="I76" s="49">
        <f t="shared" si="20"/>
        <v>0</v>
      </c>
      <c r="J76" s="48">
        <v>1</v>
      </c>
      <c r="K76" s="48">
        <v>9382</v>
      </c>
      <c r="L76" s="49">
        <f t="shared" si="21"/>
        <v>10.658708164570454</v>
      </c>
      <c r="M76" s="48">
        <v>0</v>
      </c>
      <c r="N76" s="48">
        <v>9403</v>
      </c>
      <c r="O76" s="49">
        <f t="shared" si="22"/>
        <v>0</v>
      </c>
      <c r="P76" s="48">
        <v>0</v>
      </c>
      <c r="Q76" s="48">
        <v>9395</v>
      </c>
      <c r="R76" s="49">
        <f t="shared" si="23"/>
        <v>0</v>
      </c>
      <c r="S76" s="48">
        <v>0</v>
      </c>
      <c r="T76" s="48">
        <v>10130</v>
      </c>
      <c r="U76" s="49">
        <f t="shared" si="24"/>
        <v>0</v>
      </c>
      <c r="V76" s="48">
        <v>0</v>
      </c>
      <c r="W76" s="48">
        <v>10137</v>
      </c>
      <c r="X76" s="49">
        <f t="shared" si="25"/>
        <v>0</v>
      </c>
      <c r="Y76" s="48">
        <v>1</v>
      </c>
      <c r="Z76" s="50">
        <v>10142</v>
      </c>
      <c r="AA76" s="49">
        <f t="shared" si="26"/>
        <v>9.8599881680141994</v>
      </c>
      <c r="AB76" s="48">
        <v>1</v>
      </c>
      <c r="AC76" s="48">
        <v>10146</v>
      </c>
      <c r="AD76" s="49">
        <f t="shared" si="27"/>
        <v>9.8561009264734878</v>
      </c>
      <c r="AE76" s="48">
        <v>1</v>
      </c>
      <c r="AF76" s="48">
        <v>10151</v>
      </c>
      <c r="AG76" s="49">
        <f t="shared" si="28"/>
        <v>9.8512461826421038</v>
      </c>
      <c r="AH76" s="48">
        <v>0</v>
      </c>
      <c r="AI76" s="48">
        <v>9719</v>
      </c>
      <c r="AJ76" s="49">
        <f t="shared" si="29"/>
        <v>0</v>
      </c>
    </row>
    <row r="77" spans="1:41">
      <c r="A77" s="37" t="s">
        <v>66</v>
      </c>
      <c r="B77" s="37" t="s">
        <v>16</v>
      </c>
      <c r="C77" s="36">
        <v>290620</v>
      </c>
      <c r="D77" s="38" t="s">
        <v>141</v>
      </c>
      <c r="E77" s="42" t="s">
        <v>16</v>
      </c>
      <c r="F77" s="35" t="s">
        <v>42</v>
      </c>
      <c r="G77" s="48">
        <v>0</v>
      </c>
      <c r="H77" s="48">
        <v>25935</v>
      </c>
      <c r="I77" s="49">
        <f t="shared" si="20"/>
        <v>0</v>
      </c>
      <c r="J77" s="48">
        <v>1</v>
      </c>
      <c r="K77" s="48">
        <v>24055</v>
      </c>
      <c r="L77" s="49">
        <f t="shared" si="21"/>
        <v>4.1571398877572232</v>
      </c>
      <c r="M77" s="48">
        <v>0</v>
      </c>
      <c r="N77" s="48">
        <v>24252</v>
      </c>
      <c r="O77" s="49">
        <f t="shared" si="22"/>
        <v>0</v>
      </c>
      <c r="P77" s="48">
        <v>1</v>
      </c>
      <c r="Q77" s="48">
        <v>24430</v>
      </c>
      <c r="R77" s="49">
        <f t="shared" si="23"/>
        <v>4.0933278755628324</v>
      </c>
      <c r="S77" s="48">
        <v>1</v>
      </c>
      <c r="T77" s="48">
        <v>26006</v>
      </c>
      <c r="U77" s="49">
        <f t="shared" si="24"/>
        <v>3.8452664769668536</v>
      </c>
      <c r="V77" s="48">
        <v>0</v>
      </c>
      <c r="W77" s="48">
        <v>26200</v>
      </c>
      <c r="X77" s="49">
        <f t="shared" si="25"/>
        <v>0</v>
      </c>
      <c r="Y77" s="48">
        <v>0</v>
      </c>
      <c r="Z77" s="50">
        <v>26382</v>
      </c>
      <c r="AA77" s="49">
        <f t="shared" si="26"/>
        <v>0</v>
      </c>
      <c r="AB77" s="48">
        <v>0</v>
      </c>
      <c r="AC77" s="48">
        <v>26702</v>
      </c>
      <c r="AD77" s="49">
        <f t="shared" si="27"/>
        <v>0</v>
      </c>
      <c r="AE77" s="48">
        <v>0</v>
      </c>
      <c r="AF77" s="48">
        <v>26862</v>
      </c>
      <c r="AG77" s="49">
        <f t="shared" si="28"/>
        <v>0</v>
      </c>
      <c r="AH77" s="48">
        <v>0</v>
      </c>
      <c r="AI77" s="48">
        <v>26020</v>
      </c>
      <c r="AJ77" s="49">
        <f t="shared" si="29"/>
        <v>0</v>
      </c>
    </row>
    <row r="78" spans="1:41">
      <c r="A78" s="37" t="s">
        <v>63</v>
      </c>
      <c r="B78" s="37" t="s">
        <v>22</v>
      </c>
      <c r="C78" s="36">
        <v>291490</v>
      </c>
      <c r="D78" s="38" t="s">
        <v>237</v>
      </c>
      <c r="E78" s="35" t="s">
        <v>56</v>
      </c>
      <c r="F78" s="41"/>
      <c r="G78" s="48">
        <v>19</v>
      </c>
      <c r="H78" s="48">
        <v>27170</v>
      </c>
      <c r="I78" s="49">
        <f t="shared" si="20"/>
        <v>69.930069930069934</v>
      </c>
      <c r="J78" s="48">
        <v>36</v>
      </c>
      <c r="K78" s="48">
        <v>24340</v>
      </c>
      <c r="L78" s="49">
        <f t="shared" si="21"/>
        <v>147.90468364831551</v>
      </c>
      <c r="M78" s="48">
        <v>36</v>
      </c>
      <c r="N78" s="48">
        <v>24794</v>
      </c>
      <c r="O78" s="49">
        <f t="shared" si="22"/>
        <v>145.19641848834397</v>
      </c>
      <c r="P78" s="48">
        <v>22</v>
      </c>
      <c r="Q78" s="48">
        <v>25254</v>
      </c>
      <c r="R78" s="49">
        <f t="shared" si="23"/>
        <v>87.114912489110637</v>
      </c>
      <c r="S78" s="48">
        <v>14</v>
      </c>
      <c r="T78" s="48">
        <v>26753</v>
      </c>
      <c r="U78" s="49">
        <f t="shared" si="24"/>
        <v>52.330579748065631</v>
      </c>
      <c r="V78" s="48">
        <v>3</v>
      </c>
      <c r="W78" s="48">
        <v>27198</v>
      </c>
      <c r="X78" s="49">
        <f t="shared" si="25"/>
        <v>11.030222810500772</v>
      </c>
      <c r="Y78" s="48">
        <v>2</v>
      </c>
      <c r="Z78" s="50">
        <v>27619</v>
      </c>
      <c r="AA78" s="49">
        <f t="shared" si="26"/>
        <v>7.2413917955030955</v>
      </c>
      <c r="AB78" s="48">
        <v>3</v>
      </c>
      <c r="AC78" s="48">
        <v>28013</v>
      </c>
      <c r="AD78" s="49">
        <f t="shared" si="27"/>
        <v>10.709313533002534</v>
      </c>
      <c r="AE78" s="48">
        <v>3</v>
      </c>
      <c r="AF78" s="48">
        <v>28382</v>
      </c>
      <c r="AG78" s="49">
        <f t="shared" si="28"/>
        <v>10.570079627933197</v>
      </c>
      <c r="AH78" s="48">
        <v>10</v>
      </c>
      <c r="AI78" s="48">
        <v>27891</v>
      </c>
      <c r="AJ78" s="49">
        <f t="shared" si="29"/>
        <v>35.853859667993262</v>
      </c>
    </row>
    <row r="79" spans="1:41">
      <c r="A79" s="37" t="s">
        <v>59</v>
      </c>
      <c r="B79" s="37" t="s">
        <v>4</v>
      </c>
      <c r="C79" s="36">
        <v>290640</v>
      </c>
      <c r="D79" s="38" t="s">
        <v>86</v>
      </c>
      <c r="E79" s="35" t="s">
        <v>21</v>
      </c>
      <c r="F79" s="35" t="s">
        <v>42</v>
      </c>
      <c r="G79" s="48">
        <v>0</v>
      </c>
      <c r="H79" s="48">
        <v>9050</v>
      </c>
      <c r="I79" s="49">
        <f t="shared" si="20"/>
        <v>0</v>
      </c>
      <c r="J79" s="48">
        <v>0</v>
      </c>
      <c r="K79" s="48">
        <v>8895</v>
      </c>
      <c r="L79" s="49">
        <f t="shared" si="21"/>
        <v>0</v>
      </c>
      <c r="M79" s="48">
        <v>0</v>
      </c>
      <c r="N79" s="48">
        <v>8806</v>
      </c>
      <c r="O79" s="49">
        <f t="shared" si="22"/>
        <v>0</v>
      </c>
      <c r="P79" s="48">
        <v>0</v>
      </c>
      <c r="Q79" s="48">
        <v>8720</v>
      </c>
      <c r="R79" s="49">
        <f t="shared" si="23"/>
        <v>0</v>
      </c>
      <c r="S79" s="48">
        <v>3</v>
      </c>
      <c r="T79" s="48">
        <v>9143</v>
      </c>
      <c r="U79" s="49">
        <f t="shared" si="24"/>
        <v>32.811987312698236</v>
      </c>
      <c r="V79" s="48">
        <v>0</v>
      </c>
      <c r="W79" s="48">
        <v>9075</v>
      </c>
      <c r="X79" s="49">
        <f t="shared" si="25"/>
        <v>0</v>
      </c>
      <c r="Y79" s="48">
        <v>0</v>
      </c>
      <c r="Z79" s="50">
        <v>9011</v>
      </c>
      <c r="AA79" s="49">
        <f t="shared" si="26"/>
        <v>0</v>
      </c>
      <c r="AB79" s="48">
        <v>0</v>
      </c>
      <c r="AC79" s="48">
        <v>8894</v>
      </c>
      <c r="AD79" s="49">
        <f t="shared" si="27"/>
        <v>0</v>
      </c>
      <c r="AE79" s="48">
        <v>0</v>
      </c>
      <c r="AF79" s="48">
        <v>8837</v>
      </c>
      <c r="AG79" s="49">
        <f t="shared" si="28"/>
        <v>0</v>
      </c>
      <c r="AH79" s="48">
        <v>1</v>
      </c>
      <c r="AI79" s="48">
        <v>8338</v>
      </c>
      <c r="AJ79" s="49">
        <f t="shared" si="29"/>
        <v>11.993283761093787</v>
      </c>
    </row>
    <row r="80" spans="1:41">
      <c r="A80" s="37" t="s">
        <v>63</v>
      </c>
      <c r="B80" s="37" t="s">
        <v>22</v>
      </c>
      <c r="C80" s="36">
        <v>292090</v>
      </c>
      <c r="D80" s="38" t="s">
        <v>306</v>
      </c>
      <c r="E80" s="35" t="s">
        <v>56</v>
      </c>
      <c r="F80" s="36"/>
      <c r="G80" s="48">
        <v>1</v>
      </c>
      <c r="H80" s="48">
        <v>16590</v>
      </c>
      <c r="I80" s="49">
        <f t="shared" si="20"/>
        <v>6.027727546714889</v>
      </c>
      <c r="J80" s="48">
        <v>0</v>
      </c>
      <c r="K80" s="48">
        <v>14640</v>
      </c>
      <c r="L80" s="49">
        <f t="shared" si="21"/>
        <v>0</v>
      </c>
      <c r="M80" s="48">
        <v>0</v>
      </c>
      <c r="N80" s="48">
        <v>14520</v>
      </c>
      <c r="O80" s="49">
        <f t="shared" si="22"/>
        <v>0</v>
      </c>
      <c r="P80" s="48">
        <v>3</v>
      </c>
      <c r="Q80" s="48">
        <v>14257</v>
      </c>
      <c r="R80" s="49">
        <f t="shared" si="23"/>
        <v>21.042295012976084</v>
      </c>
      <c r="S80" s="48">
        <v>0</v>
      </c>
      <c r="T80" s="48">
        <v>15221</v>
      </c>
      <c r="U80" s="49">
        <f t="shared" si="24"/>
        <v>0</v>
      </c>
      <c r="V80" s="48">
        <v>1</v>
      </c>
      <c r="W80" s="48">
        <v>15131</v>
      </c>
      <c r="X80" s="49">
        <f t="shared" si="25"/>
        <v>6.6089485162910577</v>
      </c>
      <c r="Y80" s="48">
        <v>2</v>
      </c>
      <c r="Z80" s="50">
        <v>14877</v>
      </c>
      <c r="AA80" s="49">
        <f t="shared" si="26"/>
        <v>13.443570612354641</v>
      </c>
      <c r="AB80" s="48">
        <v>0</v>
      </c>
      <c r="AC80" s="48">
        <v>14800</v>
      </c>
      <c r="AD80" s="49">
        <f t="shared" si="27"/>
        <v>0</v>
      </c>
      <c r="AE80" s="48">
        <v>1</v>
      </c>
      <c r="AF80" s="48">
        <v>14728</v>
      </c>
      <c r="AG80" s="49">
        <f t="shared" si="28"/>
        <v>6.7897881586094506</v>
      </c>
      <c r="AH80" s="48">
        <v>0</v>
      </c>
      <c r="AI80" s="48">
        <v>13931</v>
      </c>
      <c r="AJ80" s="49">
        <f t="shared" si="29"/>
        <v>0</v>
      </c>
    </row>
    <row r="81" spans="1:36">
      <c r="A81" s="37" t="s">
        <v>62</v>
      </c>
      <c r="B81" s="37" t="s">
        <v>28</v>
      </c>
      <c r="C81" s="36">
        <v>290660</v>
      </c>
      <c r="D81" s="38" t="s">
        <v>145</v>
      </c>
      <c r="E81" s="35" t="s">
        <v>467</v>
      </c>
      <c r="F81" s="36" t="s">
        <v>42</v>
      </c>
      <c r="G81" s="48">
        <v>0</v>
      </c>
      <c r="H81" s="48">
        <v>12821</v>
      </c>
      <c r="I81" s="49">
        <f t="shared" si="20"/>
        <v>0</v>
      </c>
      <c r="J81" s="48">
        <v>0</v>
      </c>
      <c r="K81" s="48">
        <v>13205</v>
      </c>
      <c r="L81" s="49">
        <f t="shared" si="21"/>
        <v>0</v>
      </c>
      <c r="M81" s="48">
        <v>0</v>
      </c>
      <c r="N81" s="48">
        <v>13271</v>
      </c>
      <c r="O81" s="49">
        <f t="shared" si="22"/>
        <v>0</v>
      </c>
      <c r="P81" s="48">
        <v>0</v>
      </c>
      <c r="Q81" s="48">
        <v>13329</v>
      </c>
      <c r="R81" s="49">
        <f t="shared" si="23"/>
        <v>0</v>
      </c>
      <c r="S81" s="48">
        <v>0</v>
      </c>
      <c r="T81" s="48">
        <v>14527</v>
      </c>
      <c r="U81" s="49">
        <f t="shared" si="24"/>
        <v>0</v>
      </c>
      <c r="V81" s="48">
        <v>0</v>
      </c>
      <c r="W81" s="48">
        <v>14599</v>
      </c>
      <c r="X81" s="49">
        <f t="shared" si="25"/>
        <v>0</v>
      </c>
      <c r="Y81" s="48">
        <v>0</v>
      </c>
      <c r="Z81" s="50">
        <v>14667</v>
      </c>
      <c r="AA81" s="49">
        <f t="shared" si="26"/>
        <v>0</v>
      </c>
      <c r="AB81" s="48">
        <v>0</v>
      </c>
      <c r="AC81" s="48">
        <v>14732</v>
      </c>
      <c r="AD81" s="49">
        <f t="shared" si="27"/>
        <v>0</v>
      </c>
      <c r="AE81" s="48">
        <v>0</v>
      </c>
      <c r="AF81" s="48">
        <v>14792</v>
      </c>
      <c r="AG81" s="49">
        <f t="shared" si="28"/>
        <v>0</v>
      </c>
      <c r="AH81" s="48">
        <v>0</v>
      </c>
      <c r="AI81" s="48">
        <v>14268</v>
      </c>
      <c r="AJ81" s="49">
        <f t="shared" si="29"/>
        <v>0</v>
      </c>
    </row>
    <row r="82" spans="1:36">
      <c r="A82" s="37" t="s">
        <v>62</v>
      </c>
      <c r="B82" s="37" t="s">
        <v>17</v>
      </c>
      <c r="C82" s="36">
        <v>290670</v>
      </c>
      <c r="D82" s="38" t="s">
        <v>146</v>
      </c>
      <c r="E82" s="35" t="s">
        <v>469</v>
      </c>
      <c r="F82" s="36" t="s">
        <v>42</v>
      </c>
      <c r="G82" s="48">
        <v>0</v>
      </c>
      <c r="H82" s="48">
        <v>27180</v>
      </c>
      <c r="I82" s="49">
        <f t="shared" si="20"/>
        <v>0</v>
      </c>
      <c r="J82" s="48">
        <v>0</v>
      </c>
      <c r="K82" s="48">
        <v>27916</v>
      </c>
      <c r="L82" s="49">
        <f t="shared" si="21"/>
        <v>0</v>
      </c>
      <c r="M82" s="48">
        <v>0</v>
      </c>
      <c r="N82" s="48">
        <v>27747</v>
      </c>
      <c r="O82" s="49">
        <f t="shared" si="22"/>
        <v>0</v>
      </c>
      <c r="P82" s="48">
        <v>0</v>
      </c>
      <c r="Q82" s="48">
        <v>25711</v>
      </c>
      <c r="R82" s="49">
        <f t="shared" si="23"/>
        <v>0</v>
      </c>
      <c r="S82" s="48">
        <v>0</v>
      </c>
      <c r="T82" s="48">
        <v>27057</v>
      </c>
      <c r="U82" s="49">
        <f t="shared" si="24"/>
        <v>0</v>
      </c>
      <c r="V82" s="48">
        <v>2</v>
      </c>
      <c r="W82" s="48">
        <v>26952</v>
      </c>
      <c r="X82" s="49">
        <f t="shared" si="25"/>
        <v>7.4205995844464239</v>
      </c>
      <c r="Y82" s="48">
        <v>0</v>
      </c>
      <c r="Z82" s="50">
        <v>26855</v>
      </c>
      <c r="AA82" s="49">
        <f t="shared" si="26"/>
        <v>0</v>
      </c>
      <c r="AB82" s="48">
        <v>2</v>
      </c>
      <c r="AC82" s="48">
        <v>26760</v>
      </c>
      <c r="AD82" s="49">
        <f t="shared" si="27"/>
        <v>7.4738415545590442</v>
      </c>
      <c r="AE82" s="48">
        <v>0</v>
      </c>
      <c r="AF82" s="48">
        <v>26674</v>
      </c>
      <c r="AG82" s="49">
        <f t="shared" si="28"/>
        <v>0</v>
      </c>
      <c r="AH82" s="48">
        <v>0</v>
      </c>
      <c r="AI82" s="48">
        <v>25332</v>
      </c>
      <c r="AJ82" s="49">
        <f t="shared" si="29"/>
        <v>0</v>
      </c>
    </row>
    <row r="83" spans="1:36">
      <c r="A83" s="37" t="s">
        <v>59</v>
      </c>
      <c r="B83" s="37" t="s">
        <v>39</v>
      </c>
      <c r="C83" s="36">
        <v>290680</v>
      </c>
      <c r="D83" s="38" t="s">
        <v>402</v>
      </c>
      <c r="E83" s="35" t="s">
        <v>21</v>
      </c>
      <c r="F83" s="36" t="s">
        <v>42</v>
      </c>
      <c r="G83" s="48">
        <v>0</v>
      </c>
      <c r="H83" s="48">
        <v>34093</v>
      </c>
      <c r="I83" s="49">
        <f t="shared" si="20"/>
        <v>0</v>
      </c>
      <c r="J83" s="48">
        <v>0</v>
      </c>
      <c r="K83" s="48">
        <v>32923</v>
      </c>
      <c r="L83" s="49">
        <f t="shared" si="21"/>
        <v>0</v>
      </c>
      <c r="M83" s="48">
        <v>0</v>
      </c>
      <c r="N83" s="48">
        <v>32982</v>
      </c>
      <c r="O83" s="49">
        <f t="shared" si="22"/>
        <v>0</v>
      </c>
      <c r="P83" s="48">
        <v>0</v>
      </c>
      <c r="Q83" s="48">
        <v>33054</v>
      </c>
      <c r="R83" s="49">
        <f t="shared" si="23"/>
        <v>0</v>
      </c>
      <c r="S83" s="48">
        <v>0</v>
      </c>
      <c r="T83" s="48">
        <v>35029</v>
      </c>
      <c r="U83" s="49">
        <f t="shared" si="24"/>
        <v>0</v>
      </c>
      <c r="V83" s="48">
        <v>0</v>
      </c>
      <c r="W83" s="48">
        <v>35135</v>
      </c>
      <c r="X83" s="49">
        <f t="shared" si="25"/>
        <v>0</v>
      </c>
      <c r="Y83" s="48">
        <v>0</v>
      </c>
      <c r="Z83" s="50">
        <v>35235</v>
      </c>
      <c r="AA83" s="49">
        <f t="shared" si="26"/>
        <v>0</v>
      </c>
      <c r="AB83" s="48">
        <v>0</v>
      </c>
      <c r="AC83" s="48">
        <v>36105</v>
      </c>
      <c r="AD83" s="49">
        <f t="shared" si="27"/>
        <v>0</v>
      </c>
      <c r="AE83" s="48">
        <v>0</v>
      </c>
      <c r="AF83" s="48">
        <v>36191</v>
      </c>
      <c r="AG83" s="49">
        <f t="shared" si="28"/>
        <v>0</v>
      </c>
      <c r="AH83" s="48">
        <v>0</v>
      </c>
      <c r="AI83" s="48">
        <v>34784</v>
      </c>
      <c r="AJ83" s="49">
        <f t="shared" si="29"/>
        <v>0</v>
      </c>
    </row>
    <row r="84" spans="1:36">
      <c r="A84" s="37" t="s">
        <v>60</v>
      </c>
      <c r="B84" s="37" t="s">
        <v>32</v>
      </c>
      <c r="C84" s="36">
        <v>290682</v>
      </c>
      <c r="D84" s="38" t="s">
        <v>148</v>
      </c>
      <c r="E84" s="35" t="s">
        <v>51</v>
      </c>
      <c r="F84" s="39" t="s">
        <v>10</v>
      </c>
      <c r="G84" s="48">
        <v>0</v>
      </c>
      <c r="H84" s="48">
        <v>15366</v>
      </c>
      <c r="I84" s="49">
        <f t="shared" si="20"/>
        <v>0</v>
      </c>
      <c r="J84" s="48">
        <v>0</v>
      </c>
      <c r="K84" s="48">
        <v>15755</v>
      </c>
      <c r="L84" s="49">
        <f t="shared" si="21"/>
        <v>0</v>
      </c>
      <c r="M84" s="48">
        <v>0</v>
      </c>
      <c r="N84" s="48">
        <v>15839</v>
      </c>
      <c r="O84" s="49">
        <f t="shared" si="22"/>
        <v>0</v>
      </c>
      <c r="P84" s="48">
        <v>0</v>
      </c>
      <c r="Q84" s="48">
        <v>15941</v>
      </c>
      <c r="R84" s="49">
        <f t="shared" si="23"/>
        <v>0</v>
      </c>
      <c r="S84" s="48">
        <v>0</v>
      </c>
      <c r="T84" s="48">
        <v>16956</v>
      </c>
      <c r="U84" s="49">
        <f t="shared" si="24"/>
        <v>0</v>
      </c>
      <c r="V84" s="48">
        <v>0</v>
      </c>
      <c r="W84" s="48">
        <v>17070</v>
      </c>
      <c r="X84" s="49">
        <f t="shared" si="25"/>
        <v>0</v>
      </c>
      <c r="Y84" s="48">
        <v>0</v>
      </c>
      <c r="Z84" s="50">
        <v>17177</v>
      </c>
      <c r="AA84" s="49">
        <f t="shared" si="26"/>
        <v>0</v>
      </c>
      <c r="AB84" s="48">
        <v>0</v>
      </c>
      <c r="AC84" s="48">
        <v>17222</v>
      </c>
      <c r="AD84" s="49">
        <f t="shared" si="27"/>
        <v>0</v>
      </c>
      <c r="AE84" s="48">
        <v>0</v>
      </c>
      <c r="AF84" s="48">
        <v>17316</v>
      </c>
      <c r="AG84" s="49">
        <f t="shared" si="28"/>
        <v>0</v>
      </c>
      <c r="AH84" s="48">
        <v>0</v>
      </c>
      <c r="AI84" s="48">
        <v>16752</v>
      </c>
      <c r="AJ84" s="49">
        <f t="shared" si="29"/>
        <v>0</v>
      </c>
    </row>
    <row r="85" spans="1:36">
      <c r="A85" s="37" t="s">
        <v>59</v>
      </c>
      <c r="B85" s="37" t="s">
        <v>4</v>
      </c>
      <c r="C85" s="36">
        <v>290685</v>
      </c>
      <c r="D85" s="38" t="s">
        <v>88</v>
      </c>
      <c r="E85" s="35" t="s">
        <v>18</v>
      </c>
      <c r="F85" s="35" t="s">
        <v>42</v>
      </c>
      <c r="G85" s="48">
        <v>0</v>
      </c>
      <c r="H85" s="48">
        <v>12824</v>
      </c>
      <c r="I85" s="49">
        <f t="shared" si="20"/>
        <v>0</v>
      </c>
      <c r="J85" s="48">
        <v>0</v>
      </c>
      <c r="K85" s="48">
        <v>11527</v>
      </c>
      <c r="L85" s="49">
        <f t="shared" si="21"/>
        <v>0</v>
      </c>
      <c r="M85" s="48">
        <v>0</v>
      </c>
      <c r="N85" s="48">
        <v>11506</v>
      </c>
      <c r="O85" s="49">
        <f t="shared" si="22"/>
        <v>0</v>
      </c>
      <c r="P85" s="48">
        <v>0</v>
      </c>
      <c r="Q85" s="48">
        <v>11485</v>
      </c>
      <c r="R85" s="49">
        <f t="shared" si="23"/>
        <v>0</v>
      </c>
      <c r="S85" s="48">
        <v>0</v>
      </c>
      <c r="T85" s="48">
        <v>12128</v>
      </c>
      <c r="U85" s="49">
        <f t="shared" si="24"/>
        <v>0</v>
      </c>
      <c r="V85" s="48">
        <v>0</v>
      </c>
      <c r="W85" s="48">
        <v>12123</v>
      </c>
      <c r="X85" s="49">
        <f t="shared" si="25"/>
        <v>0</v>
      </c>
      <c r="Y85" s="48">
        <v>0</v>
      </c>
      <c r="Z85" s="50">
        <v>12118</v>
      </c>
      <c r="AA85" s="49">
        <f t="shared" si="26"/>
        <v>0</v>
      </c>
      <c r="AB85" s="48">
        <v>0</v>
      </c>
      <c r="AC85" s="48">
        <v>12203</v>
      </c>
      <c r="AD85" s="49">
        <f t="shared" si="27"/>
        <v>0</v>
      </c>
      <c r="AE85" s="48">
        <v>0</v>
      </c>
      <c r="AF85" s="48">
        <v>12199</v>
      </c>
      <c r="AG85" s="49">
        <f t="shared" si="28"/>
        <v>0</v>
      </c>
      <c r="AH85" s="48">
        <v>0</v>
      </c>
      <c r="AI85" s="48">
        <v>11660</v>
      </c>
      <c r="AJ85" s="49">
        <f t="shared" si="29"/>
        <v>0</v>
      </c>
    </row>
    <row r="86" spans="1:36">
      <c r="A86" s="37" t="s">
        <v>66</v>
      </c>
      <c r="B86" s="37" t="s">
        <v>29</v>
      </c>
      <c r="C86" s="36">
        <v>290687</v>
      </c>
      <c r="D86" s="38" t="s">
        <v>150</v>
      </c>
      <c r="E86" s="35" t="s">
        <v>18</v>
      </c>
      <c r="F86" s="39" t="s">
        <v>42</v>
      </c>
      <c r="G86" s="48">
        <v>1</v>
      </c>
      <c r="H86" s="48">
        <v>27158</v>
      </c>
      <c r="I86" s="49">
        <f t="shared" si="20"/>
        <v>3.6821562707121287</v>
      </c>
      <c r="J86" s="48">
        <v>0</v>
      </c>
      <c r="K86" s="48">
        <v>26529</v>
      </c>
      <c r="L86" s="49">
        <f t="shared" si="21"/>
        <v>0</v>
      </c>
      <c r="M86" s="48">
        <v>0</v>
      </c>
      <c r="N86" s="48">
        <v>26826</v>
      </c>
      <c r="O86" s="49">
        <f t="shared" si="22"/>
        <v>0</v>
      </c>
      <c r="P86" s="48">
        <v>0</v>
      </c>
      <c r="Q86" s="48">
        <v>27067</v>
      </c>
      <c r="R86" s="49">
        <f t="shared" si="23"/>
        <v>0</v>
      </c>
      <c r="S86" s="48">
        <v>1</v>
      </c>
      <c r="T86" s="48">
        <v>28853</v>
      </c>
      <c r="U86" s="49">
        <f t="shared" si="24"/>
        <v>3.4658441063320971</v>
      </c>
      <c r="V86" s="48">
        <v>0</v>
      </c>
      <c r="W86" s="48">
        <v>29107</v>
      </c>
      <c r="X86" s="49">
        <f t="shared" si="25"/>
        <v>0</v>
      </c>
      <c r="Y86" s="48">
        <v>1</v>
      </c>
      <c r="Z86" s="50">
        <v>29346</v>
      </c>
      <c r="AA86" s="49">
        <f t="shared" si="26"/>
        <v>3.4076194370612689</v>
      </c>
      <c r="AB86" s="48">
        <v>0</v>
      </c>
      <c r="AC86" s="48">
        <v>31181</v>
      </c>
      <c r="AD86" s="49">
        <f t="shared" si="27"/>
        <v>0</v>
      </c>
      <c r="AE86" s="48">
        <v>0</v>
      </c>
      <c r="AF86" s="48">
        <v>31392</v>
      </c>
      <c r="AG86" s="49">
        <f t="shared" si="28"/>
        <v>0</v>
      </c>
      <c r="AH86" s="48">
        <v>0</v>
      </c>
      <c r="AI86" s="48">
        <v>30451</v>
      </c>
      <c r="AJ86" s="49">
        <f t="shared" si="29"/>
        <v>0</v>
      </c>
    </row>
    <row r="87" spans="1:36">
      <c r="A87" s="37" t="s">
        <v>62</v>
      </c>
      <c r="B87" s="37" t="s">
        <v>17</v>
      </c>
      <c r="C87" s="36">
        <v>290689</v>
      </c>
      <c r="D87" s="38" t="s">
        <v>151</v>
      </c>
      <c r="E87" s="35" t="s">
        <v>469</v>
      </c>
      <c r="F87" s="36" t="s">
        <v>42</v>
      </c>
      <c r="G87" s="48">
        <v>0</v>
      </c>
      <c r="H87" s="48">
        <v>10495</v>
      </c>
      <c r="I87" s="49">
        <f t="shared" si="20"/>
        <v>0</v>
      </c>
      <c r="J87" s="48">
        <v>0</v>
      </c>
      <c r="K87" s="48">
        <v>10225</v>
      </c>
      <c r="L87" s="49">
        <f t="shared" si="21"/>
        <v>0</v>
      </c>
      <c r="M87" s="48">
        <v>0</v>
      </c>
      <c r="N87" s="48">
        <v>10048</v>
      </c>
      <c r="O87" s="49">
        <f t="shared" si="22"/>
        <v>0</v>
      </c>
      <c r="P87" s="48">
        <v>0</v>
      </c>
      <c r="Q87" s="48">
        <v>9879</v>
      </c>
      <c r="R87" s="49">
        <f t="shared" si="23"/>
        <v>0</v>
      </c>
      <c r="S87" s="48">
        <v>0</v>
      </c>
      <c r="T87" s="48">
        <v>10292</v>
      </c>
      <c r="U87" s="49">
        <f t="shared" si="24"/>
        <v>0</v>
      </c>
      <c r="V87" s="48">
        <v>0</v>
      </c>
      <c r="W87" s="48">
        <v>10150</v>
      </c>
      <c r="X87" s="49">
        <f t="shared" si="25"/>
        <v>0</v>
      </c>
      <c r="Y87" s="48">
        <v>0</v>
      </c>
      <c r="Z87" s="50">
        <v>10016</v>
      </c>
      <c r="AA87" s="49">
        <f t="shared" si="26"/>
        <v>0</v>
      </c>
      <c r="AB87" s="48">
        <v>0</v>
      </c>
      <c r="AC87" s="48">
        <v>9890</v>
      </c>
      <c r="AD87" s="49">
        <f t="shared" si="27"/>
        <v>0</v>
      </c>
      <c r="AE87" s="48">
        <v>1</v>
      </c>
      <c r="AF87" s="48">
        <v>9773</v>
      </c>
      <c r="AG87" s="49">
        <f t="shared" si="28"/>
        <v>10.232272587741738</v>
      </c>
      <c r="AH87" s="48">
        <v>0</v>
      </c>
      <c r="AI87" s="48">
        <v>9107</v>
      </c>
      <c r="AJ87" s="49">
        <f t="shared" si="29"/>
        <v>0</v>
      </c>
    </row>
    <row r="88" spans="1:36">
      <c r="A88" s="37" t="s">
        <v>64</v>
      </c>
      <c r="B88" s="37" t="s">
        <v>13</v>
      </c>
      <c r="C88" s="36">
        <v>290690</v>
      </c>
      <c r="D88" s="38" t="s">
        <v>152</v>
      </c>
      <c r="E88" s="35" t="s">
        <v>45</v>
      </c>
      <c r="F88" s="35"/>
      <c r="G88" s="48">
        <v>0</v>
      </c>
      <c r="H88" s="48">
        <v>22115</v>
      </c>
      <c r="I88" s="49">
        <f t="shared" si="20"/>
        <v>0</v>
      </c>
      <c r="J88" s="48">
        <v>0</v>
      </c>
      <c r="K88" s="48">
        <v>21437</v>
      </c>
      <c r="L88" s="49">
        <f t="shared" si="21"/>
        <v>0</v>
      </c>
      <c r="M88" s="48">
        <v>0</v>
      </c>
      <c r="N88" s="48">
        <v>21515</v>
      </c>
      <c r="O88" s="49">
        <f t="shared" si="22"/>
        <v>0</v>
      </c>
      <c r="P88" s="48">
        <v>0</v>
      </c>
      <c r="Q88" s="48">
        <v>21612</v>
      </c>
      <c r="R88" s="49">
        <f t="shared" si="23"/>
        <v>0</v>
      </c>
      <c r="S88" s="48">
        <v>0</v>
      </c>
      <c r="T88" s="48">
        <v>22328</v>
      </c>
      <c r="U88" s="49">
        <f t="shared" si="24"/>
        <v>0</v>
      </c>
      <c r="V88" s="48">
        <v>0</v>
      </c>
      <c r="W88" s="48">
        <v>22442</v>
      </c>
      <c r="X88" s="49">
        <f t="shared" si="25"/>
        <v>0</v>
      </c>
      <c r="Y88" s="48">
        <v>1</v>
      </c>
      <c r="Z88" s="50">
        <v>22548</v>
      </c>
      <c r="AA88" s="49">
        <f t="shared" si="26"/>
        <v>4.4349831470640408</v>
      </c>
      <c r="AB88" s="48">
        <v>0</v>
      </c>
      <c r="AC88" s="48">
        <v>22646</v>
      </c>
      <c r="AD88" s="49">
        <f t="shared" si="27"/>
        <v>0</v>
      </c>
      <c r="AE88" s="48">
        <v>0</v>
      </c>
      <c r="AF88" s="48">
        <v>22740</v>
      </c>
      <c r="AG88" s="49">
        <f t="shared" si="28"/>
        <v>0</v>
      </c>
      <c r="AH88" s="48">
        <v>0</v>
      </c>
      <c r="AI88" s="48">
        <v>21937</v>
      </c>
      <c r="AJ88" s="49">
        <f t="shared" si="29"/>
        <v>0</v>
      </c>
    </row>
    <row r="89" spans="1:36">
      <c r="A89" s="37" t="s">
        <v>61</v>
      </c>
      <c r="B89" s="37" t="s">
        <v>8</v>
      </c>
      <c r="C89" s="36">
        <v>290700</v>
      </c>
      <c r="D89" s="38" t="s">
        <v>153</v>
      </c>
      <c r="E89" s="40" t="s">
        <v>47</v>
      </c>
      <c r="F89" s="36"/>
      <c r="G89" s="48">
        <v>0</v>
      </c>
      <c r="H89" s="48">
        <v>8618</v>
      </c>
      <c r="I89" s="49">
        <f t="shared" si="20"/>
        <v>0</v>
      </c>
      <c r="J89" s="48">
        <v>0</v>
      </c>
      <c r="K89" s="48">
        <v>8271</v>
      </c>
      <c r="L89" s="49">
        <f t="shared" si="21"/>
        <v>0</v>
      </c>
      <c r="M89" s="48">
        <v>2</v>
      </c>
      <c r="N89" s="48">
        <v>8966</v>
      </c>
      <c r="O89" s="49">
        <f t="shared" si="22"/>
        <v>22.306491188935983</v>
      </c>
      <c r="P89" s="48">
        <v>1</v>
      </c>
      <c r="Q89" s="48">
        <v>9030</v>
      </c>
      <c r="R89" s="49">
        <f t="shared" si="23"/>
        <v>11.07419712070875</v>
      </c>
      <c r="S89" s="48">
        <v>0</v>
      </c>
      <c r="T89" s="48">
        <v>9611</v>
      </c>
      <c r="U89" s="49">
        <f t="shared" si="24"/>
        <v>0</v>
      </c>
      <c r="V89" s="48">
        <v>0</v>
      </c>
      <c r="W89" s="48">
        <v>9681</v>
      </c>
      <c r="X89" s="49">
        <f t="shared" si="25"/>
        <v>0</v>
      </c>
      <c r="Y89" s="48">
        <v>2</v>
      </c>
      <c r="Z89" s="50">
        <v>9747</v>
      </c>
      <c r="AA89" s="49">
        <f t="shared" si="26"/>
        <v>20.519134092541297</v>
      </c>
      <c r="AB89" s="48">
        <v>0</v>
      </c>
      <c r="AC89" s="48">
        <v>9809</v>
      </c>
      <c r="AD89" s="49">
        <f t="shared" si="27"/>
        <v>0</v>
      </c>
      <c r="AE89" s="48">
        <v>0</v>
      </c>
      <c r="AF89" s="48">
        <v>9544</v>
      </c>
      <c r="AG89" s="49">
        <f t="shared" si="28"/>
        <v>0</v>
      </c>
      <c r="AH89" s="48">
        <v>0</v>
      </c>
      <c r="AI89" s="48">
        <v>9240</v>
      </c>
      <c r="AJ89" s="49">
        <f t="shared" si="29"/>
        <v>0</v>
      </c>
    </row>
    <row r="90" spans="1:36">
      <c r="A90" s="37" t="s">
        <v>62</v>
      </c>
      <c r="B90" s="37" t="s">
        <v>28</v>
      </c>
      <c r="C90" s="36">
        <v>290710</v>
      </c>
      <c r="D90" s="38" t="s">
        <v>154</v>
      </c>
      <c r="E90" s="35" t="s">
        <v>54</v>
      </c>
      <c r="F90" s="36" t="s">
        <v>42</v>
      </c>
      <c r="G90" s="48">
        <v>4</v>
      </c>
      <c r="H90" s="48">
        <v>30240</v>
      </c>
      <c r="I90" s="49">
        <f t="shared" si="20"/>
        <v>13.227513227513228</v>
      </c>
      <c r="J90" s="48">
        <v>0</v>
      </c>
      <c r="K90" s="48">
        <v>28378</v>
      </c>
      <c r="L90" s="49">
        <f t="shared" si="21"/>
        <v>0</v>
      </c>
      <c r="M90" s="48">
        <v>2</v>
      </c>
      <c r="N90" s="48">
        <v>28451</v>
      </c>
      <c r="O90" s="49">
        <f t="shared" si="22"/>
        <v>7.0296298899862926</v>
      </c>
      <c r="P90" s="48">
        <v>2</v>
      </c>
      <c r="Q90" s="48">
        <v>28519</v>
      </c>
      <c r="R90" s="49">
        <f t="shared" si="23"/>
        <v>7.0128686139065177</v>
      </c>
      <c r="S90" s="48">
        <v>2</v>
      </c>
      <c r="T90" s="48">
        <v>29768</v>
      </c>
      <c r="U90" s="49">
        <f t="shared" si="24"/>
        <v>6.7186240257995156</v>
      </c>
      <c r="V90" s="48">
        <v>2</v>
      </c>
      <c r="W90" s="48">
        <v>29864</v>
      </c>
      <c r="X90" s="49">
        <f t="shared" si="25"/>
        <v>6.6970265202250205</v>
      </c>
      <c r="Y90" s="48">
        <v>1</v>
      </c>
      <c r="Z90" s="50">
        <v>29955</v>
      </c>
      <c r="AA90" s="49">
        <f t="shared" si="26"/>
        <v>3.3383408446002338</v>
      </c>
      <c r="AB90" s="48">
        <v>0</v>
      </c>
      <c r="AC90" s="48">
        <v>30041</v>
      </c>
      <c r="AD90" s="49">
        <f t="shared" si="27"/>
        <v>0</v>
      </c>
      <c r="AE90" s="48">
        <v>0</v>
      </c>
      <c r="AF90" s="48">
        <v>30118</v>
      </c>
      <c r="AG90" s="49">
        <f t="shared" si="28"/>
        <v>0</v>
      </c>
      <c r="AH90" s="48">
        <v>0</v>
      </c>
      <c r="AI90" s="48">
        <v>28965</v>
      </c>
      <c r="AJ90" s="49">
        <f t="shared" si="29"/>
        <v>0</v>
      </c>
    </row>
    <row r="91" spans="1:36">
      <c r="A91" s="37" t="s">
        <v>60</v>
      </c>
      <c r="B91" s="37" t="s">
        <v>32</v>
      </c>
      <c r="C91" s="36">
        <v>290720</v>
      </c>
      <c r="D91" s="38" t="s">
        <v>155</v>
      </c>
      <c r="E91" s="35" t="s">
        <v>51</v>
      </c>
      <c r="F91" s="39" t="s">
        <v>10</v>
      </c>
      <c r="G91" s="48">
        <v>0</v>
      </c>
      <c r="H91" s="48">
        <v>66718</v>
      </c>
      <c r="I91" s="49">
        <f t="shared" si="20"/>
        <v>0</v>
      </c>
      <c r="J91" s="48">
        <v>0</v>
      </c>
      <c r="K91" s="48">
        <v>64944</v>
      </c>
      <c r="L91" s="49">
        <f t="shared" si="21"/>
        <v>0</v>
      </c>
      <c r="M91" s="48">
        <v>1</v>
      </c>
      <c r="N91" s="48">
        <v>65647</v>
      </c>
      <c r="O91" s="49">
        <f t="shared" si="22"/>
        <v>1.5232988560025591</v>
      </c>
      <c r="P91" s="48">
        <v>0</v>
      </c>
      <c r="Q91" s="48">
        <v>66331</v>
      </c>
      <c r="R91" s="49">
        <f t="shared" si="23"/>
        <v>0</v>
      </c>
      <c r="S91" s="48">
        <v>0</v>
      </c>
      <c r="T91" s="48">
        <v>70796</v>
      </c>
      <c r="U91" s="49">
        <f t="shared" si="24"/>
        <v>0</v>
      </c>
      <c r="V91" s="48">
        <v>1</v>
      </c>
      <c r="W91" s="48">
        <v>71504</v>
      </c>
      <c r="X91" s="49">
        <f t="shared" si="25"/>
        <v>1.3985231595435219</v>
      </c>
      <c r="Y91" s="48">
        <v>0</v>
      </c>
      <c r="Z91" s="50">
        <v>72172</v>
      </c>
      <c r="AA91" s="49">
        <f t="shared" si="26"/>
        <v>0</v>
      </c>
      <c r="AB91" s="48">
        <v>0</v>
      </c>
      <c r="AC91" s="48">
        <v>72798</v>
      </c>
      <c r="AD91" s="49">
        <f t="shared" si="27"/>
        <v>0</v>
      </c>
      <c r="AE91" s="48">
        <v>0</v>
      </c>
      <c r="AF91" s="48">
        <v>73382</v>
      </c>
      <c r="AG91" s="49">
        <f t="shared" si="28"/>
        <v>0</v>
      </c>
      <c r="AH91" s="48">
        <v>0</v>
      </c>
      <c r="AI91" s="48">
        <v>71366</v>
      </c>
      <c r="AJ91" s="49">
        <f t="shared" si="29"/>
        <v>0</v>
      </c>
    </row>
    <row r="92" spans="1:36">
      <c r="A92" s="37" t="s">
        <v>63</v>
      </c>
      <c r="B92" s="37" t="s">
        <v>22</v>
      </c>
      <c r="C92" s="36">
        <v>292805</v>
      </c>
      <c r="D92" s="38" t="s">
        <v>392</v>
      </c>
      <c r="E92" s="35" t="s">
        <v>56</v>
      </c>
      <c r="F92" s="41"/>
      <c r="G92" s="48">
        <v>7</v>
      </c>
      <c r="H92" s="48">
        <v>15613</v>
      </c>
      <c r="I92" s="49">
        <f t="shared" si="20"/>
        <v>44.834432844424519</v>
      </c>
      <c r="J92" s="48">
        <v>10</v>
      </c>
      <c r="K92" s="48">
        <v>13332</v>
      </c>
      <c r="L92" s="49">
        <f t="shared" si="21"/>
        <v>75.007500750074996</v>
      </c>
      <c r="M92" s="48">
        <v>9</v>
      </c>
      <c r="N92" s="48">
        <v>13182</v>
      </c>
      <c r="O92" s="49">
        <f t="shared" si="22"/>
        <v>68.274920345926262</v>
      </c>
      <c r="P92" s="48">
        <v>10</v>
      </c>
      <c r="Q92" s="48">
        <v>13025</v>
      </c>
      <c r="R92" s="49">
        <f t="shared" si="23"/>
        <v>76.775431861804222</v>
      </c>
      <c r="S92" s="48">
        <v>2</v>
      </c>
      <c r="T92" s="48">
        <v>13710</v>
      </c>
      <c r="U92" s="49">
        <f t="shared" si="24"/>
        <v>14.587892049598832</v>
      </c>
      <c r="V92" s="48">
        <v>3</v>
      </c>
      <c r="W92" s="48">
        <v>13579</v>
      </c>
      <c r="X92" s="49">
        <f t="shared" si="25"/>
        <v>22.092937624272775</v>
      </c>
      <c r="Y92" s="48">
        <v>4</v>
      </c>
      <c r="Z92" s="50">
        <v>13626</v>
      </c>
      <c r="AA92" s="49">
        <f t="shared" si="26"/>
        <v>29.355643622486422</v>
      </c>
      <c r="AB92" s="48">
        <v>4</v>
      </c>
      <c r="AC92" s="48">
        <v>13508</v>
      </c>
      <c r="AD92" s="49">
        <f t="shared" si="27"/>
        <v>29.612081729345572</v>
      </c>
      <c r="AE92" s="48">
        <v>3</v>
      </c>
      <c r="AF92" s="48">
        <v>13398</v>
      </c>
      <c r="AG92" s="49">
        <f t="shared" si="28"/>
        <v>22.391401701746528</v>
      </c>
      <c r="AH92" s="48">
        <v>4</v>
      </c>
      <c r="AI92" s="48">
        <v>12751</v>
      </c>
      <c r="AJ92" s="49">
        <f t="shared" si="29"/>
        <v>31.370088620500351</v>
      </c>
    </row>
    <row r="93" spans="1:36">
      <c r="A93" s="37" t="s">
        <v>67</v>
      </c>
      <c r="B93" s="37" t="s">
        <v>20</v>
      </c>
      <c r="C93" s="36">
        <v>290740</v>
      </c>
      <c r="D93" s="38" t="s">
        <v>157</v>
      </c>
      <c r="E93" s="41" t="s">
        <v>53</v>
      </c>
      <c r="F93" s="36"/>
      <c r="G93" s="48">
        <v>0</v>
      </c>
      <c r="H93" s="48">
        <v>4059</v>
      </c>
      <c r="I93" s="49">
        <f t="shared" si="20"/>
        <v>0</v>
      </c>
      <c r="J93" s="48">
        <v>0</v>
      </c>
      <c r="K93" s="48">
        <v>2609</v>
      </c>
      <c r="L93" s="49">
        <f t="shared" si="21"/>
        <v>0</v>
      </c>
      <c r="M93" s="48">
        <v>0</v>
      </c>
      <c r="N93" s="48">
        <v>2632</v>
      </c>
      <c r="O93" s="49">
        <f t="shared" si="22"/>
        <v>0</v>
      </c>
      <c r="P93" s="48">
        <v>0</v>
      </c>
      <c r="Q93" s="48">
        <v>3215</v>
      </c>
      <c r="R93" s="49">
        <f t="shared" si="23"/>
        <v>0</v>
      </c>
      <c r="S93" s="48">
        <v>0</v>
      </c>
      <c r="T93" s="48">
        <v>3420</v>
      </c>
      <c r="U93" s="49">
        <f t="shared" si="24"/>
        <v>0</v>
      </c>
      <c r="V93" s="48">
        <v>0</v>
      </c>
      <c r="W93" s="48">
        <v>3644</v>
      </c>
      <c r="X93" s="49">
        <f t="shared" si="25"/>
        <v>0</v>
      </c>
      <c r="Y93" s="48">
        <v>0</v>
      </c>
      <c r="Z93" s="50">
        <v>3672</v>
      </c>
      <c r="AA93" s="49">
        <f t="shared" si="26"/>
        <v>0</v>
      </c>
      <c r="AB93" s="48">
        <v>1</v>
      </c>
      <c r="AC93" s="48">
        <v>3695</v>
      </c>
      <c r="AD93" s="49">
        <f t="shared" si="27"/>
        <v>27.063599458728014</v>
      </c>
      <c r="AE93" s="48">
        <v>0</v>
      </c>
      <c r="AF93" s="48">
        <v>3669</v>
      </c>
      <c r="AG93" s="49">
        <f t="shared" si="28"/>
        <v>0</v>
      </c>
      <c r="AH93" s="48">
        <v>1</v>
      </c>
      <c r="AI93" s="48">
        <v>3555</v>
      </c>
      <c r="AJ93" s="49">
        <f t="shared" si="29"/>
        <v>28.129395218002813</v>
      </c>
    </row>
    <row r="94" spans="1:36">
      <c r="A94" s="37" t="s">
        <v>61</v>
      </c>
      <c r="B94" s="37" t="s">
        <v>8</v>
      </c>
      <c r="C94" s="36">
        <v>290750</v>
      </c>
      <c r="D94" s="38" t="s">
        <v>158</v>
      </c>
      <c r="E94" s="40" t="s">
        <v>47</v>
      </c>
      <c r="F94" s="36"/>
      <c r="G94" s="48">
        <v>0</v>
      </c>
      <c r="H94" s="48">
        <v>50809</v>
      </c>
      <c r="I94" s="49">
        <f t="shared" si="20"/>
        <v>0</v>
      </c>
      <c r="J94" s="48">
        <v>0</v>
      </c>
      <c r="K94" s="48">
        <v>51075</v>
      </c>
      <c r="L94" s="49">
        <f t="shared" si="21"/>
        <v>0</v>
      </c>
      <c r="M94" s="48">
        <v>0</v>
      </c>
      <c r="N94" s="48">
        <v>51411</v>
      </c>
      <c r="O94" s="49">
        <f t="shared" si="22"/>
        <v>0</v>
      </c>
      <c r="P94" s="48">
        <v>1</v>
      </c>
      <c r="Q94" s="48">
        <v>51734</v>
      </c>
      <c r="R94" s="49">
        <f t="shared" si="23"/>
        <v>1.9329647813816833</v>
      </c>
      <c r="S94" s="48">
        <v>0</v>
      </c>
      <c r="T94" s="48">
        <v>55021</v>
      </c>
      <c r="U94" s="49">
        <f t="shared" si="24"/>
        <v>0</v>
      </c>
      <c r="V94" s="48">
        <v>0</v>
      </c>
      <c r="W94" s="48">
        <v>55380</v>
      </c>
      <c r="X94" s="49">
        <f t="shared" si="25"/>
        <v>0</v>
      </c>
      <c r="Y94" s="48">
        <v>0</v>
      </c>
      <c r="Z94" s="50">
        <v>55719</v>
      </c>
      <c r="AA94" s="49">
        <f t="shared" si="26"/>
        <v>0</v>
      </c>
      <c r="AB94" s="48">
        <v>0</v>
      </c>
      <c r="AC94" s="48">
        <v>56037</v>
      </c>
      <c r="AD94" s="49">
        <f t="shared" si="27"/>
        <v>0</v>
      </c>
      <c r="AE94" s="48">
        <v>0</v>
      </c>
      <c r="AF94" s="48">
        <v>56459</v>
      </c>
      <c r="AG94" s="49">
        <f t="shared" si="28"/>
        <v>0</v>
      </c>
      <c r="AH94" s="48">
        <v>0</v>
      </c>
      <c r="AI94" s="48">
        <v>54424</v>
      </c>
      <c r="AJ94" s="49">
        <f t="shared" si="29"/>
        <v>0</v>
      </c>
    </row>
    <row r="95" spans="1:36">
      <c r="A95" s="37" t="s">
        <v>62</v>
      </c>
      <c r="B95" s="37" t="s">
        <v>11</v>
      </c>
      <c r="C95" s="36">
        <v>290755</v>
      </c>
      <c r="D95" s="38" t="s">
        <v>159</v>
      </c>
      <c r="E95" s="35" t="s">
        <v>466</v>
      </c>
      <c r="F95" s="36" t="s">
        <v>42</v>
      </c>
      <c r="G95" s="48">
        <v>0</v>
      </c>
      <c r="H95" s="48">
        <v>8713</v>
      </c>
      <c r="I95" s="49">
        <f t="shared" si="20"/>
        <v>0</v>
      </c>
      <c r="J95" s="48">
        <v>0</v>
      </c>
      <c r="K95" s="48">
        <v>8847</v>
      </c>
      <c r="L95" s="49">
        <f t="shared" si="21"/>
        <v>0</v>
      </c>
      <c r="M95" s="48">
        <v>0</v>
      </c>
      <c r="N95" s="48">
        <v>8830</v>
      </c>
      <c r="O95" s="49">
        <f t="shared" si="22"/>
        <v>0</v>
      </c>
      <c r="P95" s="48">
        <v>0</v>
      </c>
      <c r="Q95" s="48">
        <v>8817</v>
      </c>
      <c r="R95" s="49">
        <f t="shared" si="23"/>
        <v>0</v>
      </c>
      <c r="S95" s="48">
        <v>0</v>
      </c>
      <c r="T95" s="48">
        <v>9760</v>
      </c>
      <c r="U95" s="49">
        <f t="shared" si="24"/>
        <v>0</v>
      </c>
      <c r="V95" s="48">
        <v>0</v>
      </c>
      <c r="W95" s="48">
        <v>9762</v>
      </c>
      <c r="X95" s="49">
        <f t="shared" si="25"/>
        <v>0</v>
      </c>
      <c r="Y95" s="48">
        <v>0</v>
      </c>
      <c r="Z95" s="50">
        <v>9762</v>
      </c>
      <c r="AA95" s="49">
        <f t="shared" si="26"/>
        <v>0</v>
      </c>
      <c r="AB95" s="48">
        <v>0</v>
      </c>
      <c r="AC95" s="48">
        <v>9764</v>
      </c>
      <c r="AD95" s="49">
        <f t="shared" si="27"/>
        <v>0</v>
      </c>
      <c r="AE95" s="48">
        <v>0</v>
      </c>
      <c r="AF95" s="48">
        <v>9764</v>
      </c>
      <c r="AG95" s="49">
        <f t="shared" si="28"/>
        <v>0</v>
      </c>
      <c r="AH95" s="48">
        <v>0</v>
      </c>
      <c r="AI95" s="48">
        <v>9340</v>
      </c>
      <c r="AJ95" s="49">
        <f t="shared" si="29"/>
        <v>0</v>
      </c>
    </row>
    <row r="96" spans="1:36">
      <c r="A96" s="37" t="s">
        <v>66</v>
      </c>
      <c r="B96" s="37" t="s">
        <v>16</v>
      </c>
      <c r="C96" s="36">
        <v>290760</v>
      </c>
      <c r="D96" s="38" t="s">
        <v>160</v>
      </c>
      <c r="E96" s="42" t="s">
        <v>16</v>
      </c>
      <c r="F96" s="35" t="s">
        <v>42</v>
      </c>
      <c r="G96" s="48">
        <v>0</v>
      </c>
      <c r="H96" s="48">
        <v>18029</v>
      </c>
      <c r="I96" s="49">
        <f t="shared" si="20"/>
        <v>0</v>
      </c>
      <c r="J96" s="48">
        <v>0</v>
      </c>
      <c r="K96" s="48">
        <v>17027</v>
      </c>
      <c r="L96" s="49">
        <f t="shared" si="21"/>
        <v>0</v>
      </c>
      <c r="M96" s="48">
        <v>1</v>
      </c>
      <c r="N96" s="48">
        <v>17035</v>
      </c>
      <c r="O96" s="49">
        <f t="shared" si="22"/>
        <v>5.8702670971529205</v>
      </c>
      <c r="P96" s="48">
        <v>0</v>
      </c>
      <c r="Q96" s="48">
        <v>17057</v>
      </c>
      <c r="R96" s="49">
        <f t="shared" si="23"/>
        <v>0</v>
      </c>
      <c r="S96" s="48">
        <v>0</v>
      </c>
      <c r="T96" s="48">
        <v>18061</v>
      </c>
      <c r="U96" s="49">
        <f t="shared" si="24"/>
        <v>0</v>
      </c>
      <c r="V96" s="48">
        <v>0</v>
      </c>
      <c r="W96" s="48">
        <v>18101</v>
      </c>
      <c r="X96" s="49">
        <f t="shared" si="25"/>
        <v>0</v>
      </c>
      <c r="Y96" s="48">
        <v>1</v>
      </c>
      <c r="Z96" s="50">
        <v>18140</v>
      </c>
      <c r="AA96" s="49">
        <f t="shared" si="26"/>
        <v>5.512679162072768</v>
      </c>
      <c r="AB96" s="48">
        <v>0</v>
      </c>
      <c r="AC96" s="48">
        <v>17935</v>
      </c>
      <c r="AD96" s="49">
        <f t="shared" si="27"/>
        <v>0</v>
      </c>
      <c r="AE96" s="48">
        <v>0</v>
      </c>
      <c r="AF96" s="48">
        <v>17969</v>
      </c>
      <c r="AG96" s="49">
        <f t="shared" si="28"/>
        <v>0</v>
      </c>
      <c r="AH96" s="48">
        <v>0</v>
      </c>
      <c r="AI96" s="48">
        <v>17252</v>
      </c>
      <c r="AJ96" s="49">
        <f t="shared" si="29"/>
        <v>0</v>
      </c>
    </row>
    <row r="97" spans="1:36">
      <c r="A97" s="37" t="s">
        <v>60</v>
      </c>
      <c r="B97" s="37" t="s">
        <v>7</v>
      </c>
      <c r="C97" s="36">
        <v>290770</v>
      </c>
      <c r="D97" s="38" t="s">
        <v>161</v>
      </c>
      <c r="E97" s="35" t="s">
        <v>52</v>
      </c>
      <c r="F97" s="39" t="s">
        <v>10</v>
      </c>
      <c r="G97" s="48">
        <v>0</v>
      </c>
      <c r="H97" s="48">
        <v>11022</v>
      </c>
      <c r="I97" s="49">
        <f t="shared" si="20"/>
        <v>0</v>
      </c>
      <c r="J97" s="48">
        <v>0</v>
      </c>
      <c r="K97" s="48">
        <v>10734</v>
      </c>
      <c r="L97" s="49">
        <f t="shared" si="21"/>
        <v>0</v>
      </c>
      <c r="M97" s="48">
        <v>0</v>
      </c>
      <c r="N97" s="48">
        <v>10765</v>
      </c>
      <c r="O97" s="49">
        <f t="shared" si="22"/>
        <v>0</v>
      </c>
      <c r="P97" s="48">
        <v>0</v>
      </c>
      <c r="Q97" s="48">
        <v>10794</v>
      </c>
      <c r="R97" s="49">
        <f t="shared" si="23"/>
        <v>0</v>
      </c>
      <c r="S97" s="48">
        <v>0</v>
      </c>
      <c r="T97" s="48">
        <v>11444</v>
      </c>
      <c r="U97" s="49">
        <f t="shared" si="24"/>
        <v>0</v>
      </c>
      <c r="V97" s="48">
        <v>0</v>
      </c>
      <c r="W97" s="48">
        <v>11484</v>
      </c>
      <c r="X97" s="49">
        <f t="shared" si="25"/>
        <v>0</v>
      </c>
      <c r="Y97" s="48">
        <v>0</v>
      </c>
      <c r="Z97" s="50">
        <v>11522</v>
      </c>
      <c r="AA97" s="49">
        <f t="shared" si="26"/>
        <v>0</v>
      </c>
      <c r="AB97" s="48">
        <v>0</v>
      </c>
      <c r="AC97" s="48">
        <v>11558</v>
      </c>
      <c r="AD97" s="49">
        <f t="shared" si="27"/>
        <v>0</v>
      </c>
      <c r="AE97" s="48">
        <v>0</v>
      </c>
      <c r="AF97" s="48">
        <v>11591</v>
      </c>
      <c r="AG97" s="49">
        <f t="shared" si="28"/>
        <v>0</v>
      </c>
      <c r="AH97" s="48">
        <v>0</v>
      </c>
      <c r="AI97" s="48">
        <v>11154</v>
      </c>
      <c r="AJ97" s="49">
        <f t="shared" si="29"/>
        <v>0</v>
      </c>
    </row>
    <row r="98" spans="1:36">
      <c r="A98" s="37" t="s">
        <v>61</v>
      </c>
      <c r="B98" s="37" t="s">
        <v>9</v>
      </c>
      <c r="C98" s="36">
        <v>290780</v>
      </c>
      <c r="D98" s="38" t="s">
        <v>162</v>
      </c>
      <c r="E98" s="35" t="s">
        <v>40</v>
      </c>
      <c r="F98" s="39" t="s">
        <v>42</v>
      </c>
      <c r="G98" s="48">
        <v>1</v>
      </c>
      <c r="H98" s="48">
        <v>31832</v>
      </c>
      <c r="I98" s="49">
        <f t="shared" si="20"/>
        <v>3.1414928373963305</v>
      </c>
      <c r="J98" s="48">
        <v>0</v>
      </c>
      <c r="K98" s="48">
        <v>32304</v>
      </c>
      <c r="L98" s="49">
        <f t="shared" si="21"/>
        <v>0</v>
      </c>
      <c r="M98" s="48">
        <v>0</v>
      </c>
      <c r="N98" s="48">
        <v>32387</v>
      </c>
      <c r="O98" s="49">
        <f t="shared" si="22"/>
        <v>0</v>
      </c>
      <c r="P98" s="48">
        <v>1</v>
      </c>
      <c r="Q98" s="48">
        <v>32470</v>
      </c>
      <c r="R98" s="49">
        <f t="shared" si="23"/>
        <v>3.0797659377887281</v>
      </c>
      <c r="S98" s="48">
        <v>0</v>
      </c>
      <c r="T98" s="48">
        <v>34424</v>
      </c>
      <c r="U98" s="49">
        <f t="shared" si="24"/>
        <v>0</v>
      </c>
      <c r="V98" s="48">
        <v>0</v>
      </c>
      <c r="W98" s="48">
        <v>34540</v>
      </c>
      <c r="X98" s="49">
        <f t="shared" si="25"/>
        <v>0</v>
      </c>
      <c r="Y98" s="48">
        <v>0</v>
      </c>
      <c r="Z98" s="50">
        <v>34478</v>
      </c>
      <c r="AA98" s="49">
        <f t="shared" si="26"/>
        <v>0</v>
      </c>
      <c r="AB98" s="48">
        <v>0</v>
      </c>
      <c r="AC98" s="48">
        <v>34581</v>
      </c>
      <c r="AD98" s="49">
        <f t="shared" si="27"/>
        <v>0</v>
      </c>
      <c r="AE98" s="48">
        <v>0</v>
      </c>
      <c r="AF98" s="48">
        <v>34676</v>
      </c>
      <c r="AG98" s="49">
        <f t="shared" si="28"/>
        <v>0</v>
      </c>
      <c r="AH98" s="48">
        <v>0</v>
      </c>
      <c r="AI98" s="48">
        <v>33356</v>
      </c>
      <c r="AJ98" s="49">
        <f t="shared" si="29"/>
        <v>0</v>
      </c>
    </row>
    <row r="99" spans="1:36">
      <c r="A99" s="37" t="s">
        <v>61</v>
      </c>
      <c r="B99" s="37" t="s">
        <v>9</v>
      </c>
      <c r="C99" s="36">
        <v>290790</v>
      </c>
      <c r="D99" s="38" t="s">
        <v>163</v>
      </c>
      <c r="E99" s="35" t="s">
        <v>40</v>
      </c>
      <c r="F99" s="39" t="s">
        <v>42</v>
      </c>
      <c r="G99" s="48">
        <v>0</v>
      </c>
      <c r="H99" s="48">
        <v>15758</v>
      </c>
      <c r="I99" s="49">
        <f t="shared" si="20"/>
        <v>0</v>
      </c>
      <c r="J99" s="48">
        <v>0</v>
      </c>
      <c r="K99" s="48">
        <v>15764</v>
      </c>
      <c r="L99" s="49">
        <f t="shared" si="21"/>
        <v>0</v>
      </c>
      <c r="M99" s="48">
        <v>0</v>
      </c>
      <c r="N99" s="48">
        <v>15821</v>
      </c>
      <c r="O99" s="49">
        <f t="shared" si="22"/>
        <v>0</v>
      </c>
      <c r="P99" s="48">
        <v>0</v>
      </c>
      <c r="Q99" s="48">
        <v>15884</v>
      </c>
      <c r="R99" s="49">
        <f t="shared" si="23"/>
        <v>0</v>
      </c>
      <c r="S99" s="48">
        <v>0</v>
      </c>
      <c r="T99" s="48">
        <v>16860</v>
      </c>
      <c r="U99" s="49">
        <f t="shared" si="24"/>
        <v>0</v>
      </c>
      <c r="V99" s="48">
        <v>0</v>
      </c>
      <c r="W99" s="48">
        <v>16938</v>
      </c>
      <c r="X99" s="49">
        <f t="shared" si="25"/>
        <v>0</v>
      </c>
      <c r="Y99" s="48">
        <v>0</v>
      </c>
      <c r="Z99" s="50">
        <v>17602</v>
      </c>
      <c r="AA99" s="49">
        <f t="shared" si="26"/>
        <v>0</v>
      </c>
      <c r="AB99" s="48">
        <v>0</v>
      </c>
      <c r="AC99" s="48">
        <v>17673</v>
      </c>
      <c r="AD99" s="49">
        <f t="shared" si="27"/>
        <v>0</v>
      </c>
      <c r="AE99" s="48">
        <v>0</v>
      </c>
      <c r="AF99" s="48">
        <v>17739</v>
      </c>
      <c r="AG99" s="49">
        <f t="shared" si="28"/>
        <v>0</v>
      </c>
      <c r="AH99" s="48">
        <v>0</v>
      </c>
      <c r="AI99" s="48">
        <v>17097</v>
      </c>
      <c r="AJ99" s="49">
        <f t="shared" si="29"/>
        <v>0</v>
      </c>
    </row>
    <row r="100" spans="1:36">
      <c r="A100" s="37" t="s">
        <v>63</v>
      </c>
      <c r="B100" s="37" t="s">
        <v>22</v>
      </c>
      <c r="C100" s="36">
        <v>293250</v>
      </c>
      <c r="D100" s="38" t="s">
        <v>450</v>
      </c>
      <c r="E100" s="35" t="s">
        <v>56</v>
      </c>
      <c r="F100" s="36"/>
      <c r="G100" s="48">
        <v>58</v>
      </c>
      <c r="H100" s="48">
        <v>24650</v>
      </c>
      <c r="I100" s="49">
        <f t="shared" si="20"/>
        <v>235.29411764705881</v>
      </c>
      <c r="J100" s="48">
        <v>66</v>
      </c>
      <c r="K100" s="48">
        <v>24106</v>
      </c>
      <c r="L100" s="49">
        <f t="shared" si="21"/>
        <v>273.79075748776239</v>
      </c>
      <c r="M100" s="48">
        <v>75</v>
      </c>
      <c r="N100" s="48">
        <v>23542</v>
      </c>
      <c r="O100" s="49">
        <f t="shared" si="22"/>
        <v>318.57955993543459</v>
      </c>
      <c r="P100" s="48">
        <v>40</v>
      </c>
      <c r="Q100" s="48">
        <v>22992</v>
      </c>
      <c r="R100" s="49">
        <f t="shared" si="23"/>
        <v>173.97355601948504</v>
      </c>
      <c r="S100" s="48">
        <v>37</v>
      </c>
      <c r="T100" s="48">
        <v>22989</v>
      </c>
      <c r="U100" s="49">
        <f t="shared" si="24"/>
        <v>160.94653964939755</v>
      </c>
      <c r="V100" s="48">
        <v>17</v>
      </c>
      <c r="W100" s="48">
        <v>22535</v>
      </c>
      <c r="X100" s="49">
        <f t="shared" si="25"/>
        <v>75.438207233192813</v>
      </c>
      <c r="Y100" s="48">
        <v>15</v>
      </c>
      <c r="Z100" s="50">
        <v>22105</v>
      </c>
      <c r="AA100" s="49">
        <f t="shared" si="26"/>
        <v>67.857950689889165</v>
      </c>
      <c r="AB100" s="48">
        <v>20</v>
      </c>
      <c r="AC100" s="48">
        <v>21706</v>
      </c>
      <c r="AD100" s="49">
        <f t="shared" si="27"/>
        <v>92.14042200313277</v>
      </c>
      <c r="AE100" s="48">
        <v>50</v>
      </c>
      <c r="AF100" s="48">
        <v>21331</v>
      </c>
      <c r="AG100" s="49">
        <f t="shared" si="28"/>
        <v>234.40063756973419</v>
      </c>
      <c r="AH100" s="48">
        <v>39</v>
      </c>
      <c r="AI100" s="48">
        <v>19484</v>
      </c>
      <c r="AJ100" s="49">
        <f t="shared" si="29"/>
        <v>200.16423732293165</v>
      </c>
    </row>
    <row r="101" spans="1:36">
      <c r="A101" s="37" t="s">
        <v>67</v>
      </c>
      <c r="B101" s="37" t="s">
        <v>25</v>
      </c>
      <c r="C101" s="36">
        <v>290810</v>
      </c>
      <c r="D101" s="38" t="s">
        <v>165</v>
      </c>
      <c r="E101" s="35" t="s">
        <v>55</v>
      </c>
      <c r="F101" s="39" t="s">
        <v>42</v>
      </c>
      <c r="G101" s="48">
        <v>18</v>
      </c>
      <c r="H101" s="48">
        <v>17923</v>
      </c>
      <c r="I101" s="49">
        <f t="shared" si="20"/>
        <v>100.42961557774927</v>
      </c>
      <c r="J101" s="48">
        <v>9</v>
      </c>
      <c r="K101" s="48">
        <v>18182</v>
      </c>
      <c r="L101" s="49">
        <f t="shared" si="21"/>
        <v>49.499505004949953</v>
      </c>
      <c r="M101" s="48">
        <v>18</v>
      </c>
      <c r="N101" s="48">
        <v>18195</v>
      </c>
      <c r="O101" s="49">
        <f t="shared" si="22"/>
        <v>98.928276999175608</v>
      </c>
      <c r="P101" s="48">
        <v>9</v>
      </c>
      <c r="Q101" s="48">
        <v>18235</v>
      </c>
      <c r="R101" s="49">
        <f t="shared" si="23"/>
        <v>49.355634768302714</v>
      </c>
      <c r="S101" s="48">
        <v>3</v>
      </c>
      <c r="T101" s="48">
        <v>19281</v>
      </c>
      <c r="U101" s="49">
        <f t="shared" si="24"/>
        <v>15.559358954411078</v>
      </c>
      <c r="V101" s="48">
        <v>3</v>
      </c>
      <c r="W101" s="48">
        <v>19340</v>
      </c>
      <c r="X101" s="49">
        <f t="shared" si="25"/>
        <v>15.511892450879007</v>
      </c>
      <c r="Y101" s="48">
        <v>3</v>
      </c>
      <c r="Z101" s="50">
        <v>19396</v>
      </c>
      <c r="AA101" s="49">
        <f t="shared" si="26"/>
        <v>15.467106619921633</v>
      </c>
      <c r="AB101" s="48">
        <v>3</v>
      </c>
      <c r="AC101" s="48">
        <v>19449</v>
      </c>
      <c r="AD101" s="49">
        <f t="shared" si="27"/>
        <v>15.424957581366652</v>
      </c>
      <c r="AE101" s="48">
        <v>11</v>
      </c>
      <c r="AF101" s="48">
        <v>19498</v>
      </c>
      <c r="AG101" s="49">
        <f t="shared" si="28"/>
        <v>56.416042671043179</v>
      </c>
      <c r="AH101" s="48">
        <v>9</v>
      </c>
      <c r="AI101" s="48">
        <v>18746</v>
      </c>
      <c r="AJ101" s="49">
        <f t="shared" si="29"/>
        <v>48.010242184999463</v>
      </c>
    </row>
    <row r="102" spans="1:36">
      <c r="A102" s="37" t="s">
        <v>63</v>
      </c>
      <c r="B102" s="37" t="s">
        <v>22</v>
      </c>
      <c r="C102" s="36">
        <v>293270</v>
      </c>
      <c r="D102" s="38" t="s">
        <v>452</v>
      </c>
      <c r="E102" s="35" t="s">
        <v>56</v>
      </c>
      <c r="F102" s="36"/>
      <c r="G102" s="48">
        <v>20</v>
      </c>
      <c r="H102" s="48">
        <v>23237</v>
      </c>
      <c r="I102" s="49">
        <f t="shared" si="20"/>
        <v>86.069630330937727</v>
      </c>
      <c r="J102" s="48">
        <v>31</v>
      </c>
      <c r="K102" s="48">
        <v>19840</v>
      </c>
      <c r="L102" s="49">
        <f t="shared" si="21"/>
        <v>156.25</v>
      </c>
      <c r="M102" s="48">
        <v>23</v>
      </c>
      <c r="N102" s="48">
        <v>19738</v>
      </c>
      <c r="O102" s="49">
        <f t="shared" si="22"/>
        <v>116.52649711216942</v>
      </c>
      <c r="P102" s="48">
        <v>15</v>
      </c>
      <c r="Q102" s="48">
        <v>19642</v>
      </c>
      <c r="R102" s="49">
        <f t="shared" si="23"/>
        <v>76.366968740454126</v>
      </c>
      <c r="S102" s="48">
        <v>21</v>
      </c>
      <c r="T102" s="48">
        <v>22004</v>
      </c>
      <c r="U102" s="49">
        <f t="shared" si="24"/>
        <v>95.437193237593164</v>
      </c>
      <c r="V102" s="48">
        <v>14</v>
      </c>
      <c r="W102" s="48">
        <v>21924</v>
      </c>
      <c r="X102" s="49">
        <f t="shared" si="25"/>
        <v>63.85696040868455</v>
      </c>
      <c r="Y102" s="48">
        <v>8</v>
      </c>
      <c r="Z102" s="50">
        <v>21849</v>
      </c>
      <c r="AA102" s="49">
        <f t="shared" si="26"/>
        <v>36.614948052542445</v>
      </c>
      <c r="AB102" s="48">
        <v>16</v>
      </c>
      <c r="AC102" s="48">
        <v>21778</v>
      </c>
      <c r="AD102" s="49">
        <f t="shared" si="27"/>
        <v>73.468638075121675</v>
      </c>
      <c r="AE102" s="48">
        <v>20</v>
      </c>
      <c r="AF102" s="48">
        <v>21711</v>
      </c>
      <c r="AG102" s="49">
        <f t="shared" si="28"/>
        <v>92.119202247708529</v>
      </c>
      <c r="AH102" s="48">
        <v>24</v>
      </c>
      <c r="AI102" s="48">
        <v>20630</v>
      </c>
      <c r="AJ102" s="49">
        <f t="shared" si="29"/>
        <v>116.335433834222</v>
      </c>
    </row>
    <row r="103" spans="1:36">
      <c r="A103" s="37" t="s">
        <v>63</v>
      </c>
      <c r="B103" s="37" t="s">
        <v>14</v>
      </c>
      <c r="C103" s="36">
        <v>290090</v>
      </c>
      <c r="D103" s="38" t="s">
        <v>79</v>
      </c>
      <c r="E103" s="35" t="s">
        <v>56</v>
      </c>
      <c r="F103" s="35"/>
      <c r="G103" s="48">
        <v>0</v>
      </c>
      <c r="H103" s="48">
        <v>6621</v>
      </c>
      <c r="I103" s="49">
        <f t="shared" si="20"/>
        <v>0</v>
      </c>
      <c r="J103" s="48">
        <v>1</v>
      </c>
      <c r="K103" s="48">
        <v>6360</v>
      </c>
      <c r="L103" s="49">
        <f t="shared" si="21"/>
        <v>15.723270440251572</v>
      </c>
      <c r="M103" s="48">
        <v>1</v>
      </c>
      <c r="N103" s="48">
        <v>6242</v>
      </c>
      <c r="O103" s="49">
        <f t="shared" si="22"/>
        <v>16.020506247997435</v>
      </c>
      <c r="P103" s="48">
        <v>2</v>
      </c>
      <c r="Q103" s="48">
        <v>6130</v>
      </c>
      <c r="R103" s="49">
        <f t="shared" si="23"/>
        <v>32.626427406199021</v>
      </c>
      <c r="S103" s="48">
        <v>2</v>
      </c>
      <c r="T103" s="48">
        <v>6327</v>
      </c>
      <c r="U103" s="49">
        <f t="shared" si="24"/>
        <v>31.610557926347401</v>
      </c>
      <c r="V103" s="48">
        <v>1</v>
      </c>
      <c r="W103" s="48">
        <v>6234</v>
      </c>
      <c r="X103" s="49">
        <f t="shared" si="25"/>
        <v>16.041065126724416</v>
      </c>
      <c r="Y103" s="48">
        <v>1</v>
      </c>
      <c r="Z103" s="50">
        <v>6145</v>
      </c>
      <c r="AA103" s="49">
        <f t="shared" si="26"/>
        <v>16.273393002441008</v>
      </c>
      <c r="AB103" s="48">
        <v>3</v>
      </c>
      <c r="AC103" s="48">
        <v>6062</v>
      </c>
      <c r="AD103" s="49">
        <f t="shared" si="27"/>
        <v>49.488617617947874</v>
      </c>
      <c r="AE103" s="48">
        <v>0</v>
      </c>
      <c r="AF103" s="48">
        <v>5985</v>
      </c>
      <c r="AG103" s="49">
        <f t="shared" si="28"/>
        <v>0</v>
      </c>
      <c r="AH103" s="48">
        <v>2</v>
      </c>
      <c r="AI103" s="48">
        <v>5566</v>
      </c>
      <c r="AJ103" s="49">
        <f t="shared" si="29"/>
        <v>35.932446999640675</v>
      </c>
    </row>
    <row r="104" spans="1:36">
      <c r="A104" s="37" t="s">
        <v>59</v>
      </c>
      <c r="B104" s="37" t="s">
        <v>39</v>
      </c>
      <c r="C104" s="36">
        <v>290840</v>
      </c>
      <c r="D104" s="38" t="s">
        <v>408</v>
      </c>
      <c r="E104" s="35" t="s">
        <v>21</v>
      </c>
      <c r="F104" s="36" t="s">
        <v>42</v>
      </c>
      <c r="G104" s="48">
        <v>0</v>
      </c>
      <c r="H104" s="48">
        <v>62893</v>
      </c>
      <c r="I104" s="49">
        <f t="shared" si="20"/>
        <v>0</v>
      </c>
      <c r="J104" s="48">
        <v>0</v>
      </c>
      <c r="K104" s="48">
        <v>62042</v>
      </c>
      <c r="L104" s="49">
        <f t="shared" si="21"/>
        <v>0</v>
      </c>
      <c r="M104" s="48">
        <v>0</v>
      </c>
      <c r="N104" s="48">
        <v>62545</v>
      </c>
      <c r="O104" s="49">
        <f t="shared" si="22"/>
        <v>0</v>
      </c>
      <c r="P104" s="48">
        <v>0</v>
      </c>
      <c r="Q104" s="48">
        <v>63033</v>
      </c>
      <c r="R104" s="49">
        <f t="shared" si="23"/>
        <v>0</v>
      </c>
      <c r="S104" s="48">
        <v>0</v>
      </c>
      <c r="T104" s="48">
        <v>67126</v>
      </c>
      <c r="U104" s="49">
        <f t="shared" si="24"/>
        <v>0</v>
      </c>
      <c r="V104" s="48">
        <v>0</v>
      </c>
      <c r="W104" s="48">
        <v>67651</v>
      </c>
      <c r="X104" s="49">
        <f t="shared" si="25"/>
        <v>0</v>
      </c>
      <c r="Y104" s="48">
        <v>0</v>
      </c>
      <c r="Z104" s="50">
        <v>68146</v>
      </c>
      <c r="AA104" s="49">
        <f t="shared" si="26"/>
        <v>0</v>
      </c>
      <c r="AB104" s="48">
        <v>0</v>
      </c>
      <c r="AC104" s="48">
        <v>67875</v>
      </c>
      <c r="AD104" s="49">
        <f t="shared" si="27"/>
        <v>0</v>
      </c>
      <c r="AE104" s="48">
        <v>0</v>
      </c>
      <c r="AF104" s="48">
        <v>68303</v>
      </c>
      <c r="AG104" s="49">
        <f t="shared" si="28"/>
        <v>0</v>
      </c>
      <c r="AH104" s="48">
        <v>0</v>
      </c>
      <c r="AI104" s="48">
        <v>66191</v>
      </c>
      <c r="AJ104" s="49">
        <f t="shared" si="29"/>
        <v>0</v>
      </c>
    </row>
    <row r="105" spans="1:36">
      <c r="A105" s="37" t="s">
        <v>59</v>
      </c>
      <c r="B105" s="37" t="s">
        <v>4</v>
      </c>
      <c r="C105" s="36">
        <v>290850</v>
      </c>
      <c r="D105" s="38" t="s">
        <v>94</v>
      </c>
      <c r="E105" s="35" t="s">
        <v>6</v>
      </c>
      <c r="F105" s="36"/>
      <c r="G105" s="48">
        <v>1</v>
      </c>
      <c r="H105" s="48">
        <v>28769</v>
      </c>
      <c r="I105" s="49">
        <f t="shared" si="20"/>
        <v>3.4759637109388577</v>
      </c>
      <c r="J105" s="48">
        <v>0</v>
      </c>
      <c r="K105" s="48">
        <v>30123</v>
      </c>
      <c r="L105" s="49">
        <f t="shared" si="21"/>
        <v>0</v>
      </c>
      <c r="M105" s="48">
        <v>0</v>
      </c>
      <c r="N105" s="48">
        <v>30425</v>
      </c>
      <c r="O105" s="49">
        <f t="shared" si="22"/>
        <v>0</v>
      </c>
      <c r="P105" s="48">
        <v>0</v>
      </c>
      <c r="Q105" s="48">
        <v>30717</v>
      </c>
      <c r="R105" s="49">
        <f t="shared" si="23"/>
        <v>0</v>
      </c>
      <c r="S105" s="48">
        <v>1</v>
      </c>
      <c r="T105" s="48">
        <v>32761</v>
      </c>
      <c r="U105" s="49">
        <f t="shared" si="24"/>
        <v>3.0524098775983637</v>
      </c>
      <c r="V105" s="48">
        <v>0</v>
      </c>
      <c r="W105" s="48">
        <v>33066</v>
      </c>
      <c r="X105" s="49">
        <f t="shared" si="25"/>
        <v>0</v>
      </c>
      <c r="Y105" s="48">
        <v>0</v>
      </c>
      <c r="Z105" s="50">
        <v>33354</v>
      </c>
      <c r="AA105" s="49">
        <f t="shared" si="26"/>
        <v>0</v>
      </c>
      <c r="AB105" s="48">
        <v>0</v>
      </c>
      <c r="AC105" s="48">
        <v>33624</v>
      </c>
      <c r="AD105" s="49">
        <f t="shared" si="27"/>
        <v>0</v>
      </c>
      <c r="AE105" s="48">
        <v>0</v>
      </c>
      <c r="AF105" s="48">
        <v>33876</v>
      </c>
      <c r="AG105" s="49">
        <f t="shared" si="28"/>
        <v>0</v>
      </c>
      <c r="AH105" s="48">
        <v>0</v>
      </c>
      <c r="AI105" s="48">
        <v>32909</v>
      </c>
      <c r="AJ105" s="49">
        <f t="shared" si="29"/>
        <v>0</v>
      </c>
    </row>
    <row r="106" spans="1:36">
      <c r="A106" s="37" t="s">
        <v>63</v>
      </c>
      <c r="B106" s="37" t="s">
        <v>14</v>
      </c>
      <c r="C106" s="36">
        <v>290240</v>
      </c>
      <c r="D106" s="38" t="s">
        <v>98</v>
      </c>
      <c r="E106" s="35" t="s">
        <v>56</v>
      </c>
      <c r="F106" s="36"/>
      <c r="G106" s="48">
        <v>5</v>
      </c>
      <c r="H106" s="48">
        <v>14280</v>
      </c>
      <c r="I106" s="49">
        <f t="shared" si="20"/>
        <v>35.0140056022409</v>
      </c>
      <c r="J106" s="48">
        <v>12</v>
      </c>
      <c r="K106" s="48">
        <v>13599</v>
      </c>
      <c r="L106" s="49">
        <f t="shared" si="21"/>
        <v>88.24178248400618</v>
      </c>
      <c r="M106" s="48">
        <v>13</v>
      </c>
      <c r="N106" s="48">
        <v>13323</v>
      </c>
      <c r="O106" s="49">
        <f t="shared" si="22"/>
        <v>97.575621106357431</v>
      </c>
      <c r="P106" s="48">
        <v>12</v>
      </c>
      <c r="Q106" s="48">
        <v>13059</v>
      </c>
      <c r="R106" s="49">
        <f t="shared" si="23"/>
        <v>91.890650126349641</v>
      </c>
      <c r="S106" s="48">
        <v>7</v>
      </c>
      <c r="T106" s="48">
        <v>13525</v>
      </c>
      <c r="U106" s="49">
        <f t="shared" si="24"/>
        <v>51.756007393715343</v>
      </c>
      <c r="V106" s="48">
        <v>2</v>
      </c>
      <c r="W106" s="48">
        <v>13301</v>
      </c>
      <c r="X106" s="49">
        <f t="shared" si="25"/>
        <v>15.036463423802722</v>
      </c>
      <c r="Y106" s="48">
        <v>4</v>
      </c>
      <c r="Z106" s="50">
        <v>13089</v>
      </c>
      <c r="AA106" s="49">
        <f t="shared" si="26"/>
        <v>30.560012224004893</v>
      </c>
      <c r="AB106" s="48">
        <v>0</v>
      </c>
      <c r="AC106" s="48">
        <v>12891</v>
      </c>
      <c r="AD106" s="49">
        <f t="shared" si="27"/>
        <v>0</v>
      </c>
      <c r="AE106" s="48">
        <v>0</v>
      </c>
      <c r="AF106" s="48">
        <v>12706</v>
      </c>
      <c r="AG106" s="49">
        <f t="shared" si="28"/>
        <v>0</v>
      </c>
      <c r="AH106" s="48">
        <v>0</v>
      </c>
      <c r="AI106" s="48">
        <v>11774</v>
      </c>
      <c r="AJ106" s="49">
        <f t="shared" si="29"/>
        <v>0</v>
      </c>
    </row>
    <row r="107" spans="1:36">
      <c r="A107" s="37" t="s">
        <v>62</v>
      </c>
      <c r="B107" s="37" t="s">
        <v>17</v>
      </c>
      <c r="C107" s="36">
        <v>290870</v>
      </c>
      <c r="D107" s="38" t="s">
        <v>171</v>
      </c>
      <c r="E107" s="35" t="s">
        <v>469</v>
      </c>
      <c r="F107" s="36" t="s">
        <v>42</v>
      </c>
      <c r="G107" s="48">
        <v>2</v>
      </c>
      <c r="H107" s="48">
        <v>17210</v>
      </c>
      <c r="I107" s="49">
        <f t="shared" si="20"/>
        <v>11.621150493898897</v>
      </c>
      <c r="J107" s="48">
        <v>2</v>
      </c>
      <c r="K107" s="48">
        <v>16888</v>
      </c>
      <c r="L107" s="49">
        <f t="shared" si="21"/>
        <v>11.842728564661298</v>
      </c>
      <c r="M107" s="48">
        <v>0</v>
      </c>
      <c r="N107" s="48">
        <v>16842</v>
      </c>
      <c r="O107" s="49">
        <f t="shared" si="22"/>
        <v>0</v>
      </c>
      <c r="P107" s="48">
        <v>1</v>
      </c>
      <c r="Q107" s="48">
        <v>17421</v>
      </c>
      <c r="R107" s="49">
        <f t="shared" si="23"/>
        <v>5.7401986108719365</v>
      </c>
      <c r="S107" s="48">
        <v>0</v>
      </c>
      <c r="T107" s="48">
        <v>18359</v>
      </c>
      <c r="U107" s="49">
        <f t="shared" si="24"/>
        <v>0</v>
      </c>
      <c r="V107" s="48">
        <v>0</v>
      </c>
      <c r="W107" s="48">
        <v>18312</v>
      </c>
      <c r="X107" s="49">
        <f t="shared" si="25"/>
        <v>0</v>
      </c>
      <c r="Y107" s="48">
        <v>0</v>
      </c>
      <c r="Z107" s="50">
        <v>18269</v>
      </c>
      <c r="AA107" s="49">
        <f t="shared" si="26"/>
        <v>0</v>
      </c>
      <c r="AB107" s="48">
        <v>0</v>
      </c>
      <c r="AC107" s="48">
        <v>18229</v>
      </c>
      <c r="AD107" s="49">
        <f t="shared" si="27"/>
        <v>0</v>
      </c>
      <c r="AE107" s="48">
        <v>1</v>
      </c>
      <c r="AF107" s="48">
        <v>18191</v>
      </c>
      <c r="AG107" s="49">
        <f t="shared" si="28"/>
        <v>5.4972239019295257</v>
      </c>
      <c r="AH107" s="48">
        <v>1</v>
      </c>
      <c r="AI107" s="48">
        <v>17319</v>
      </c>
      <c r="AJ107" s="49">
        <f t="shared" si="29"/>
        <v>5.7740054275651014</v>
      </c>
    </row>
    <row r="108" spans="1:36">
      <c r="A108" s="37" t="s">
        <v>62</v>
      </c>
      <c r="B108" s="37" t="s">
        <v>11</v>
      </c>
      <c r="C108" s="36">
        <v>290880</v>
      </c>
      <c r="D108" s="38" t="s">
        <v>172</v>
      </c>
      <c r="E108" s="35" t="s">
        <v>467</v>
      </c>
      <c r="F108" s="36" t="s">
        <v>42</v>
      </c>
      <c r="G108" s="48">
        <v>0</v>
      </c>
      <c r="H108" s="48">
        <v>3886</v>
      </c>
      <c r="I108" s="49">
        <f t="shared" si="20"/>
        <v>0</v>
      </c>
      <c r="J108" s="48">
        <v>2</v>
      </c>
      <c r="K108" s="48">
        <v>4663</v>
      </c>
      <c r="L108" s="49">
        <f t="shared" si="21"/>
        <v>42.890842805061119</v>
      </c>
      <c r="M108" s="48">
        <v>0</v>
      </c>
      <c r="N108" s="48">
        <v>4638</v>
      </c>
      <c r="O108" s="49">
        <f t="shared" si="22"/>
        <v>0</v>
      </c>
      <c r="P108" s="48">
        <v>1</v>
      </c>
      <c r="Q108" s="48">
        <v>4613</v>
      </c>
      <c r="R108" s="49">
        <f t="shared" si="23"/>
        <v>21.677866897897246</v>
      </c>
      <c r="S108" s="48">
        <v>1</v>
      </c>
      <c r="T108" s="48">
        <v>4354</v>
      </c>
      <c r="U108" s="49">
        <f t="shared" si="24"/>
        <v>22.967386311437757</v>
      </c>
      <c r="V108" s="48">
        <v>0</v>
      </c>
      <c r="W108" s="48">
        <v>4340</v>
      </c>
      <c r="X108" s="49">
        <f t="shared" si="25"/>
        <v>0</v>
      </c>
      <c r="Y108" s="48">
        <v>0</v>
      </c>
      <c r="Z108" s="50">
        <v>4326</v>
      </c>
      <c r="AA108" s="49">
        <f t="shared" si="26"/>
        <v>0</v>
      </c>
      <c r="AB108" s="48">
        <v>0</v>
      </c>
      <c r="AC108" s="48">
        <v>4312</v>
      </c>
      <c r="AD108" s="49">
        <f t="shared" si="27"/>
        <v>0</v>
      </c>
      <c r="AE108" s="48">
        <v>2</v>
      </c>
      <c r="AF108" s="48">
        <v>4299</v>
      </c>
      <c r="AG108" s="49">
        <f t="shared" si="28"/>
        <v>46.522447080716447</v>
      </c>
      <c r="AH108" s="48">
        <v>1</v>
      </c>
      <c r="AI108" s="48">
        <v>4086</v>
      </c>
      <c r="AJ108" s="49">
        <f t="shared" si="29"/>
        <v>24.47381302006853</v>
      </c>
    </row>
    <row r="109" spans="1:36">
      <c r="A109" s="37" t="s">
        <v>59</v>
      </c>
      <c r="B109" s="37" t="s">
        <v>4</v>
      </c>
      <c r="C109" s="36">
        <v>290890</v>
      </c>
      <c r="D109" s="38" t="s">
        <v>100</v>
      </c>
      <c r="E109" s="35" t="s">
        <v>6</v>
      </c>
      <c r="F109" s="36" t="s">
        <v>42</v>
      </c>
      <c r="G109" s="48">
        <v>0</v>
      </c>
      <c r="H109" s="48">
        <v>23774</v>
      </c>
      <c r="I109" s="49">
        <f t="shared" si="20"/>
        <v>0</v>
      </c>
      <c r="J109" s="48">
        <v>0</v>
      </c>
      <c r="K109" s="48">
        <v>22431</v>
      </c>
      <c r="L109" s="49">
        <f t="shared" si="21"/>
        <v>0</v>
      </c>
      <c r="M109" s="48">
        <v>0</v>
      </c>
      <c r="N109" s="48">
        <v>22273</v>
      </c>
      <c r="O109" s="49">
        <f t="shared" si="22"/>
        <v>0</v>
      </c>
      <c r="P109" s="48">
        <v>0</v>
      </c>
      <c r="Q109" s="48">
        <v>22149</v>
      </c>
      <c r="R109" s="49">
        <f t="shared" si="23"/>
        <v>0</v>
      </c>
      <c r="S109" s="48">
        <v>0</v>
      </c>
      <c r="T109" s="48">
        <v>23314</v>
      </c>
      <c r="U109" s="49">
        <f t="shared" si="24"/>
        <v>0</v>
      </c>
      <c r="V109" s="48">
        <v>0</v>
      </c>
      <c r="W109" s="48">
        <v>23228</v>
      </c>
      <c r="X109" s="49">
        <f t="shared" si="25"/>
        <v>0</v>
      </c>
      <c r="Y109" s="48">
        <v>1</v>
      </c>
      <c r="Z109" s="50">
        <v>23146</v>
      </c>
      <c r="AA109" s="49">
        <f t="shared" si="26"/>
        <v>4.320400933206602</v>
      </c>
      <c r="AB109" s="48">
        <v>0</v>
      </c>
      <c r="AC109" s="48">
        <v>23961</v>
      </c>
      <c r="AD109" s="49">
        <f t="shared" si="27"/>
        <v>0</v>
      </c>
      <c r="AE109" s="48">
        <v>0</v>
      </c>
      <c r="AF109" s="48">
        <v>23896</v>
      </c>
      <c r="AG109" s="49">
        <f t="shared" si="28"/>
        <v>0</v>
      </c>
      <c r="AH109" s="48">
        <v>0</v>
      </c>
      <c r="AI109" s="48">
        <v>22719</v>
      </c>
      <c r="AJ109" s="49">
        <f t="shared" si="29"/>
        <v>0</v>
      </c>
    </row>
    <row r="110" spans="1:36">
      <c r="A110" s="37" t="s">
        <v>62</v>
      </c>
      <c r="B110" s="37" t="s">
        <v>17</v>
      </c>
      <c r="C110" s="36">
        <v>290900</v>
      </c>
      <c r="D110" s="38" t="s">
        <v>174</v>
      </c>
      <c r="E110" s="35" t="s">
        <v>469</v>
      </c>
      <c r="F110" s="36" t="s">
        <v>42</v>
      </c>
      <c r="G110" s="48">
        <v>0</v>
      </c>
      <c r="H110" s="48">
        <v>8883</v>
      </c>
      <c r="I110" s="49">
        <f t="shared" si="20"/>
        <v>0</v>
      </c>
      <c r="J110" s="48">
        <v>0</v>
      </c>
      <c r="K110" s="48">
        <v>8169</v>
      </c>
      <c r="L110" s="49">
        <f t="shared" si="21"/>
        <v>0</v>
      </c>
      <c r="M110" s="48">
        <v>0</v>
      </c>
      <c r="N110" s="48">
        <v>8205</v>
      </c>
      <c r="O110" s="49">
        <f t="shared" si="22"/>
        <v>0</v>
      </c>
      <c r="P110" s="48">
        <v>0</v>
      </c>
      <c r="Q110" s="48">
        <v>8245</v>
      </c>
      <c r="R110" s="49">
        <f t="shared" si="23"/>
        <v>0</v>
      </c>
      <c r="S110" s="48">
        <v>0</v>
      </c>
      <c r="T110" s="48">
        <v>8752</v>
      </c>
      <c r="U110" s="49">
        <f t="shared" si="24"/>
        <v>0</v>
      </c>
      <c r="V110" s="48">
        <v>0</v>
      </c>
      <c r="W110" s="48">
        <v>8795</v>
      </c>
      <c r="X110" s="49">
        <f t="shared" si="25"/>
        <v>0</v>
      </c>
      <c r="Y110" s="48">
        <v>0</v>
      </c>
      <c r="Z110" s="50">
        <v>8834</v>
      </c>
      <c r="AA110" s="49">
        <f t="shared" si="26"/>
        <v>0</v>
      </c>
      <c r="AB110" s="48">
        <v>0</v>
      </c>
      <c r="AC110" s="48">
        <v>8870</v>
      </c>
      <c r="AD110" s="49">
        <f t="shared" si="27"/>
        <v>0</v>
      </c>
      <c r="AE110" s="48">
        <v>0</v>
      </c>
      <c r="AF110" s="48">
        <v>8904</v>
      </c>
      <c r="AG110" s="49">
        <f t="shared" si="28"/>
        <v>0</v>
      </c>
      <c r="AH110" s="48">
        <v>0</v>
      </c>
      <c r="AI110" s="48">
        <v>8585</v>
      </c>
      <c r="AJ110" s="49">
        <f t="shared" si="29"/>
        <v>0</v>
      </c>
    </row>
    <row r="111" spans="1:36">
      <c r="A111" s="37" t="s">
        <v>67</v>
      </c>
      <c r="B111" s="37" t="s">
        <v>25</v>
      </c>
      <c r="C111" s="36">
        <v>290910</v>
      </c>
      <c r="D111" s="38" t="s">
        <v>175</v>
      </c>
      <c r="E111" s="35" t="s">
        <v>55</v>
      </c>
      <c r="F111" s="39" t="s">
        <v>42</v>
      </c>
      <c r="G111" s="48">
        <v>22</v>
      </c>
      <c r="H111" s="48">
        <v>14895</v>
      </c>
      <c r="I111" s="49">
        <f t="shared" si="20"/>
        <v>147.70057066129573</v>
      </c>
      <c r="J111" s="48">
        <v>38</v>
      </c>
      <c r="K111" s="48">
        <v>14301</v>
      </c>
      <c r="L111" s="49">
        <f t="shared" si="21"/>
        <v>265.71568421788686</v>
      </c>
      <c r="M111" s="48">
        <v>24</v>
      </c>
      <c r="N111" s="48">
        <v>14258</v>
      </c>
      <c r="O111" s="49">
        <f t="shared" si="22"/>
        <v>168.3265535138168</v>
      </c>
      <c r="P111" s="48">
        <v>3</v>
      </c>
      <c r="Q111" s="48">
        <v>14210</v>
      </c>
      <c r="R111" s="49">
        <f t="shared" si="23"/>
        <v>21.111893033075301</v>
      </c>
      <c r="S111" s="48">
        <v>8</v>
      </c>
      <c r="T111" s="48">
        <v>15024</v>
      </c>
      <c r="U111" s="49">
        <f t="shared" si="24"/>
        <v>53.248136315228969</v>
      </c>
      <c r="V111" s="48">
        <v>12</v>
      </c>
      <c r="W111" s="48">
        <v>15000</v>
      </c>
      <c r="X111" s="49">
        <f t="shared" si="25"/>
        <v>80</v>
      </c>
      <c r="Y111" s="48">
        <v>22</v>
      </c>
      <c r="Z111" s="50">
        <v>14976</v>
      </c>
      <c r="AA111" s="49">
        <f t="shared" si="26"/>
        <v>146.90170940170941</v>
      </c>
      <c r="AB111" s="48">
        <v>18</v>
      </c>
      <c r="AC111" s="48">
        <v>14954</v>
      </c>
      <c r="AD111" s="49">
        <f t="shared" si="27"/>
        <v>120.36913200481477</v>
      </c>
      <c r="AE111" s="48">
        <v>17</v>
      </c>
      <c r="AF111" s="48">
        <v>14933</v>
      </c>
      <c r="AG111" s="49">
        <f t="shared" si="28"/>
        <v>113.84182682649165</v>
      </c>
      <c r="AH111" s="48">
        <v>13</v>
      </c>
      <c r="AI111" s="48">
        <v>14240</v>
      </c>
      <c r="AJ111" s="49">
        <f t="shared" si="29"/>
        <v>91.292134831460672</v>
      </c>
    </row>
    <row r="112" spans="1:36">
      <c r="A112" s="37" t="s">
        <v>61</v>
      </c>
      <c r="B112" s="37" t="s">
        <v>9</v>
      </c>
      <c r="C112" s="36">
        <v>290920</v>
      </c>
      <c r="D112" s="38" t="s">
        <v>176</v>
      </c>
      <c r="E112" s="35" t="s">
        <v>40</v>
      </c>
      <c r="F112" s="39" t="s">
        <v>42</v>
      </c>
      <c r="G112" s="48">
        <v>0</v>
      </c>
      <c r="H112" s="48">
        <v>18408</v>
      </c>
      <c r="I112" s="49">
        <f t="shared" si="20"/>
        <v>0</v>
      </c>
      <c r="J112" s="48">
        <v>0</v>
      </c>
      <c r="K112" s="48">
        <v>17066</v>
      </c>
      <c r="L112" s="49">
        <f t="shared" si="21"/>
        <v>0</v>
      </c>
      <c r="M112" s="48">
        <v>0</v>
      </c>
      <c r="N112" s="48">
        <v>16855</v>
      </c>
      <c r="O112" s="49">
        <f t="shared" si="22"/>
        <v>0</v>
      </c>
      <c r="P112" s="48">
        <v>0</v>
      </c>
      <c r="Q112" s="48">
        <v>16650</v>
      </c>
      <c r="R112" s="49">
        <f t="shared" si="23"/>
        <v>0</v>
      </c>
      <c r="S112" s="48">
        <v>0</v>
      </c>
      <c r="T112" s="48">
        <v>17422</v>
      </c>
      <c r="U112" s="49">
        <f t="shared" si="24"/>
        <v>0</v>
      </c>
      <c r="V112" s="48">
        <v>0</v>
      </c>
      <c r="W112" s="48">
        <v>17256</v>
      </c>
      <c r="X112" s="49">
        <f t="shared" si="25"/>
        <v>0</v>
      </c>
      <c r="Y112" s="48">
        <v>0</v>
      </c>
      <c r="Z112" s="50">
        <v>17098</v>
      </c>
      <c r="AA112" s="49">
        <f t="shared" si="26"/>
        <v>0</v>
      </c>
      <c r="AB112" s="48">
        <v>0</v>
      </c>
      <c r="AC112" s="48">
        <v>16951</v>
      </c>
      <c r="AD112" s="49">
        <f t="shared" si="27"/>
        <v>0</v>
      </c>
      <c r="AE112" s="48">
        <v>0</v>
      </c>
      <c r="AF112" s="48">
        <v>16814</v>
      </c>
      <c r="AG112" s="49">
        <f t="shared" si="28"/>
        <v>0</v>
      </c>
      <c r="AH112" s="48">
        <v>0</v>
      </c>
      <c r="AI112" s="48">
        <v>15801</v>
      </c>
      <c r="AJ112" s="49">
        <f t="shared" si="29"/>
        <v>0</v>
      </c>
    </row>
    <row r="113" spans="1:36">
      <c r="A113" s="37" t="s">
        <v>67</v>
      </c>
      <c r="B113" s="37" t="s">
        <v>25</v>
      </c>
      <c r="C113" s="36">
        <v>290930</v>
      </c>
      <c r="D113" s="38" t="s">
        <v>177</v>
      </c>
      <c r="E113" s="47" t="s">
        <v>55</v>
      </c>
      <c r="F113" s="36"/>
      <c r="G113" s="48">
        <v>15</v>
      </c>
      <c r="H113" s="48">
        <v>32980</v>
      </c>
      <c r="I113" s="49">
        <f t="shared" si="20"/>
        <v>45.482110369921166</v>
      </c>
      <c r="J113" s="48">
        <v>29</v>
      </c>
      <c r="K113" s="48">
        <v>31259</v>
      </c>
      <c r="L113" s="49">
        <f t="shared" si="21"/>
        <v>92.773281294987044</v>
      </c>
      <c r="M113" s="48">
        <v>19</v>
      </c>
      <c r="N113" s="48">
        <v>31324</v>
      </c>
      <c r="O113" s="49">
        <f t="shared" si="22"/>
        <v>60.656365725960924</v>
      </c>
      <c r="P113" s="48">
        <v>7</v>
      </c>
      <c r="Q113" s="48">
        <v>31397</v>
      </c>
      <c r="R113" s="49">
        <f t="shared" si="23"/>
        <v>22.295123737936745</v>
      </c>
      <c r="S113" s="48">
        <v>5</v>
      </c>
      <c r="T113" s="48">
        <v>32980</v>
      </c>
      <c r="U113" s="49">
        <f t="shared" si="24"/>
        <v>15.160703456640389</v>
      </c>
      <c r="V113" s="48">
        <v>2</v>
      </c>
      <c r="W113" s="48">
        <v>33084</v>
      </c>
      <c r="X113" s="49">
        <f t="shared" si="25"/>
        <v>6.0452182323781889</v>
      </c>
      <c r="Y113" s="48">
        <v>0</v>
      </c>
      <c r="Z113" s="50">
        <v>33183</v>
      </c>
      <c r="AA113" s="49">
        <f t="shared" si="26"/>
        <v>0</v>
      </c>
      <c r="AB113" s="48">
        <v>1</v>
      </c>
      <c r="AC113" s="48">
        <v>33275</v>
      </c>
      <c r="AD113" s="49">
        <f t="shared" si="27"/>
        <v>3.005259203606311</v>
      </c>
      <c r="AE113" s="48">
        <v>1</v>
      </c>
      <c r="AF113" s="48">
        <v>33361</v>
      </c>
      <c r="AG113" s="49">
        <f t="shared" si="28"/>
        <v>2.9975120649860618</v>
      </c>
      <c r="AH113" s="48">
        <v>5</v>
      </c>
      <c r="AI113" s="48">
        <v>32081</v>
      </c>
      <c r="AJ113" s="49">
        <f t="shared" si="29"/>
        <v>15.585549078894049</v>
      </c>
    </row>
    <row r="114" spans="1:36">
      <c r="A114" s="37" t="s">
        <v>67</v>
      </c>
      <c r="B114" s="37" t="s">
        <v>20</v>
      </c>
      <c r="C114" s="36">
        <v>290940</v>
      </c>
      <c r="D114" s="38" t="s">
        <v>178</v>
      </c>
      <c r="E114" s="41" t="s">
        <v>53</v>
      </c>
      <c r="F114" s="36"/>
      <c r="G114" s="48">
        <v>0</v>
      </c>
      <c r="H114" s="48">
        <v>14191</v>
      </c>
      <c r="I114" s="49">
        <f t="shared" si="20"/>
        <v>0</v>
      </c>
      <c r="J114" s="48">
        <v>0</v>
      </c>
      <c r="K114" s="48">
        <v>13638</v>
      </c>
      <c r="L114" s="49">
        <f t="shared" si="21"/>
        <v>0</v>
      </c>
      <c r="M114" s="48">
        <v>0</v>
      </c>
      <c r="N114" s="48">
        <v>13625</v>
      </c>
      <c r="O114" s="49">
        <f t="shared" si="22"/>
        <v>0</v>
      </c>
      <c r="P114" s="48">
        <v>0</v>
      </c>
      <c r="Q114" s="48">
        <v>13614</v>
      </c>
      <c r="R114" s="49">
        <f t="shared" si="23"/>
        <v>0</v>
      </c>
      <c r="S114" s="48">
        <v>0</v>
      </c>
      <c r="T114" s="48">
        <v>14390</v>
      </c>
      <c r="U114" s="49">
        <f t="shared" si="24"/>
        <v>0</v>
      </c>
      <c r="V114" s="48">
        <v>0</v>
      </c>
      <c r="W114" s="48">
        <v>14396</v>
      </c>
      <c r="X114" s="49">
        <f t="shared" si="25"/>
        <v>0</v>
      </c>
      <c r="Y114" s="48">
        <v>0</v>
      </c>
      <c r="Z114" s="50">
        <v>14403</v>
      </c>
      <c r="AA114" s="49">
        <f t="shared" si="26"/>
        <v>0</v>
      </c>
      <c r="AB114" s="48">
        <v>2</v>
      </c>
      <c r="AC114" s="48">
        <v>14409</v>
      </c>
      <c r="AD114" s="49">
        <f t="shared" si="27"/>
        <v>13.880213755291832</v>
      </c>
      <c r="AE114" s="48">
        <v>0</v>
      </c>
      <c r="AF114" s="48">
        <v>14414</v>
      </c>
      <c r="AG114" s="49">
        <f t="shared" si="28"/>
        <v>0</v>
      </c>
      <c r="AH114" s="48">
        <v>0</v>
      </c>
      <c r="AI114" s="48">
        <v>13796</v>
      </c>
      <c r="AJ114" s="49">
        <f t="shared" si="29"/>
        <v>0</v>
      </c>
    </row>
    <row r="115" spans="1:36">
      <c r="A115" s="37" t="s">
        <v>63</v>
      </c>
      <c r="B115" s="37" t="s">
        <v>14</v>
      </c>
      <c r="C115" s="36">
        <v>290330</v>
      </c>
      <c r="D115" s="38" t="s">
        <v>109</v>
      </c>
      <c r="E115" s="35" t="s">
        <v>56</v>
      </c>
      <c r="F115" s="36"/>
      <c r="G115" s="48">
        <v>3</v>
      </c>
      <c r="H115" s="48">
        <v>6417</v>
      </c>
      <c r="I115" s="49">
        <f t="shared" si="20"/>
        <v>46.750818139317438</v>
      </c>
      <c r="J115" s="48">
        <v>3</v>
      </c>
      <c r="K115" s="48">
        <v>6453</v>
      </c>
      <c r="L115" s="49">
        <f t="shared" si="21"/>
        <v>46.490004649000461</v>
      </c>
      <c r="M115" s="48">
        <v>5</v>
      </c>
      <c r="N115" s="48">
        <v>6285</v>
      </c>
      <c r="O115" s="49">
        <f t="shared" si="22"/>
        <v>79.554494828957843</v>
      </c>
      <c r="P115" s="48">
        <v>2</v>
      </c>
      <c r="Q115" s="48">
        <v>6122</v>
      </c>
      <c r="R115" s="49">
        <f t="shared" si="23"/>
        <v>32.66906239790918</v>
      </c>
      <c r="S115" s="48">
        <v>0</v>
      </c>
      <c r="T115" s="48">
        <v>6767</v>
      </c>
      <c r="U115" s="49">
        <f t="shared" si="24"/>
        <v>0</v>
      </c>
      <c r="V115" s="48">
        <v>0</v>
      </c>
      <c r="W115" s="48">
        <v>6627</v>
      </c>
      <c r="X115" s="49">
        <f t="shared" si="25"/>
        <v>0</v>
      </c>
      <c r="Y115" s="48">
        <v>2</v>
      </c>
      <c r="Z115" s="50">
        <v>6492</v>
      </c>
      <c r="AA115" s="49">
        <f t="shared" si="26"/>
        <v>30.807147258163894</v>
      </c>
      <c r="AB115" s="48">
        <v>3</v>
      </c>
      <c r="AC115" s="48">
        <v>6367</v>
      </c>
      <c r="AD115" s="49">
        <f t="shared" si="27"/>
        <v>47.117951939689021</v>
      </c>
      <c r="AE115" s="48">
        <v>1</v>
      </c>
      <c r="AF115" s="48">
        <v>6251</v>
      </c>
      <c r="AG115" s="49">
        <f t="shared" si="28"/>
        <v>15.997440409534473</v>
      </c>
      <c r="AH115" s="48">
        <v>0</v>
      </c>
      <c r="AI115" s="48">
        <v>5743</v>
      </c>
      <c r="AJ115" s="49">
        <f t="shared" si="29"/>
        <v>0</v>
      </c>
    </row>
    <row r="116" spans="1:36">
      <c r="A116" s="37" t="s">
        <v>61</v>
      </c>
      <c r="B116" s="37" t="s">
        <v>8</v>
      </c>
      <c r="C116" s="36">
        <v>290960</v>
      </c>
      <c r="D116" s="38" t="s">
        <v>180</v>
      </c>
      <c r="E116" s="40" t="s">
        <v>47</v>
      </c>
      <c r="F116" s="39" t="s">
        <v>42</v>
      </c>
      <c r="G116" s="48">
        <v>0</v>
      </c>
      <c r="H116" s="48">
        <v>20279</v>
      </c>
      <c r="I116" s="49">
        <f t="shared" si="20"/>
        <v>0</v>
      </c>
      <c r="J116" s="48">
        <v>0</v>
      </c>
      <c r="K116" s="48">
        <v>20056</v>
      </c>
      <c r="L116" s="49">
        <f t="shared" si="21"/>
        <v>0</v>
      </c>
      <c r="M116" s="48">
        <v>0</v>
      </c>
      <c r="N116" s="48">
        <v>20124</v>
      </c>
      <c r="O116" s="49">
        <f t="shared" si="22"/>
        <v>0</v>
      </c>
      <c r="P116" s="48">
        <v>0</v>
      </c>
      <c r="Q116" s="48">
        <v>20199</v>
      </c>
      <c r="R116" s="49">
        <f t="shared" si="23"/>
        <v>0</v>
      </c>
      <c r="S116" s="48">
        <v>0</v>
      </c>
      <c r="T116" s="48">
        <v>21435</v>
      </c>
      <c r="U116" s="49">
        <f t="shared" si="24"/>
        <v>0</v>
      </c>
      <c r="V116" s="48">
        <v>0</v>
      </c>
      <c r="W116" s="48">
        <v>21529</v>
      </c>
      <c r="X116" s="49">
        <f t="shared" si="25"/>
        <v>0</v>
      </c>
      <c r="Y116" s="48">
        <v>0</v>
      </c>
      <c r="Z116" s="50">
        <v>21617</v>
      </c>
      <c r="AA116" s="49">
        <f t="shared" si="26"/>
        <v>0</v>
      </c>
      <c r="AB116" s="48">
        <v>0</v>
      </c>
      <c r="AC116" s="48">
        <v>21700</v>
      </c>
      <c r="AD116" s="49">
        <f t="shared" si="27"/>
        <v>0</v>
      </c>
      <c r="AE116" s="48">
        <v>0</v>
      </c>
      <c r="AF116" s="48">
        <v>21835</v>
      </c>
      <c r="AG116" s="49">
        <f t="shared" si="28"/>
        <v>0</v>
      </c>
      <c r="AH116" s="48">
        <v>0</v>
      </c>
      <c r="AI116" s="48">
        <v>21040</v>
      </c>
      <c r="AJ116" s="49">
        <f t="shared" si="29"/>
        <v>0</v>
      </c>
    </row>
    <row r="117" spans="1:36">
      <c r="A117" s="37" t="s">
        <v>67</v>
      </c>
      <c r="B117" s="37" t="s">
        <v>20</v>
      </c>
      <c r="C117" s="36">
        <v>290970</v>
      </c>
      <c r="D117" s="38" t="s">
        <v>181</v>
      </c>
      <c r="E117" s="41" t="s">
        <v>53</v>
      </c>
      <c r="F117" s="36"/>
      <c r="G117" s="48">
        <v>0</v>
      </c>
      <c r="H117" s="48">
        <v>14279</v>
      </c>
      <c r="I117" s="49">
        <f t="shared" si="20"/>
        <v>0</v>
      </c>
      <c r="J117" s="48">
        <v>0</v>
      </c>
      <c r="K117" s="48">
        <v>13280</v>
      </c>
      <c r="L117" s="49">
        <f t="shared" si="21"/>
        <v>0</v>
      </c>
      <c r="M117" s="48">
        <v>0</v>
      </c>
      <c r="N117" s="48">
        <v>13328</v>
      </c>
      <c r="O117" s="49">
        <f t="shared" si="22"/>
        <v>0</v>
      </c>
      <c r="P117" s="48">
        <v>0</v>
      </c>
      <c r="Q117" s="48">
        <v>13374</v>
      </c>
      <c r="R117" s="49">
        <f t="shared" si="23"/>
        <v>0</v>
      </c>
      <c r="S117" s="48">
        <v>0</v>
      </c>
      <c r="T117" s="48">
        <v>14189</v>
      </c>
      <c r="U117" s="49">
        <f t="shared" si="24"/>
        <v>0</v>
      </c>
      <c r="V117" s="48">
        <v>0</v>
      </c>
      <c r="W117" s="48">
        <v>14247</v>
      </c>
      <c r="X117" s="49">
        <f t="shared" si="25"/>
        <v>0</v>
      </c>
      <c r="Y117" s="48">
        <v>0</v>
      </c>
      <c r="Z117" s="50">
        <v>14302</v>
      </c>
      <c r="AA117" s="49">
        <f t="shared" si="26"/>
        <v>0</v>
      </c>
      <c r="AB117" s="48">
        <v>0</v>
      </c>
      <c r="AC117" s="48">
        <v>14354</v>
      </c>
      <c r="AD117" s="49">
        <f t="shared" si="27"/>
        <v>0</v>
      </c>
      <c r="AE117" s="48">
        <v>0</v>
      </c>
      <c r="AF117" s="48">
        <v>14403</v>
      </c>
      <c r="AG117" s="49">
        <f t="shared" si="28"/>
        <v>0</v>
      </c>
      <c r="AH117" s="48">
        <v>0</v>
      </c>
      <c r="AI117" s="48">
        <v>13872</v>
      </c>
      <c r="AJ117" s="49">
        <f t="shared" si="29"/>
        <v>0</v>
      </c>
    </row>
    <row r="118" spans="1:36">
      <c r="A118" s="37" t="s">
        <v>63</v>
      </c>
      <c r="B118" s="37" t="s">
        <v>14</v>
      </c>
      <c r="C118" s="36">
        <v>290470</v>
      </c>
      <c r="D118" s="38" t="s">
        <v>124</v>
      </c>
      <c r="E118" s="35" t="s">
        <v>56</v>
      </c>
      <c r="F118" s="36"/>
      <c r="G118" s="48">
        <v>32</v>
      </c>
      <c r="H118" s="48">
        <v>20830</v>
      </c>
      <c r="I118" s="49">
        <f t="shared" si="20"/>
        <v>153.62457993278923</v>
      </c>
      <c r="J118" s="48">
        <v>36</v>
      </c>
      <c r="K118" s="48">
        <v>18622</v>
      </c>
      <c r="L118" s="49">
        <f t="shared" si="21"/>
        <v>193.31972935237891</v>
      </c>
      <c r="M118" s="48">
        <v>31</v>
      </c>
      <c r="N118" s="48">
        <v>18566</v>
      </c>
      <c r="O118" s="49">
        <f t="shared" si="22"/>
        <v>166.9718840891953</v>
      </c>
      <c r="P118" s="48">
        <v>18</v>
      </c>
      <c r="Q118" s="48">
        <v>18528</v>
      </c>
      <c r="R118" s="49">
        <f t="shared" si="23"/>
        <v>97.15025906735751</v>
      </c>
      <c r="S118" s="48">
        <v>22</v>
      </c>
      <c r="T118" s="48">
        <v>19311</v>
      </c>
      <c r="U118" s="49">
        <f t="shared" si="24"/>
        <v>113.92470612604215</v>
      </c>
      <c r="V118" s="48">
        <v>21</v>
      </c>
      <c r="W118" s="48">
        <v>19297</v>
      </c>
      <c r="X118" s="49">
        <f t="shared" si="25"/>
        <v>108.82520599056849</v>
      </c>
      <c r="Y118" s="48">
        <v>17</v>
      </c>
      <c r="Z118" s="50">
        <v>19283</v>
      </c>
      <c r="AA118" s="49">
        <f t="shared" si="26"/>
        <v>88.160555930093864</v>
      </c>
      <c r="AB118" s="48">
        <v>21</v>
      </c>
      <c r="AC118" s="48">
        <v>19269</v>
      </c>
      <c r="AD118" s="49">
        <f t="shared" si="27"/>
        <v>108.98334111785771</v>
      </c>
      <c r="AE118" s="48">
        <v>22</v>
      </c>
      <c r="AF118" s="48">
        <v>19256</v>
      </c>
      <c r="AG118" s="49">
        <f t="shared" si="28"/>
        <v>114.2501038637308</v>
      </c>
      <c r="AH118" s="48">
        <v>15</v>
      </c>
      <c r="AI118" s="48">
        <v>18391</v>
      </c>
      <c r="AJ118" s="49">
        <f t="shared" si="29"/>
        <v>81.561633407645047</v>
      </c>
    </row>
    <row r="119" spans="1:36">
      <c r="A119" s="37" t="s">
        <v>60</v>
      </c>
      <c r="B119" s="37" t="s">
        <v>32</v>
      </c>
      <c r="C119" s="36">
        <v>290990</v>
      </c>
      <c r="D119" s="38" t="s">
        <v>183</v>
      </c>
      <c r="E119" s="35" t="s">
        <v>51</v>
      </c>
      <c r="F119" s="39" t="s">
        <v>10</v>
      </c>
      <c r="G119" s="48">
        <v>0</v>
      </c>
      <c r="H119" s="48">
        <v>34421</v>
      </c>
      <c r="I119" s="49">
        <f t="shared" si="20"/>
        <v>0</v>
      </c>
      <c r="J119" s="48">
        <v>0</v>
      </c>
      <c r="K119" s="48">
        <v>32165</v>
      </c>
      <c r="L119" s="49">
        <f t="shared" si="21"/>
        <v>0</v>
      </c>
      <c r="M119" s="48">
        <v>0</v>
      </c>
      <c r="N119" s="48">
        <v>32403</v>
      </c>
      <c r="O119" s="49">
        <f t="shared" si="22"/>
        <v>0</v>
      </c>
      <c r="P119" s="48">
        <v>0</v>
      </c>
      <c r="Q119" s="48">
        <v>32631</v>
      </c>
      <c r="R119" s="49">
        <f t="shared" si="23"/>
        <v>0</v>
      </c>
      <c r="S119" s="48">
        <v>0</v>
      </c>
      <c r="T119" s="48">
        <v>34725</v>
      </c>
      <c r="U119" s="49">
        <f t="shared" si="24"/>
        <v>0</v>
      </c>
      <c r="V119" s="48">
        <v>0</v>
      </c>
      <c r="W119" s="48">
        <v>34974</v>
      </c>
      <c r="X119" s="49">
        <f t="shared" si="25"/>
        <v>0</v>
      </c>
      <c r="Y119" s="48">
        <v>0</v>
      </c>
      <c r="Z119" s="50">
        <v>35208</v>
      </c>
      <c r="AA119" s="49">
        <f t="shared" si="26"/>
        <v>0</v>
      </c>
      <c r="AB119" s="48">
        <v>0</v>
      </c>
      <c r="AC119" s="48">
        <v>35320</v>
      </c>
      <c r="AD119" s="49">
        <f t="shared" si="27"/>
        <v>0</v>
      </c>
      <c r="AE119" s="48">
        <v>0</v>
      </c>
      <c r="AF119" s="48">
        <v>35524</v>
      </c>
      <c r="AG119" s="49">
        <f t="shared" si="28"/>
        <v>0</v>
      </c>
      <c r="AH119" s="48">
        <v>0</v>
      </c>
      <c r="AI119" s="48">
        <v>34389</v>
      </c>
      <c r="AJ119" s="49">
        <f t="shared" si="29"/>
        <v>0</v>
      </c>
    </row>
    <row r="120" spans="1:36">
      <c r="A120" s="37" t="s">
        <v>63</v>
      </c>
      <c r="B120" s="37" t="s">
        <v>14</v>
      </c>
      <c r="C120" s="36">
        <v>290560</v>
      </c>
      <c r="D120" s="38" t="s">
        <v>136</v>
      </c>
      <c r="E120" s="35" t="s">
        <v>56</v>
      </c>
      <c r="F120" s="36"/>
      <c r="G120" s="48">
        <v>4</v>
      </c>
      <c r="H120" s="48">
        <v>31113</v>
      </c>
      <c r="I120" s="49">
        <f t="shared" si="20"/>
        <v>12.856362292289399</v>
      </c>
      <c r="J120" s="48">
        <v>1</v>
      </c>
      <c r="K120" s="48">
        <v>31468</v>
      </c>
      <c r="L120" s="49">
        <f t="shared" si="21"/>
        <v>3.177831447820008</v>
      </c>
      <c r="M120" s="48">
        <v>3</v>
      </c>
      <c r="N120" s="48">
        <v>31505</v>
      </c>
      <c r="O120" s="49">
        <f t="shared" si="22"/>
        <v>9.522298047928901</v>
      </c>
      <c r="P120" s="48">
        <v>3</v>
      </c>
      <c r="Q120" s="48">
        <v>31535</v>
      </c>
      <c r="R120" s="49">
        <f t="shared" si="23"/>
        <v>9.5132392579673386</v>
      </c>
      <c r="S120" s="48">
        <v>4</v>
      </c>
      <c r="T120" s="48">
        <v>33068</v>
      </c>
      <c r="U120" s="49">
        <f t="shared" si="24"/>
        <v>12.096286440062901</v>
      </c>
      <c r="V120" s="48">
        <v>3</v>
      </c>
      <c r="W120" s="48">
        <v>33135</v>
      </c>
      <c r="X120" s="49">
        <f t="shared" si="25"/>
        <v>9.0538705296514266</v>
      </c>
      <c r="Y120" s="48">
        <v>4</v>
      </c>
      <c r="Z120" s="50">
        <v>33197</v>
      </c>
      <c r="AA120" s="49">
        <f t="shared" si="26"/>
        <v>12.049281561586891</v>
      </c>
      <c r="AB120" s="48">
        <v>3</v>
      </c>
      <c r="AC120" s="48">
        <v>33257</v>
      </c>
      <c r="AD120" s="49">
        <f t="shared" si="27"/>
        <v>9.0206573052289745</v>
      </c>
      <c r="AE120" s="48">
        <v>1</v>
      </c>
      <c r="AF120" s="48">
        <v>33310</v>
      </c>
      <c r="AG120" s="49">
        <f t="shared" si="28"/>
        <v>3.0021014710297207</v>
      </c>
      <c r="AH120" s="48">
        <v>1</v>
      </c>
      <c r="AI120" s="48">
        <v>31968</v>
      </c>
      <c r="AJ120" s="49">
        <f t="shared" si="29"/>
        <v>3.1281281281281279</v>
      </c>
    </row>
    <row r="121" spans="1:36">
      <c r="A121" s="37" t="s">
        <v>63</v>
      </c>
      <c r="B121" s="37" t="s">
        <v>14</v>
      </c>
      <c r="C121" s="36">
        <v>290800</v>
      </c>
      <c r="D121" s="38" t="s">
        <v>164</v>
      </c>
      <c r="E121" s="35" t="s">
        <v>56</v>
      </c>
      <c r="F121" s="36"/>
      <c r="G121" s="48">
        <v>9</v>
      </c>
      <c r="H121" s="48">
        <v>22274</v>
      </c>
      <c r="I121" s="49">
        <f t="shared" si="20"/>
        <v>40.405854359342733</v>
      </c>
      <c r="J121" s="48">
        <v>24</v>
      </c>
      <c r="K121" s="48">
        <v>20964</v>
      </c>
      <c r="L121" s="49">
        <f t="shared" si="21"/>
        <v>114.48196908986833</v>
      </c>
      <c r="M121" s="48">
        <v>11</v>
      </c>
      <c r="N121" s="48">
        <v>20442</v>
      </c>
      <c r="O121" s="49">
        <f t="shared" si="22"/>
        <v>53.810781723901769</v>
      </c>
      <c r="P121" s="48">
        <v>9</v>
      </c>
      <c r="Q121" s="48">
        <v>19937</v>
      </c>
      <c r="R121" s="49">
        <f t="shared" si="23"/>
        <v>45.142197923458895</v>
      </c>
      <c r="S121" s="48">
        <v>3</v>
      </c>
      <c r="T121" s="48">
        <v>20620</v>
      </c>
      <c r="U121" s="49">
        <f t="shared" si="24"/>
        <v>14.548981571290009</v>
      </c>
      <c r="V121" s="48">
        <v>2</v>
      </c>
      <c r="W121" s="48">
        <v>20183</v>
      </c>
      <c r="X121" s="49">
        <f t="shared" si="25"/>
        <v>9.9093296338502697</v>
      </c>
      <c r="Y121" s="48">
        <v>6</v>
      </c>
      <c r="Z121" s="50">
        <v>19770</v>
      </c>
      <c r="AA121" s="49">
        <f t="shared" si="26"/>
        <v>30.349013657056144</v>
      </c>
      <c r="AB121" s="48">
        <v>13</v>
      </c>
      <c r="AC121" s="48">
        <v>19383</v>
      </c>
      <c r="AD121" s="49">
        <f t="shared" si="27"/>
        <v>67.069081153588201</v>
      </c>
      <c r="AE121" s="48">
        <v>7</v>
      </c>
      <c r="AF121" s="48">
        <v>19022</v>
      </c>
      <c r="AG121" s="49">
        <f t="shared" si="28"/>
        <v>36.799495321207019</v>
      </c>
      <c r="AH121" s="48">
        <v>6</v>
      </c>
      <c r="AI121" s="48">
        <v>17458</v>
      </c>
      <c r="AJ121" s="49">
        <f t="shared" si="29"/>
        <v>34.368197960820254</v>
      </c>
    </row>
    <row r="122" spans="1:36">
      <c r="A122" s="37" t="s">
        <v>62</v>
      </c>
      <c r="B122" s="37" t="s">
        <v>11</v>
      </c>
      <c r="C122" s="36">
        <v>291010</v>
      </c>
      <c r="D122" s="38" t="s">
        <v>186</v>
      </c>
      <c r="E122" s="35" t="s">
        <v>467</v>
      </c>
      <c r="F122" s="36" t="s">
        <v>42</v>
      </c>
      <c r="G122" s="48">
        <v>0</v>
      </c>
      <c r="H122" s="48">
        <v>11620</v>
      </c>
      <c r="I122" s="49">
        <f t="shared" si="20"/>
        <v>0</v>
      </c>
      <c r="J122" s="48">
        <v>0</v>
      </c>
      <c r="K122" s="48">
        <v>11355</v>
      </c>
      <c r="L122" s="49">
        <f t="shared" si="21"/>
        <v>0</v>
      </c>
      <c r="M122" s="48">
        <v>0</v>
      </c>
      <c r="N122" s="48">
        <v>11405</v>
      </c>
      <c r="O122" s="49">
        <f t="shared" si="22"/>
        <v>0</v>
      </c>
      <c r="P122" s="48">
        <v>0</v>
      </c>
      <c r="Q122" s="48">
        <v>11454</v>
      </c>
      <c r="R122" s="49">
        <f t="shared" si="23"/>
        <v>0</v>
      </c>
      <c r="S122" s="48">
        <v>0</v>
      </c>
      <c r="T122" s="48">
        <v>12379</v>
      </c>
      <c r="U122" s="49">
        <f t="shared" si="24"/>
        <v>0</v>
      </c>
      <c r="V122" s="48">
        <v>0</v>
      </c>
      <c r="W122" s="48">
        <v>12441</v>
      </c>
      <c r="X122" s="49">
        <f t="shared" si="25"/>
        <v>0</v>
      </c>
      <c r="Y122" s="48">
        <v>0</v>
      </c>
      <c r="Z122" s="50">
        <v>12499</v>
      </c>
      <c r="AA122" s="49">
        <f t="shared" si="26"/>
        <v>0</v>
      </c>
      <c r="AB122" s="48">
        <v>0</v>
      </c>
      <c r="AC122" s="48">
        <v>12553</v>
      </c>
      <c r="AD122" s="49">
        <f t="shared" si="27"/>
        <v>0</v>
      </c>
      <c r="AE122" s="48">
        <v>0</v>
      </c>
      <c r="AF122" s="48">
        <v>12604</v>
      </c>
      <c r="AG122" s="49">
        <f t="shared" si="28"/>
        <v>0</v>
      </c>
      <c r="AH122" s="48">
        <v>0</v>
      </c>
      <c r="AI122" s="48">
        <v>12155</v>
      </c>
      <c r="AJ122" s="49">
        <f t="shared" si="29"/>
        <v>0</v>
      </c>
    </row>
    <row r="123" spans="1:36">
      <c r="A123" s="37" t="s">
        <v>63</v>
      </c>
      <c r="B123" s="37" t="s">
        <v>14</v>
      </c>
      <c r="C123" s="36">
        <v>291100</v>
      </c>
      <c r="D123" s="38" t="s">
        <v>199</v>
      </c>
      <c r="E123" s="35" t="s">
        <v>56</v>
      </c>
      <c r="F123" s="41"/>
      <c r="G123" s="48">
        <v>1</v>
      </c>
      <c r="H123" s="48">
        <v>10364</v>
      </c>
      <c r="I123" s="49">
        <f t="shared" si="20"/>
        <v>9.6487842531840986</v>
      </c>
      <c r="J123" s="48">
        <v>0</v>
      </c>
      <c r="K123" s="48">
        <v>10660</v>
      </c>
      <c r="L123" s="49">
        <f t="shared" si="21"/>
        <v>0</v>
      </c>
      <c r="M123" s="48">
        <v>2</v>
      </c>
      <c r="N123" s="48">
        <v>10605</v>
      </c>
      <c r="O123" s="49">
        <f t="shared" si="22"/>
        <v>18.859028760018859</v>
      </c>
      <c r="P123" s="48">
        <v>7</v>
      </c>
      <c r="Q123" s="48">
        <v>10657</v>
      </c>
      <c r="R123" s="49">
        <f t="shared" si="23"/>
        <v>65.684526602233277</v>
      </c>
      <c r="S123" s="48">
        <v>4</v>
      </c>
      <c r="T123" s="48">
        <v>11392</v>
      </c>
      <c r="U123" s="49">
        <f t="shared" si="24"/>
        <v>35.112359550561798</v>
      </c>
      <c r="V123" s="48">
        <v>0</v>
      </c>
      <c r="W123" s="48">
        <v>11352</v>
      </c>
      <c r="X123" s="49">
        <f t="shared" si="25"/>
        <v>0</v>
      </c>
      <c r="Y123" s="48">
        <v>3</v>
      </c>
      <c r="Z123" s="50">
        <v>11313</v>
      </c>
      <c r="AA123" s="49">
        <f t="shared" si="26"/>
        <v>26.518164942985948</v>
      </c>
      <c r="AB123" s="48">
        <v>2</v>
      </c>
      <c r="AC123" s="48">
        <v>11279</v>
      </c>
      <c r="AD123" s="49">
        <f t="shared" si="27"/>
        <v>17.732068445784201</v>
      </c>
      <c r="AE123" s="48">
        <v>2</v>
      </c>
      <c r="AF123" s="48">
        <v>11244</v>
      </c>
      <c r="AG123" s="49">
        <f t="shared" si="28"/>
        <v>17.787264318747777</v>
      </c>
      <c r="AH123" s="48">
        <v>2</v>
      </c>
      <c r="AI123" s="48">
        <v>10686</v>
      </c>
      <c r="AJ123" s="49">
        <f t="shared" si="29"/>
        <v>18.716077110237695</v>
      </c>
    </row>
    <row r="124" spans="1:36">
      <c r="A124" s="37" t="s">
        <v>63</v>
      </c>
      <c r="B124" s="37" t="s">
        <v>14</v>
      </c>
      <c r="C124" s="36">
        <v>291150</v>
      </c>
      <c r="D124" s="38" t="s">
        <v>205</v>
      </c>
      <c r="E124" s="35" t="s">
        <v>57</v>
      </c>
      <c r="F124" s="36"/>
      <c r="G124" s="48">
        <v>0</v>
      </c>
      <c r="H124" s="48">
        <v>6170</v>
      </c>
      <c r="I124" s="49">
        <f t="shared" si="20"/>
        <v>0</v>
      </c>
      <c r="J124" s="48">
        <v>4</v>
      </c>
      <c r="K124" s="48">
        <v>8344</v>
      </c>
      <c r="L124" s="49">
        <f t="shared" si="21"/>
        <v>47.938638542665387</v>
      </c>
      <c r="M124" s="48">
        <v>1</v>
      </c>
      <c r="N124" s="48">
        <v>8191</v>
      </c>
      <c r="O124" s="49">
        <f t="shared" si="22"/>
        <v>12.208521548040533</v>
      </c>
      <c r="P124" s="48">
        <v>0</v>
      </c>
      <c r="Q124" s="48">
        <v>8031</v>
      </c>
      <c r="R124" s="49">
        <f t="shared" si="23"/>
        <v>0</v>
      </c>
      <c r="S124" s="48">
        <v>0</v>
      </c>
      <c r="T124" s="48">
        <v>8325</v>
      </c>
      <c r="U124" s="49">
        <f t="shared" si="24"/>
        <v>0</v>
      </c>
      <c r="V124" s="48">
        <v>2</v>
      </c>
      <c r="W124" s="48">
        <v>8212</v>
      </c>
      <c r="X124" s="49">
        <f t="shared" si="25"/>
        <v>24.354603019970774</v>
      </c>
      <c r="Y124" s="48">
        <v>0</v>
      </c>
      <c r="Z124" s="50">
        <v>8082</v>
      </c>
      <c r="AA124" s="49">
        <f t="shared" si="26"/>
        <v>0</v>
      </c>
      <c r="AB124" s="48">
        <v>1</v>
      </c>
      <c r="AC124" s="48">
        <v>7961</v>
      </c>
      <c r="AD124" s="49">
        <f t="shared" si="27"/>
        <v>12.561236025624922</v>
      </c>
      <c r="AE124" s="48">
        <v>0</v>
      </c>
      <c r="AF124" s="48">
        <v>7848</v>
      </c>
      <c r="AG124" s="49">
        <f t="shared" si="28"/>
        <v>0</v>
      </c>
      <c r="AH124" s="48">
        <v>0</v>
      </c>
      <c r="AI124" s="48">
        <v>7276</v>
      </c>
      <c r="AJ124" s="49">
        <f t="shared" si="29"/>
        <v>0</v>
      </c>
    </row>
    <row r="125" spans="1:36">
      <c r="A125" s="37" t="s">
        <v>62</v>
      </c>
      <c r="B125" s="37" t="s">
        <v>17</v>
      </c>
      <c r="C125" s="36">
        <v>291040</v>
      </c>
      <c r="D125" s="38" t="s">
        <v>189</v>
      </c>
      <c r="E125" s="35" t="s">
        <v>469</v>
      </c>
      <c r="F125" s="36" t="s">
        <v>42</v>
      </c>
      <c r="G125" s="48">
        <v>1</v>
      </c>
      <c r="H125" s="48">
        <v>20720</v>
      </c>
      <c r="I125" s="49">
        <f t="shared" si="20"/>
        <v>4.8262548262548259</v>
      </c>
      <c r="J125" s="48">
        <v>5</v>
      </c>
      <c r="K125" s="48">
        <v>23786</v>
      </c>
      <c r="L125" s="49">
        <f t="shared" si="21"/>
        <v>21.020768519297064</v>
      </c>
      <c r="M125" s="48">
        <v>0</v>
      </c>
      <c r="N125" s="48">
        <v>23968</v>
      </c>
      <c r="O125" s="49">
        <f t="shared" si="22"/>
        <v>0</v>
      </c>
      <c r="P125" s="48">
        <v>4</v>
      </c>
      <c r="Q125" s="48">
        <v>22478</v>
      </c>
      <c r="R125" s="49">
        <f t="shared" si="23"/>
        <v>17.79517750689563</v>
      </c>
      <c r="S125" s="48">
        <v>0</v>
      </c>
      <c r="T125" s="48">
        <v>21418</v>
      </c>
      <c r="U125" s="49">
        <f t="shared" si="24"/>
        <v>0</v>
      </c>
      <c r="V125" s="48">
        <v>0</v>
      </c>
      <c r="W125" s="48">
        <v>20859</v>
      </c>
      <c r="X125" s="49">
        <f t="shared" si="25"/>
        <v>0</v>
      </c>
      <c r="Y125" s="48">
        <v>0</v>
      </c>
      <c r="Z125" s="50">
        <v>20331</v>
      </c>
      <c r="AA125" s="49">
        <f t="shared" si="26"/>
        <v>0</v>
      </c>
      <c r="AB125" s="48">
        <v>0</v>
      </c>
      <c r="AC125" s="48">
        <v>19837</v>
      </c>
      <c r="AD125" s="49">
        <f t="shared" si="27"/>
        <v>0</v>
      </c>
      <c r="AE125" s="48">
        <v>0</v>
      </c>
      <c r="AF125" s="48">
        <v>19376</v>
      </c>
      <c r="AG125" s="49">
        <f t="shared" si="28"/>
        <v>0</v>
      </c>
      <c r="AH125" s="48">
        <v>1</v>
      </c>
      <c r="AI125" s="48">
        <v>17593</v>
      </c>
      <c r="AJ125" s="49">
        <f t="shared" si="29"/>
        <v>5.6840788950150634</v>
      </c>
    </row>
    <row r="126" spans="1:36">
      <c r="A126" s="37" t="s">
        <v>61</v>
      </c>
      <c r="B126" s="37" t="s">
        <v>8</v>
      </c>
      <c r="C126" s="36">
        <v>291050</v>
      </c>
      <c r="D126" s="38" t="s">
        <v>190</v>
      </c>
      <c r="E126" s="40" t="s">
        <v>47</v>
      </c>
      <c r="F126" s="36"/>
      <c r="G126" s="48">
        <v>0</v>
      </c>
      <c r="H126" s="48">
        <v>40524</v>
      </c>
      <c r="I126" s="49">
        <f t="shared" si="20"/>
        <v>0</v>
      </c>
      <c r="J126" s="48">
        <v>0</v>
      </c>
      <c r="K126" s="48">
        <v>39883</v>
      </c>
      <c r="L126" s="49">
        <f t="shared" si="21"/>
        <v>0</v>
      </c>
      <c r="M126" s="48">
        <v>1</v>
      </c>
      <c r="N126" s="48">
        <v>40029</v>
      </c>
      <c r="O126" s="49">
        <f t="shared" si="22"/>
        <v>2.4981888131104948</v>
      </c>
      <c r="P126" s="48">
        <v>1</v>
      </c>
      <c r="Q126" s="48">
        <v>40180</v>
      </c>
      <c r="R126" s="49">
        <f t="shared" si="23"/>
        <v>2.4888003982080638</v>
      </c>
      <c r="S126" s="48">
        <v>0</v>
      </c>
      <c r="T126" s="48">
        <v>42640</v>
      </c>
      <c r="U126" s="49">
        <f t="shared" si="24"/>
        <v>0</v>
      </c>
      <c r="V126" s="48">
        <v>0</v>
      </c>
      <c r="W126" s="48">
        <v>42828</v>
      </c>
      <c r="X126" s="49">
        <f t="shared" si="25"/>
        <v>0</v>
      </c>
      <c r="Y126" s="48">
        <v>1</v>
      </c>
      <c r="Z126" s="50">
        <v>43006</v>
      </c>
      <c r="AA126" s="49">
        <f t="shared" si="26"/>
        <v>2.3252569408919688</v>
      </c>
      <c r="AB126" s="48">
        <v>1</v>
      </c>
      <c r="AC126" s="48">
        <v>43172</v>
      </c>
      <c r="AD126" s="49">
        <f t="shared" si="27"/>
        <v>2.3163161308255349</v>
      </c>
      <c r="AE126" s="48">
        <v>0</v>
      </c>
      <c r="AF126" s="48">
        <v>43223</v>
      </c>
      <c r="AG126" s="49">
        <f t="shared" si="28"/>
        <v>0</v>
      </c>
      <c r="AH126" s="48">
        <v>0</v>
      </c>
      <c r="AI126" s="48">
        <v>41654</v>
      </c>
      <c r="AJ126" s="49">
        <f t="shared" si="29"/>
        <v>0</v>
      </c>
    </row>
    <row r="127" spans="1:36">
      <c r="A127" s="37" t="s">
        <v>62</v>
      </c>
      <c r="B127" s="37" t="s">
        <v>11</v>
      </c>
      <c r="C127" s="36">
        <v>290050</v>
      </c>
      <c r="D127" s="38" t="s">
        <v>76</v>
      </c>
      <c r="E127" s="35" t="s">
        <v>466</v>
      </c>
      <c r="F127" s="36" t="s">
        <v>42</v>
      </c>
      <c r="G127" s="48">
        <v>0</v>
      </c>
      <c r="H127" s="48">
        <v>10717</v>
      </c>
      <c r="I127" s="49">
        <f t="shared" si="20"/>
        <v>0</v>
      </c>
      <c r="J127" s="48">
        <v>0</v>
      </c>
      <c r="K127" s="48">
        <v>10855</v>
      </c>
      <c r="L127" s="49">
        <f t="shared" si="21"/>
        <v>0</v>
      </c>
      <c r="M127" s="48">
        <v>0</v>
      </c>
      <c r="N127" s="48">
        <v>10802</v>
      </c>
      <c r="O127" s="49">
        <f t="shared" si="22"/>
        <v>0</v>
      </c>
      <c r="P127" s="48">
        <v>0</v>
      </c>
      <c r="Q127" s="48">
        <v>10746</v>
      </c>
      <c r="R127" s="49">
        <f t="shared" si="23"/>
        <v>0</v>
      </c>
      <c r="S127" s="48">
        <v>0</v>
      </c>
      <c r="T127" s="48">
        <v>11509</v>
      </c>
      <c r="U127" s="49">
        <f t="shared" si="24"/>
        <v>0</v>
      </c>
      <c r="V127" s="48">
        <v>0</v>
      </c>
      <c r="W127" s="48">
        <v>11472</v>
      </c>
      <c r="X127" s="49">
        <f t="shared" si="25"/>
        <v>0</v>
      </c>
      <c r="Y127" s="48">
        <v>0</v>
      </c>
      <c r="Z127" s="50">
        <v>11437</v>
      </c>
      <c r="AA127" s="49">
        <f t="shared" si="26"/>
        <v>0</v>
      </c>
      <c r="AB127" s="48">
        <v>0</v>
      </c>
      <c r="AC127" s="48">
        <v>11405</v>
      </c>
      <c r="AD127" s="49">
        <f t="shared" si="27"/>
        <v>0</v>
      </c>
      <c r="AE127" s="48">
        <v>0</v>
      </c>
      <c r="AF127" s="48">
        <v>11212</v>
      </c>
      <c r="AG127" s="49">
        <f t="shared" si="28"/>
        <v>0</v>
      </c>
      <c r="AH127" s="48">
        <v>0</v>
      </c>
      <c r="AI127" s="48">
        <v>10662</v>
      </c>
      <c r="AJ127" s="49">
        <f t="shared" si="29"/>
        <v>0</v>
      </c>
    </row>
    <row r="128" spans="1:36">
      <c r="A128" s="37" t="s">
        <v>61</v>
      </c>
      <c r="B128" s="37" t="s">
        <v>8</v>
      </c>
      <c r="C128" s="36">
        <v>291060</v>
      </c>
      <c r="D128" s="38" t="s">
        <v>191</v>
      </c>
      <c r="E128" s="40" t="s">
        <v>47</v>
      </c>
      <c r="F128" s="36"/>
      <c r="G128" s="48">
        <v>0</v>
      </c>
      <c r="H128" s="48">
        <v>33115</v>
      </c>
      <c r="I128" s="49">
        <f t="shared" si="20"/>
        <v>0</v>
      </c>
      <c r="J128" s="48">
        <v>0</v>
      </c>
      <c r="K128" s="48">
        <v>33278</v>
      </c>
      <c r="L128" s="49">
        <f t="shared" si="21"/>
        <v>0</v>
      </c>
      <c r="M128" s="48">
        <v>0</v>
      </c>
      <c r="N128" s="48">
        <v>33217</v>
      </c>
      <c r="O128" s="49">
        <f t="shared" si="22"/>
        <v>0</v>
      </c>
      <c r="P128" s="48">
        <v>0</v>
      </c>
      <c r="Q128" s="48">
        <v>33618</v>
      </c>
      <c r="R128" s="49">
        <f t="shared" si="23"/>
        <v>0</v>
      </c>
      <c r="S128" s="48">
        <v>0</v>
      </c>
      <c r="T128" s="48">
        <v>35930</v>
      </c>
      <c r="U128" s="49">
        <f t="shared" si="24"/>
        <v>0</v>
      </c>
      <c r="V128" s="48">
        <v>1</v>
      </c>
      <c r="W128" s="48">
        <v>36339</v>
      </c>
      <c r="X128" s="49">
        <f t="shared" si="25"/>
        <v>2.7518643881229532</v>
      </c>
      <c r="Y128" s="48">
        <v>0</v>
      </c>
      <c r="Z128" s="50">
        <v>36724</v>
      </c>
      <c r="AA128" s="49">
        <f t="shared" si="26"/>
        <v>0</v>
      </c>
      <c r="AB128" s="48">
        <v>0</v>
      </c>
      <c r="AC128" s="48">
        <v>37085</v>
      </c>
      <c r="AD128" s="49">
        <f t="shared" si="27"/>
        <v>0</v>
      </c>
      <c r="AE128" s="48">
        <v>0</v>
      </c>
      <c r="AF128" s="48">
        <v>37845</v>
      </c>
      <c r="AG128" s="49">
        <f t="shared" si="28"/>
        <v>0</v>
      </c>
      <c r="AH128" s="48">
        <v>0</v>
      </c>
      <c r="AI128" s="48">
        <v>36882</v>
      </c>
      <c r="AJ128" s="49">
        <f t="shared" si="29"/>
        <v>0</v>
      </c>
    </row>
    <row r="129" spans="1:36">
      <c r="A129" s="37" t="s">
        <v>59</v>
      </c>
      <c r="B129" s="37" t="s">
        <v>39</v>
      </c>
      <c r="C129" s="36">
        <v>291070</v>
      </c>
      <c r="D129" s="38" t="s">
        <v>417</v>
      </c>
      <c r="E129" s="35" t="s">
        <v>40</v>
      </c>
      <c r="F129" s="36" t="s">
        <v>42</v>
      </c>
      <c r="G129" s="48">
        <v>0</v>
      </c>
      <c r="H129" s="48">
        <v>59193</v>
      </c>
      <c r="I129" s="49">
        <f t="shared" si="20"/>
        <v>0</v>
      </c>
      <c r="J129" s="48">
        <v>0</v>
      </c>
      <c r="K129" s="48">
        <v>56312</v>
      </c>
      <c r="L129" s="49">
        <f t="shared" si="21"/>
        <v>0</v>
      </c>
      <c r="M129" s="48">
        <v>0</v>
      </c>
      <c r="N129" s="48">
        <v>56631</v>
      </c>
      <c r="O129" s="49">
        <f t="shared" si="22"/>
        <v>0</v>
      </c>
      <c r="P129" s="48">
        <v>0</v>
      </c>
      <c r="Q129" s="48">
        <v>56962</v>
      </c>
      <c r="R129" s="49">
        <f t="shared" si="23"/>
        <v>0</v>
      </c>
      <c r="S129" s="48">
        <v>3</v>
      </c>
      <c r="T129" s="48">
        <v>60558</v>
      </c>
      <c r="U129" s="49">
        <f t="shared" si="24"/>
        <v>4.9539284652729609</v>
      </c>
      <c r="V129" s="48">
        <v>0</v>
      </c>
      <c r="W129" s="48">
        <v>60932</v>
      </c>
      <c r="X129" s="49">
        <f t="shared" si="25"/>
        <v>0</v>
      </c>
      <c r="Y129" s="48">
        <v>0</v>
      </c>
      <c r="Z129" s="50">
        <v>60666</v>
      </c>
      <c r="AA129" s="49">
        <f t="shared" si="26"/>
        <v>0</v>
      </c>
      <c r="AB129" s="48">
        <v>0</v>
      </c>
      <c r="AC129" s="48">
        <v>61618</v>
      </c>
      <c r="AD129" s="49">
        <f t="shared" si="27"/>
        <v>0</v>
      </c>
      <c r="AE129" s="48">
        <v>0</v>
      </c>
      <c r="AF129" s="48">
        <v>61924</v>
      </c>
      <c r="AG129" s="49">
        <f t="shared" si="28"/>
        <v>0</v>
      </c>
      <c r="AH129" s="48">
        <v>0</v>
      </c>
      <c r="AI129" s="48">
        <v>59842</v>
      </c>
      <c r="AJ129" s="49">
        <f t="shared" si="29"/>
        <v>0</v>
      </c>
    </row>
    <row r="130" spans="1:36">
      <c r="A130" s="37" t="s">
        <v>64</v>
      </c>
      <c r="B130" s="37" t="s">
        <v>24</v>
      </c>
      <c r="C130" s="36">
        <v>291072</v>
      </c>
      <c r="D130" s="38" t="s">
        <v>193</v>
      </c>
      <c r="E130" s="41" t="s">
        <v>44</v>
      </c>
      <c r="F130" s="35"/>
      <c r="G130" s="48">
        <v>7</v>
      </c>
      <c r="H130" s="48">
        <v>99553</v>
      </c>
      <c r="I130" s="49">
        <f t="shared" si="20"/>
        <v>7.0314304943095642</v>
      </c>
      <c r="J130" s="48">
        <v>4</v>
      </c>
      <c r="K130" s="48">
        <v>100246</v>
      </c>
      <c r="L130" s="49">
        <f t="shared" si="21"/>
        <v>3.9901841469983839</v>
      </c>
      <c r="M130" s="48">
        <v>6</v>
      </c>
      <c r="N130" s="48">
        <v>101432</v>
      </c>
      <c r="O130" s="49">
        <f t="shared" si="22"/>
        <v>5.9152930041801408</v>
      </c>
      <c r="P130" s="48">
        <v>7</v>
      </c>
      <c r="Q130" s="48">
        <v>102628</v>
      </c>
      <c r="R130" s="49">
        <f t="shared" si="23"/>
        <v>6.8207506723311377</v>
      </c>
      <c r="S130" s="48">
        <v>9</v>
      </c>
      <c r="T130" s="48">
        <v>110803</v>
      </c>
      <c r="U130" s="49">
        <f t="shared" si="24"/>
        <v>8.1225237583819929</v>
      </c>
      <c r="V130" s="48">
        <v>4</v>
      </c>
      <c r="W130" s="48">
        <v>112032</v>
      </c>
      <c r="X130" s="49">
        <f t="shared" si="25"/>
        <v>3.5704084547272208</v>
      </c>
      <c r="Y130" s="48">
        <v>2</v>
      </c>
      <c r="Z130" s="50">
        <v>113191</v>
      </c>
      <c r="AA130" s="49">
        <f t="shared" si="26"/>
        <v>1.7669249321942557</v>
      </c>
      <c r="AB130" s="48">
        <v>4</v>
      </c>
      <c r="AC130" s="48">
        <v>114275</v>
      </c>
      <c r="AD130" s="49">
        <f t="shared" si="27"/>
        <v>3.5003281557646031</v>
      </c>
      <c r="AE130" s="48">
        <v>0</v>
      </c>
      <c r="AF130" s="48">
        <v>115290</v>
      </c>
      <c r="AG130" s="49">
        <f t="shared" si="28"/>
        <v>0</v>
      </c>
      <c r="AH130" s="48">
        <v>1</v>
      </c>
      <c r="AI130" s="48">
        <v>112318</v>
      </c>
      <c r="AJ130" s="49">
        <f t="shared" si="29"/>
        <v>0.8903292437543403</v>
      </c>
    </row>
    <row r="131" spans="1:36">
      <c r="A131" s="37" t="s">
        <v>61</v>
      </c>
      <c r="B131" s="37" t="s">
        <v>9</v>
      </c>
      <c r="C131" s="36">
        <v>291075</v>
      </c>
      <c r="D131" s="38" t="s">
        <v>194</v>
      </c>
      <c r="E131" s="35" t="s">
        <v>40</v>
      </c>
      <c r="F131" s="39" t="s">
        <v>42</v>
      </c>
      <c r="G131" s="48">
        <v>0</v>
      </c>
      <c r="H131" s="48">
        <v>19703</v>
      </c>
      <c r="I131" s="49">
        <f t="shared" si="20"/>
        <v>0</v>
      </c>
      <c r="J131" s="48">
        <v>0</v>
      </c>
      <c r="K131" s="48">
        <v>17652</v>
      </c>
      <c r="L131" s="49">
        <f t="shared" si="21"/>
        <v>0</v>
      </c>
      <c r="M131" s="48">
        <v>0</v>
      </c>
      <c r="N131" s="48">
        <v>17603</v>
      </c>
      <c r="O131" s="49">
        <f t="shared" si="22"/>
        <v>0</v>
      </c>
      <c r="P131" s="48">
        <v>0</v>
      </c>
      <c r="Q131" s="48">
        <v>17555</v>
      </c>
      <c r="R131" s="49">
        <f t="shared" si="23"/>
        <v>0</v>
      </c>
      <c r="S131" s="48">
        <v>0</v>
      </c>
      <c r="T131" s="48">
        <v>18524</v>
      </c>
      <c r="U131" s="49">
        <f t="shared" si="24"/>
        <v>0</v>
      </c>
      <c r="V131" s="48">
        <v>0</v>
      </c>
      <c r="W131" s="48">
        <v>18502</v>
      </c>
      <c r="X131" s="49">
        <f t="shared" si="25"/>
        <v>0</v>
      </c>
      <c r="Y131" s="48">
        <v>0</v>
      </c>
      <c r="Z131" s="50">
        <v>18481</v>
      </c>
      <c r="AA131" s="49">
        <f t="shared" si="26"/>
        <v>0</v>
      </c>
      <c r="AB131" s="48">
        <v>0</v>
      </c>
      <c r="AC131" s="48">
        <v>18461</v>
      </c>
      <c r="AD131" s="49">
        <f t="shared" si="27"/>
        <v>0</v>
      </c>
      <c r="AE131" s="48">
        <v>0</v>
      </c>
      <c r="AF131" s="48">
        <v>18443</v>
      </c>
      <c r="AG131" s="49">
        <f t="shared" si="28"/>
        <v>0</v>
      </c>
      <c r="AH131" s="48">
        <v>0</v>
      </c>
      <c r="AI131" s="48">
        <v>17601</v>
      </c>
      <c r="AJ131" s="49">
        <f t="shared" si="29"/>
        <v>0</v>
      </c>
    </row>
    <row r="132" spans="1:36">
      <c r="A132" s="37" t="s">
        <v>62</v>
      </c>
      <c r="B132" s="37" t="s">
        <v>28</v>
      </c>
      <c r="C132" s="36">
        <v>291077</v>
      </c>
      <c r="D132" s="38" t="s">
        <v>195</v>
      </c>
      <c r="E132" s="35" t="s">
        <v>54</v>
      </c>
      <c r="F132" s="36" t="s">
        <v>42</v>
      </c>
      <c r="G132" s="48">
        <v>1</v>
      </c>
      <c r="H132" s="48">
        <v>6562</v>
      </c>
      <c r="I132" s="49">
        <f t="shared" si="20"/>
        <v>15.239256324291373</v>
      </c>
      <c r="J132" s="48">
        <v>1</v>
      </c>
      <c r="K132" s="48">
        <v>6179</v>
      </c>
      <c r="L132" s="49">
        <f t="shared" si="21"/>
        <v>16.183848519177861</v>
      </c>
      <c r="M132" s="48">
        <v>0</v>
      </c>
      <c r="N132" s="48">
        <v>6181</v>
      </c>
      <c r="O132" s="49">
        <f t="shared" si="22"/>
        <v>0</v>
      </c>
      <c r="P132" s="48">
        <v>1</v>
      </c>
      <c r="Q132" s="48">
        <v>6177</v>
      </c>
      <c r="R132" s="49">
        <f t="shared" si="23"/>
        <v>16.189088554314392</v>
      </c>
      <c r="S132" s="48">
        <v>2</v>
      </c>
      <c r="T132" s="48">
        <v>5908</v>
      </c>
      <c r="U132" s="49">
        <f t="shared" si="24"/>
        <v>33.852403520649965</v>
      </c>
      <c r="V132" s="48">
        <v>2</v>
      </c>
      <c r="W132" s="48">
        <v>5911</v>
      </c>
      <c r="X132" s="49">
        <f t="shared" si="25"/>
        <v>33.835222466587723</v>
      </c>
      <c r="Y132" s="48">
        <v>6</v>
      </c>
      <c r="Z132" s="50">
        <v>5914</v>
      </c>
      <c r="AA132" s="49">
        <f t="shared" si="26"/>
        <v>101.45417653026716</v>
      </c>
      <c r="AB132" s="48">
        <v>4</v>
      </c>
      <c r="AC132" s="48">
        <v>5918</v>
      </c>
      <c r="AD132" s="49">
        <f t="shared" si="27"/>
        <v>67.590402162892858</v>
      </c>
      <c r="AE132" s="48">
        <v>4</v>
      </c>
      <c r="AF132" s="48">
        <v>5922</v>
      </c>
      <c r="AG132" s="49">
        <f t="shared" si="28"/>
        <v>67.544748395812235</v>
      </c>
      <c r="AH132" s="48">
        <v>1</v>
      </c>
      <c r="AI132" s="48">
        <v>5668</v>
      </c>
      <c r="AJ132" s="49">
        <f t="shared" si="29"/>
        <v>17.642907551164434</v>
      </c>
    </row>
    <row r="133" spans="1:36">
      <c r="A133" s="37" t="s">
        <v>59</v>
      </c>
      <c r="B133" s="37" t="s">
        <v>4</v>
      </c>
      <c r="C133" s="36">
        <v>291080</v>
      </c>
      <c r="D133" s="38" t="s">
        <v>108</v>
      </c>
      <c r="E133" s="35" t="s">
        <v>6</v>
      </c>
      <c r="F133" s="36" t="s">
        <v>42</v>
      </c>
      <c r="G133" s="48">
        <v>0</v>
      </c>
      <c r="H133" s="48">
        <v>591707</v>
      </c>
      <c r="I133" s="49">
        <f t="shared" si="20"/>
        <v>0</v>
      </c>
      <c r="J133" s="48">
        <v>1</v>
      </c>
      <c r="K133" s="48">
        <v>556756</v>
      </c>
      <c r="L133" s="49">
        <f t="shared" si="21"/>
        <v>0.1796118946181092</v>
      </c>
      <c r="M133" s="48">
        <v>4</v>
      </c>
      <c r="N133" s="48">
        <v>562466</v>
      </c>
      <c r="O133" s="49">
        <f t="shared" si="22"/>
        <v>0.71115409642538396</v>
      </c>
      <c r="P133" s="48">
        <v>4</v>
      </c>
      <c r="Q133" s="48">
        <v>568099</v>
      </c>
      <c r="R133" s="49">
        <f t="shared" si="23"/>
        <v>0.70410262999934869</v>
      </c>
      <c r="S133" s="48">
        <v>2</v>
      </c>
      <c r="T133" s="48">
        <v>606139</v>
      </c>
      <c r="U133" s="49">
        <f t="shared" si="24"/>
        <v>0.32995732002065531</v>
      </c>
      <c r="V133" s="48">
        <v>1</v>
      </c>
      <c r="W133" s="48">
        <v>612000</v>
      </c>
      <c r="X133" s="49">
        <f t="shared" si="25"/>
        <v>0.16339869281045752</v>
      </c>
      <c r="Y133" s="48">
        <v>3</v>
      </c>
      <c r="Z133" s="50">
        <v>617528</v>
      </c>
      <c r="AA133" s="49">
        <f t="shared" si="26"/>
        <v>0.48580793097640917</v>
      </c>
      <c r="AB133" s="48">
        <v>0</v>
      </c>
      <c r="AC133" s="48">
        <v>622639</v>
      </c>
      <c r="AD133" s="49">
        <f t="shared" si="27"/>
        <v>0</v>
      </c>
      <c r="AE133" s="48">
        <v>0</v>
      </c>
      <c r="AF133" s="48">
        <v>627477</v>
      </c>
      <c r="AG133" s="49">
        <f t="shared" si="28"/>
        <v>0</v>
      </c>
      <c r="AH133" s="48">
        <v>1</v>
      </c>
      <c r="AI133" s="48">
        <v>609913</v>
      </c>
      <c r="AJ133" s="49">
        <f t="shared" si="29"/>
        <v>0.16395781037623397</v>
      </c>
    </row>
    <row r="134" spans="1:36">
      <c r="A134" s="37" t="s">
        <v>60</v>
      </c>
      <c r="B134" s="37" t="s">
        <v>19</v>
      </c>
      <c r="C134" s="36">
        <v>291085</v>
      </c>
      <c r="D134" s="38" t="s">
        <v>197</v>
      </c>
      <c r="E134" s="35" t="s">
        <v>43</v>
      </c>
      <c r="F134" s="39" t="s">
        <v>10</v>
      </c>
      <c r="G134" s="48">
        <v>2</v>
      </c>
      <c r="H134" s="48">
        <v>16215</v>
      </c>
      <c r="I134" s="49">
        <f t="shared" si="20"/>
        <v>12.334258402713537</v>
      </c>
      <c r="J134" s="48">
        <v>3</v>
      </c>
      <c r="K134" s="48">
        <v>16749</v>
      </c>
      <c r="L134" s="49">
        <f t="shared" si="21"/>
        <v>17.911517105498834</v>
      </c>
      <c r="M134" s="48">
        <v>1</v>
      </c>
      <c r="N134" s="48">
        <v>16706</v>
      </c>
      <c r="O134" s="49">
        <f t="shared" si="22"/>
        <v>5.9858733389201486</v>
      </c>
      <c r="P134" s="48">
        <v>2</v>
      </c>
      <c r="Q134" s="48">
        <v>16672</v>
      </c>
      <c r="R134" s="49">
        <f t="shared" si="23"/>
        <v>11.99616122840691</v>
      </c>
      <c r="S134" s="48">
        <v>0</v>
      </c>
      <c r="T134" s="48">
        <v>17603</v>
      </c>
      <c r="U134" s="49">
        <f t="shared" si="24"/>
        <v>0</v>
      </c>
      <c r="V134" s="48">
        <v>1</v>
      </c>
      <c r="W134" s="48">
        <v>17593</v>
      </c>
      <c r="X134" s="49">
        <f t="shared" si="25"/>
        <v>5.6840788950150634</v>
      </c>
      <c r="Y134" s="48">
        <v>0</v>
      </c>
      <c r="Z134" s="50">
        <v>17583</v>
      </c>
      <c r="AA134" s="49">
        <f t="shared" si="26"/>
        <v>0</v>
      </c>
      <c r="AB134" s="48">
        <v>1</v>
      </c>
      <c r="AC134" s="48">
        <v>17184</v>
      </c>
      <c r="AD134" s="49">
        <f t="shared" si="27"/>
        <v>5.8193668528864055</v>
      </c>
      <c r="AE134" s="48">
        <v>1</v>
      </c>
      <c r="AF134" s="48">
        <v>17176</v>
      </c>
      <c r="AG134" s="49">
        <f t="shared" si="28"/>
        <v>5.8220773171867721</v>
      </c>
      <c r="AH134" s="48">
        <v>2</v>
      </c>
      <c r="AI134" s="48">
        <v>16410</v>
      </c>
      <c r="AJ134" s="49">
        <f t="shared" si="29"/>
        <v>12.187690432663009</v>
      </c>
    </row>
    <row r="135" spans="1:36">
      <c r="A135" s="37" t="s">
        <v>62</v>
      </c>
      <c r="B135" s="37" t="s">
        <v>26</v>
      </c>
      <c r="C135" s="36">
        <v>291090</v>
      </c>
      <c r="D135" s="38" t="s">
        <v>198</v>
      </c>
      <c r="E135" s="41" t="s">
        <v>58</v>
      </c>
      <c r="F135" s="36"/>
      <c r="G135" s="48">
        <v>3</v>
      </c>
      <c r="H135" s="48">
        <v>5864</v>
      </c>
      <c r="I135" s="49">
        <f t="shared" si="20"/>
        <v>51.159618008185539</v>
      </c>
      <c r="J135" s="48">
        <v>2</v>
      </c>
      <c r="K135" s="48">
        <v>5385</v>
      </c>
      <c r="L135" s="49">
        <f t="shared" si="21"/>
        <v>37.140204271123487</v>
      </c>
      <c r="M135" s="48">
        <v>3</v>
      </c>
      <c r="N135" s="48">
        <v>5401</v>
      </c>
      <c r="O135" s="49">
        <f t="shared" si="22"/>
        <v>55.545269394556563</v>
      </c>
      <c r="P135" s="48">
        <v>5</v>
      </c>
      <c r="Q135" s="48">
        <v>5417</v>
      </c>
      <c r="R135" s="49">
        <f t="shared" si="23"/>
        <v>92.302012183865614</v>
      </c>
      <c r="S135" s="48">
        <v>0</v>
      </c>
      <c r="T135" s="48">
        <v>5744</v>
      </c>
      <c r="U135" s="49">
        <f t="shared" si="24"/>
        <v>0</v>
      </c>
      <c r="V135" s="48">
        <v>1</v>
      </c>
      <c r="W135" s="48">
        <v>5766</v>
      </c>
      <c r="X135" s="49">
        <f t="shared" si="25"/>
        <v>17.34304543877905</v>
      </c>
      <c r="Y135" s="48">
        <v>0</v>
      </c>
      <c r="Z135" s="50">
        <v>5786</v>
      </c>
      <c r="AA135" s="49">
        <f t="shared" si="26"/>
        <v>0</v>
      </c>
      <c r="AB135" s="48">
        <v>1</v>
      </c>
      <c r="AC135" s="48">
        <v>5804</v>
      </c>
      <c r="AD135" s="49">
        <f t="shared" si="27"/>
        <v>17.229496898690559</v>
      </c>
      <c r="AE135" s="48">
        <v>0</v>
      </c>
      <c r="AF135" s="48">
        <v>5822</v>
      </c>
      <c r="AG135" s="49">
        <f t="shared" si="28"/>
        <v>0</v>
      </c>
      <c r="AH135" s="48">
        <v>1</v>
      </c>
      <c r="AI135" s="48">
        <v>5604</v>
      </c>
      <c r="AJ135" s="49">
        <f t="shared" si="29"/>
        <v>17.844396859386151</v>
      </c>
    </row>
    <row r="136" spans="1:36">
      <c r="A136" s="37" t="s">
        <v>63</v>
      </c>
      <c r="B136" s="37" t="s">
        <v>14</v>
      </c>
      <c r="C136" s="36">
        <v>291210</v>
      </c>
      <c r="D136" s="38" t="s">
        <v>212</v>
      </c>
      <c r="E136" s="35" t="s">
        <v>56</v>
      </c>
      <c r="F136" s="41"/>
      <c r="G136" s="48">
        <v>0</v>
      </c>
      <c r="H136" s="48">
        <v>24569</v>
      </c>
      <c r="I136" s="49">
        <f t="shared" ref="I136:I199" si="30">G136/H136*100000</f>
        <v>0</v>
      </c>
      <c r="J136" s="48">
        <v>3</v>
      </c>
      <c r="K136" s="48">
        <v>24241</v>
      </c>
      <c r="L136" s="49">
        <f t="shared" ref="L136:L199" si="31">J136/K136*100000</f>
        <v>12.375727073965596</v>
      </c>
      <c r="M136" s="48">
        <v>4</v>
      </c>
      <c r="N136" s="48">
        <v>23910</v>
      </c>
      <c r="O136" s="49">
        <f t="shared" ref="O136:O199" si="32">M136/N136*100000</f>
        <v>16.729401923881223</v>
      </c>
      <c r="P136" s="48">
        <v>4</v>
      </c>
      <c r="Q136" s="48">
        <v>23560</v>
      </c>
      <c r="R136" s="49">
        <f t="shared" ref="R136:R199" si="33">P136/Q136*100000</f>
        <v>16.977928692699493</v>
      </c>
      <c r="S136" s="48">
        <v>0</v>
      </c>
      <c r="T136" s="48">
        <v>24595</v>
      </c>
      <c r="U136" s="49">
        <f t="shared" ref="U136:U199" si="34">S136/T136*100000</f>
        <v>0</v>
      </c>
      <c r="V136" s="48">
        <v>2</v>
      </c>
      <c r="W136" s="48">
        <v>24303</v>
      </c>
      <c r="X136" s="49">
        <f t="shared" ref="X136:X199" si="35">V136/W136*100000</f>
        <v>8.2294366950582241</v>
      </c>
      <c r="Y136" s="48">
        <v>1</v>
      </c>
      <c r="Z136" s="50">
        <v>24029</v>
      </c>
      <c r="AA136" s="49">
        <f t="shared" ref="AA136:AA199" si="36">Y136/Z136*100000</f>
        <v>4.1616380207249568</v>
      </c>
      <c r="AB136" s="48">
        <v>3</v>
      </c>
      <c r="AC136" s="48">
        <v>23770</v>
      </c>
      <c r="AD136" s="49">
        <f t="shared" ref="AD136:AD199" si="37">AB136/AC136*100000</f>
        <v>12.620950778291965</v>
      </c>
      <c r="AE136" s="48">
        <v>3</v>
      </c>
      <c r="AF136" s="48">
        <v>23529</v>
      </c>
      <c r="AG136" s="49">
        <f t="shared" ref="AG136:AG199" si="38">AE136/AF136*100000</f>
        <v>12.750223128904755</v>
      </c>
      <c r="AH136" s="48">
        <v>2</v>
      </c>
      <c r="AI136" s="48">
        <v>22014</v>
      </c>
      <c r="AJ136" s="49">
        <f t="shared" ref="AJ136:AJ199" si="39">AH136/AI136*100000</f>
        <v>9.0851276460434267</v>
      </c>
    </row>
    <row r="137" spans="1:36">
      <c r="A137" s="37" t="s">
        <v>67</v>
      </c>
      <c r="B137" s="37" t="s">
        <v>20</v>
      </c>
      <c r="C137" s="36">
        <v>291110</v>
      </c>
      <c r="D137" s="38" t="s">
        <v>200</v>
      </c>
      <c r="E137" s="41" t="s">
        <v>53</v>
      </c>
      <c r="F137" s="41"/>
      <c r="G137" s="48">
        <v>0</v>
      </c>
      <c r="H137" s="48">
        <v>22171</v>
      </c>
      <c r="I137" s="49">
        <f t="shared" si="30"/>
        <v>0</v>
      </c>
      <c r="J137" s="48">
        <v>2</v>
      </c>
      <c r="K137" s="48">
        <v>22534</v>
      </c>
      <c r="L137" s="49">
        <f t="shared" si="31"/>
        <v>8.8754770568918087</v>
      </c>
      <c r="M137" s="48">
        <v>1</v>
      </c>
      <c r="N137" s="48">
        <v>22854</v>
      </c>
      <c r="O137" s="49">
        <f t="shared" si="32"/>
        <v>4.3756016452262187</v>
      </c>
      <c r="P137" s="48">
        <v>1</v>
      </c>
      <c r="Q137" s="48">
        <v>23169</v>
      </c>
      <c r="R137" s="49">
        <f t="shared" si="33"/>
        <v>4.3161120462687208</v>
      </c>
      <c r="S137" s="48">
        <v>0</v>
      </c>
      <c r="T137" s="48">
        <v>24799</v>
      </c>
      <c r="U137" s="49">
        <f t="shared" si="34"/>
        <v>0</v>
      </c>
      <c r="V137" s="48">
        <v>0</v>
      </c>
      <c r="W137" s="48">
        <v>25074</v>
      </c>
      <c r="X137" s="49">
        <f t="shared" si="35"/>
        <v>0</v>
      </c>
      <c r="Y137" s="48">
        <v>1</v>
      </c>
      <c r="Z137" s="50">
        <v>25372</v>
      </c>
      <c r="AA137" s="49">
        <f t="shared" si="36"/>
        <v>3.9413526722371119</v>
      </c>
      <c r="AB137" s="48">
        <v>0</v>
      </c>
      <c r="AC137" s="48">
        <v>25652</v>
      </c>
      <c r="AD137" s="49">
        <f t="shared" si="37"/>
        <v>0</v>
      </c>
      <c r="AE137" s="48">
        <v>1</v>
      </c>
      <c r="AF137" s="48">
        <v>25912</v>
      </c>
      <c r="AG137" s="49">
        <f t="shared" si="38"/>
        <v>3.859215807347947</v>
      </c>
      <c r="AH137" s="48">
        <v>0</v>
      </c>
      <c r="AI137" s="48">
        <v>25311</v>
      </c>
      <c r="AJ137" s="49">
        <f t="shared" si="39"/>
        <v>0</v>
      </c>
    </row>
    <row r="138" spans="1:36">
      <c r="A138" s="37" t="s">
        <v>63</v>
      </c>
      <c r="B138" s="37" t="s">
        <v>14</v>
      </c>
      <c r="C138" s="36">
        <v>291270</v>
      </c>
      <c r="D138" s="38" t="s">
        <v>218</v>
      </c>
      <c r="E138" s="35" t="s">
        <v>50</v>
      </c>
      <c r="F138" s="36"/>
      <c r="G138" s="48">
        <v>59</v>
      </c>
      <c r="H138" s="48">
        <v>24223</v>
      </c>
      <c r="I138" s="49">
        <f t="shared" si="30"/>
        <v>243.57016059117367</v>
      </c>
      <c r="J138" s="48">
        <v>72</v>
      </c>
      <c r="K138" s="48">
        <v>22610</v>
      </c>
      <c r="L138" s="49">
        <f t="shared" si="31"/>
        <v>318.44316674038038</v>
      </c>
      <c r="M138" s="48">
        <v>107</v>
      </c>
      <c r="N138" s="48">
        <v>22641</v>
      </c>
      <c r="O138" s="49">
        <f t="shared" si="32"/>
        <v>472.59396669758399</v>
      </c>
      <c r="P138" s="48">
        <v>64</v>
      </c>
      <c r="Q138" s="48">
        <v>22683</v>
      </c>
      <c r="R138" s="49">
        <f t="shared" si="33"/>
        <v>282.14962747431997</v>
      </c>
      <c r="S138" s="48">
        <v>42</v>
      </c>
      <c r="T138" s="48">
        <v>24059</v>
      </c>
      <c r="U138" s="49">
        <f t="shared" si="34"/>
        <v>174.57084666860635</v>
      </c>
      <c r="V138" s="48">
        <v>22</v>
      </c>
      <c r="W138" s="48">
        <v>24118</v>
      </c>
      <c r="X138" s="49">
        <f t="shared" si="35"/>
        <v>91.218177294966409</v>
      </c>
      <c r="Y138" s="48">
        <v>25</v>
      </c>
      <c r="Z138" s="50">
        <v>24180</v>
      </c>
      <c r="AA138" s="49">
        <f t="shared" si="36"/>
        <v>103.39123242349049</v>
      </c>
      <c r="AB138" s="48">
        <v>14</v>
      </c>
      <c r="AC138" s="48">
        <v>24238</v>
      </c>
      <c r="AD138" s="49">
        <f t="shared" si="37"/>
        <v>57.760541298787025</v>
      </c>
      <c r="AE138" s="48">
        <v>9</v>
      </c>
      <c r="AF138" s="48">
        <v>24293</v>
      </c>
      <c r="AG138" s="49">
        <f t="shared" si="38"/>
        <v>37.047709216646773</v>
      </c>
      <c r="AH138" s="48">
        <v>11</v>
      </c>
      <c r="AI138" s="48">
        <v>23343</v>
      </c>
      <c r="AJ138" s="49">
        <f t="shared" si="39"/>
        <v>47.123334618515187</v>
      </c>
    </row>
    <row r="139" spans="1:36">
      <c r="A139" s="37" t="s">
        <v>59</v>
      </c>
      <c r="B139" s="37" t="s">
        <v>4</v>
      </c>
      <c r="C139" s="36">
        <v>291125</v>
      </c>
      <c r="D139" s="38" t="s">
        <v>112</v>
      </c>
      <c r="E139" s="35" t="s">
        <v>18</v>
      </c>
      <c r="F139" s="36" t="s">
        <v>42</v>
      </c>
      <c r="G139" s="48">
        <v>0</v>
      </c>
      <c r="H139" s="48">
        <v>4507</v>
      </c>
      <c r="I139" s="49">
        <f t="shared" si="30"/>
        <v>0</v>
      </c>
      <c r="J139" s="48">
        <v>1</v>
      </c>
      <c r="K139" s="48">
        <v>4561</v>
      </c>
      <c r="L139" s="49">
        <f t="shared" si="31"/>
        <v>21.925016443762335</v>
      </c>
      <c r="M139" s="48">
        <v>0</v>
      </c>
      <c r="N139" s="48">
        <v>4535</v>
      </c>
      <c r="O139" s="49">
        <f t="shared" si="32"/>
        <v>0</v>
      </c>
      <c r="P139" s="48">
        <v>0</v>
      </c>
      <c r="Q139" s="48">
        <v>4510</v>
      </c>
      <c r="R139" s="49">
        <f t="shared" si="33"/>
        <v>0</v>
      </c>
      <c r="S139" s="48">
        <v>0</v>
      </c>
      <c r="T139" s="48">
        <v>4747</v>
      </c>
      <c r="U139" s="49">
        <f t="shared" si="34"/>
        <v>0</v>
      </c>
      <c r="V139" s="48">
        <v>0</v>
      </c>
      <c r="W139" s="48">
        <v>4729</v>
      </c>
      <c r="X139" s="49">
        <f t="shared" si="35"/>
        <v>0</v>
      </c>
      <c r="Y139" s="48">
        <v>0</v>
      </c>
      <c r="Z139" s="50">
        <v>4712</v>
      </c>
      <c r="AA139" s="49">
        <f t="shared" si="36"/>
        <v>0</v>
      </c>
      <c r="AB139" s="48">
        <v>0</v>
      </c>
      <c r="AC139" s="48">
        <v>4740</v>
      </c>
      <c r="AD139" s="49">
        <f t="shared" si="37"/>
        <v>0</v>
      </c>
      <c r="AE139" s="48">
        <v>0</v>
      </c>
      <c r="AF139" s="48">
        <v>4725</v>
      </c>
      <c r="AG139" s="49">
        <f t="shared" si="38"/>
        <v>0</v>
      </c>
      <c r="AH139" s="48">
        <v>0</v>
      </c>
      <c r="AI139" s="48">
        <v>4487</v>
      </c>
      <c r="AJ139" s="49">
        <f t="shared" si="39"/>
        <v>0</v>
      </c>
    </row>
    <row r="140" spans="1:36">
      <c r="A140" s="37" t="s">
        <v>66</v>
      </c>
      <c r="B140" s="37" t="s">
        <v>16</v>
      </c>
      <c r="C140" s="36">
        <v>291130</v>
      </c>
      <c r="D140" s="38" t="s">
        <v>203</v>
      </c>
      <c r="E140" s="42" t="s">
        <v>16</v>
      </c>
      <c r="F140" s="35" t="s">
        <v>42</v>
      </c>
      <c r="G140" s="48">
        <v>0</v>
      </c>
      <c r="H140" s="48">
        <v>11988</v>
      </c>
      <c r="I140" s="49">
        <f t="shared" si="30"/>
        <v>0</v>
      </c>
      <c r="J140" s="48">
        <v>0</v>
      </c>
      <c r="K140" s="48">
        <v>10720</v>
      </c>
      <c r="L140" s="49">
        <f t="shared" si="31"/>
        <v>0</v>
      </c>
      <c r="M140" s="48">
        <v>0</v>
      </c>
      <c r="N140" s="48">
        <v>10657</v>
      </c>
      <c r="O140" s="49">
        <f t="shared" si="32"/>
        <v>0</v>
      </c>
      <c r="P140" s="48">
        <v>0</v>
      </c>
      <c r="Q140" s="48">
        <v>10690</v>
      </c>
      <c r="R140" s="49">
        <f t="shared" si="33"/>
        <v>0</v>
      </c>
      <c r="S140" s="48">
        <v>0</v>
      </c>
      <c r="T140" s="48">
        <v>11338</v>
      </c>
      <c r="U140" s="49">
        <f t="shared" si="34"/>
        <v>0</v>
      </c>
      <c r="V140" s="48">
        <v>0</v>
      </c>
      <c r="W140" s="48">
        <v>11381</v>
      </c>
      <c r="X140" s="49">
        <f t="shared" si="35"/>
        <v>0</v>
      </c>
      <c r="Y140" s="48">
        <v>0</v>
      </c>
      <c r="Z140" s="50">
        <v>11423</v>
      </c>
      <c r="AA140" s="49">
        <f t="shared" si="36"/>
        <v>0</v>
      </c>
      <c r="AB140" s="48">
        <v>0</v>
      </c>
      <c r="AC140" s="48">
        <v>11603</v>
      </c>
      <c r="AD140" s="49">
        <f t="shared" si="37"/>
        <v>0</v>
      </c>
      <c r="AE140" s="48">
        <v>0</v>
      </c>
      <c r="AF140" s="48">
        <v>11639</v>
      </c>
      <c r="AG140" s="49">
        <f t="shared" si="38"/>
        <v>0</v>
      </c>
      <c r="AH140" s="48">
        <v>0</v>
      </c>
      <c r="AI140" s="48">
        <v>11206</v>
      </c>
      <c r="AJ140" s="49">
        <f t="shared" si="39"/>
        <v>0</v>
      </c>
    </row>
    <row r="141" spans="1:36">
      <c r="A141" s="37" t="s">
        <v>60</v>
      </c>
      <c r="B141" s="37" t="s">
        <v>7</v>
      </c>
      <c r="C141" s="36">
        <v>291140</v>
      </c>
      <c r="D141" s="38" t="s">
        <v>204</v>
      </c>
      <c r="E141" s="35" t="s">
        <v>52</v>
      </c>
      <c r="F141" s="39" t="s">
        <v>10</v>
      </c>
      <c r="G141" s="48">
        <v>0</v>
      </c>
      <c r="H141" s="48">
        <v>14176</v>
      </c>
      <c r="I141" s="49">
        <f t="shared" si="30"/>
        <v>0</v>
      </c>
      <c r="J141" s="48">
        <v>0</v>
      </c>
      <c r="K141" s="48">
        <v>15073</v>
      </c>
      <c r="L141" s="49">
        <f t="shared" si="31"/>
        <v>0</v>
      </c>
      <c r="M141" s="48">
        <v>0</v>
      </c>
      <c r="N141" s="48">
        <v>15096</v>
      </c>
      <c r="O141" s="49">
        <f t="shared" si="32"/>
        <v>0</v>
      </c>
      <c r="P141" s="48">
        <v>0</v>
      </c>
      <c r="Q141" s="48">
        <v>15114</v>
      </c>
      <c r="R141" s="49">
        <f t="shared" si="33"/>
        <v>0</v>
      </c>
      <c r="S141" s="48">
        <v>0</v>
      </c>
      <c r="T141" s="48">
        <v>16003</v>
      </c>
      <c r="U141" s="49">
        <f t="shared" si="34"/>
        <v>0</v>
      </c>
      <c r="V141" s="48">
        <v>0</v>
      </c>
      <c r="W141" s="48">
        <v>16039</v>
      </c>
      <c r="X141" s="49">
        <f t="shared" si="35"/>
        <v>0</v>
      </c>
      <c r="Y141" s="48">
        <v>0</v>
      </c>
      <c r="Z141" s="50">
        <v>16072</v>
      </c>
      <c r="AA141" s="49">
        <f t="shared" si="36"/>
        <v>0</v>
      </c>
      <c r="AB141" s="48">
        <v>0</v>
      </c>
      <c r="AC141" s="48">
        <v>15810</v>
      </c>
      <c r="AD141" s="49">
        <f t="shared" si="37"/>
        <v>0</v>
      </c>
      <c r="AE141" s="48">
        <v>0</v>
      </c>
      <c r="AF141" s="48">
        <v>15840</v>
      </c>
      <c r="AG141" s="49">
        <f t="shared" si="38"/>
        <v>0</v>
      </c>
      <c r="AH141" s="48">
        <v>0</v>
      </c>
      <c r="AI141" s="48">
        <v>15208</v>
      </c>
      <c r="AJ141" s="49">
        <f t="shared" si="39"/>
        <v>0</v>
      </c>
    </row>
    <row r="142" spans="1:36">
      <c r="A142" s="37" t="s">
        <v>63</v>
      </c>
      <c r="B142" s="37" t="s">
        <v>14</v>
      </c>
      <c r="C142" s="36">
        <v>291480</v>
      </c>
      <c r="D142" s="38" t="s">
        <v>14</v>
      </c>
      <c r="E142" s="35" t="s">
        <v>56</v>
      </c>
      <c r="F142" s="41"/>
      <c r="G142" s="48">
        <v>22</v>
      </c>
      <c r="H142" s="48">
        <v>213656</v>
      </c>
      <c r="I142" s="49">
        <f t="shared" si="30"/>
        <v>10.296925899576891</v>
      </c>
      <c r="J142" s="48">
        <v>30</v>
      </c>
      <c r="K142" s="48">
        <v>204710</v>
      </c>
      <c r="L142" s="49">
        <f t="shared" si="31"/>
        <v>14.654877631771775</v>
      </c>
      <c r="M142" s="48">
        <v>18</v>
      </c>
      <c r="N142" s="48">
        <v>205286</v>
      </c>
      <c r="O142" s="49">
        <f t="shared" si="32"/>
        <v>8.7682550198259985</v>
      </c>
      <c r="P142" s="48">
        <v>17</v>
      </c>
      <c r="Q142" s="48">
        <v>205885</v>
      </c>
      <c r="R142" s="49">
        <f t="shared" si="33"/>
        <v>8.2570366952424905</v>
      </c>
      <c r="S142" s="48">
        <v>16</v>
      </c>
      <c r="T142" s="48">
        <v>218124</v>
      </c>
      <c r="U142" s="49">
        <f t="shared" si="34"/>
        <v>7.3352771817865072</v>
      </c>
      <c r="V142" s="48">
        <v>15</v>
      </c>
      <c r="W142" s="48">
        <v>218925</v>
      </c>
      <c r="X142" s="49">
        <f t="shared" si="35"/>
        <v>6.8516615279205206</v>
      </c>
      <c r="Y142" s="48">
        <v>6</v>
      </c>
      <c r="Z142" s="50">
        <v>219680</v>
      </c>
      <c r="AA142" s="49">
        <f t="shared" si="36"/>
        <v>2.7312454479242536</v>
      </c>
      <c r="AB142" s="48">
        <v>14</v>
      </c>
      <c r="AC142" s="48">
        <v>220386</v>
      </c>
      <c r="AD142" s="49">
        <f t="shared" si="37"/>
        <v>6.3524906300763204</v>
      </c>
      <c r="AE142" s="48">
        <v>4</v>
      </c>
      <c r="AF142" s="48">
        <v>221046</v>
      </c>
      <c r="AG142" s="49">
        <f t="shared" si="38"/>
        <v>1.8095780968667154</v>
      </c>
      <c r="AH142" s="48">
        <v>8</v>
      </c>
      <c r="AI142" s="48">
        <v>212740</v>
      </c>
      <c r="AJ142" s="49">
        <f t="shared" si="39"/>
        <v>3.7604587759706685</v>
      </c>
    </row>
    <row r="143" spans="1:36">
      <c r="A143" s="37" t="s">
        <v>63</v>
      </c>
      <c r="B143" s="37" t="s">
        <v>14</v>
      </c>
      <c r="C143" s="36">
        <v>291540</v>
      </c>
      <c r="D143" s="38" t="s">
        <v>243</v>
      </c>
      <c r="E143" s="35" t="s">
        <v>56</v>
      </c>
      <c r="F143" s="41"/>
      <c r="G143" s="48">
        <v>2</v>
      </c>
      <c r="H143" s="48">
        <v>7706</v>
      </c>
      <c r="I143" s="49">
        <f t="shared" si="30"/>
        <v>25.953802232026991</v>
      </c>
      <c r="J143" s="48">
        <v>1</v>
      </c>
      <c r="K143" s="48">
        <v>7278</v>
      </c>
      <c r="L143" s="49">
        <f t="shared" si="31"/>
        <v>13.740038472107722</v>
      </c>
      <c r="M143" s="48">
        <v>0</v>
      </c>
      <c r="N143" s="48">
        <v>7212</v>
      </c>
      <c r="O143" s="49">
        <f t="shared" si="32"/>
        <v>0</v>
      </c>
      <c r="P143" s="48">
        <v>2</v>
      </c>
      <c r="Q143" s="48">
        <v>7118</v>
      </c>
      <c r="R143" s="49">
        <f t="shared" si="33"/>
        <v>28.097780275358247</v>
      </c>
      <c r="S143" s="48">
        <v>4</v>
      </c>
      <c r="T143" s="48">
        <v>7507</v>
      </c>
      <c r="U143" s="49">
        <f t="shared" si="34"/>
        <v>53.283601971493276</v>
      </c>
      <c r="V143" s="48">
        <v>3</v>
      </c>
      <c r="W143" s="48">
        <v>7428</v>
      </c>
      <c r="X143" s="49">
        <f t="shared" si="35"/>
        <v>40.38772213247173</v>
      </c>
      <c r="Y143" s="48">
        <v>1</v>
      </c>
      <c r="Z143" s="50">
        <v>7353</v>
      </c>
      <c r="AA143" s="49">
        <f t="shared" si="36"/>
        <v>13.599891200870394</v>
      </c>
      <c r="AB143" s="48">
        <v>2</v>
      </c>
      <c r="AC143" s="48">
        <v>7284</v>
      </c>
      <c r="AD143" s="49">
        <f t="shared" si="37"/>
        <v>27.457440966501924</v>
      </c>
      <c r="AE143" s="48">
        <v>0</v>
      </c>
      <c r="AF143" s="48">
        <v>7218</v>
      </c>
      <c r="AG143" s="49">
        <f t="shared" si="38"/>
        <v>0</v>
      </c>
      <c r="AH143" s="48">
        <v>0</v>
      </c>
      <c r="AI143" s="48">
        <v>6770</v>
      </c>
      <c r="AJ143" s="49">
        <f t="shared" si="39"/>
        <v>0</v>
      </c>
    </row>
    <row r="144" spans="1:36">
      <c r="A144" s="37" t="s">
        <v>62</v>
      </c>
      <c r="B144" s="37" t="s">
        <v>11</v>
      </c>
      <c r="C144" s="36">
        <v>291165</v>
      </c>
      <c r="D144" s="38" t="s">
        <v>207</v>
      </c>
      <c r="E144" s="35" t="s">
        <v>469</v>
      </c>
      <c r="F144" s="36" t="s">
        <v>42</v>
      </c>
      <c r="G144" s="48">
        <v>0</v>
      </c>
      <c r="H144" s="48">
        <v>9330</v>
      </c>
      <c r="I144" s="49">
        <f t="shared" si="30"/>
        <v>0</v>
      </c>
      <c r="J144" s="48">
        <v>0</v>
      </c>
      <c r="K144" s="48">
        <v>10383</v>
      </c>
      <c r="L144" s="49">
        <f t="shared" si="31"/>
        <v>0</v>
      </c>
      <c r="M144" s="48">
        <v>0</v>
      </c>
      <c r="N144" s="48">
        <v>10039</v>
      </c>
      <c r="O144" s="49">
        <f t="shared" si="32"/>
        <v>0</v>
      </c>
      <c r="P144" s="48">
        <v>0</v>
      </c>
      <c r="Q144" s="48">
        <v>9182</v>
      </c>
      <c r="R144" s="49">
        <f t="shared" si="33"/>
        <v>0</v>
      </c>
      <c r="S144" s="48">
        <v>0</v>
      </c>
      <c r="T144" s="48">
        <v>9388</v>
      </c>
      <c r="U144" s="49">
        <f t="shared" si="34"/>
        <v>0</v>
      </c>
      <c r="V144" s="48">
        <v>0</v>
      </c>
      <c r="W144" s="48">
        <v>9087</v>
      </c>
      <c r="X144" s="49">
        <f t="shared" si="35"/>
        <v>0</v>
      </c>
      <c r="Y144" s="48">
        <v>1</v>
      </c>
      <c r="Z144" s="50">
        <v>8805</v>
      </c>
      <c r="AA144" s="49">
        <f t="shared" si="36"/>
        <v>11.357183418512209</v>
      </c>
      <c r="AB144" s="48">
        <v>0</v>
      </c>
      <c r="AC144" s="48">
        <v>8322</v>
      </c>
      <c r="AD144" s="49">
        <f t="shared" si="37"/>
        <v>0</v>
      </c>
      <c r="AE144" s="48">
        <v>0</v>
      </c>
      <c r="AF144" s="48">
        <v>8081</v>
      </c>
      <c r="AG144" s="49">
        <f t="shared" si="38"/>
        <v>0</v>
      </c>
      <c r="AH144" s="48">
        <v>0</v>
      </c>
      <c r="AI144" s="48">
        <v>7239</v>
      </c>
      <c r="AJ144" s="49">
        <f t="shared" si="39"/>
        <v>0</v>
      </c>
    </row>
    <row r="145" spans="1:36">
      <c r="A145" s="37" t="s">
        <v>62</v>
      </c>
      <c r="B145" s="37" t="s">
        <v>28</v>
      </c>
      <c r="C145" s="36">
        <v>291170</v>
      </c>
      <c r="D145" s="38" t="s">
        <v>28</v>
      </c>
      <c r="E145" s="35" t="s">
        <v>467</v>
      </c>
      <c r="F145" s="36" t="s">
        <v>42</v>
      </c>
      <c r="G145" s="48">
        <v>0</v>
      </c>
      <c r="H145" s="48">
        <v>79886</v>
      </c>
      <c r="I145" s="49">
        <f t="shared" si="30"/>
        <v>0</v>
      </c>
      <c r="J145" s="48">
        <v>0</v>
      </c>
      <c r="K145" s="48">
        <v>78801</v>
      </c>
      <c r="L145" s="49">
        <f t="shared" si="31"/>
        <v>0</v>
      </c>
      <c r="M145" s="48">
        <v>0</v>
      </c>
      <c r="N145" s="48">
        <v>79394</v>
      </c>
      <c r="O145" s="49">
        <f t="shared" si="32"/>
        <v>0</v>
      </c>
      <c r="P145" s="48">
        <v>1</v>
      </c>
      <c r="Q145" s="48">
        <v>79936</v>
      </c>
      <c r="R145" s="49">
        <f t="shared" si="33"/>
        <v>1.2510008006405122</v>
      </c>
      <c r="S145" s="48">
        <v>3</v>
      </c>
      <c r="T145" s="48">
        <v>84645</v>
      </c>
      <c r="U145" s="49">
        <f t="shared" si="34"/>
        <v>3.5442140705298599</v>
      </c>
      <c r="V145" s="48">
        <v>0</v>
      </c>
      <c r="W145" s="48">
        <v>85237</v>
      </c>
      <c r="X145" s="49">
        <f t="shared" si="35"/>
        <v>0</v>
      </c>
      <c r="Y145" s="48">
        <v>1</v>
      </c>
      <c r="Z145" s="50">
        <v>85797</v>
      </c>
      <c r="AA145" s="49">
        <f t="shared" si="36"/>
        <v>1.1655419187151066</v>
      </c>
      <c r="AB145" s="48">
        <v>1</v>
      </c>
      <c r="AC145" s="48">
        <v>86320</v>
      </c>
      <c r="AD145" s="49">
        <f t="shared" si="37"/>
        <v>1.1584800741427248</v>
      </c>
      <c r="AE145" s="48">
        <v>1</v>
      </c>
      <c r="AF145" s="48">
        <v>86808</v>
      </c>
      <c r="AG145" s="49">
        <f t="shared" si="38"/>
        <v>1.1519675605934936</v>
      </c>
      <c r="AH145" s="48">
        <v>0</v>
      </c>
      <c r="AI145" s="48">
        <v>84014</v>
      </c>
      <c r="AJ145" s="49">
        <f t="shared" si="39"/>
        <v>0</v>
      </c>
    </row>
    <row r="146" spans="1:36">
      <c r="A146" s="37" t="s">
        <v>64</v>
      </c>
      <c r="B146" s="37" t="s">
        <v>24</v>
      </c>
      <c r="C146" s="36">
        <v>291180</v>
      </c>
      <c r="D146" s="38" t="s">
        <v>208</v>
      </c>
      <c r="E146" s="41" t="s">
        <v>44</v>
      </c>
      <c r="F146" s="35"/>
      <c r="G146" s="48">
        <v>3</v>
      </c>
      <c r="H146" s="48">
        <v>22960</v>
      </c>
      <c r="I146" s="49">
        <f t="shared" si="30"/>
        <v>13.066202090592334</v>
      </c>
      <c r="J146" s="48">
        <v>6</v>
      </c>
      <c r="K146" s="48">
        <v>22195</v>
      </c>
      <c r="L146" s="49">
        <f t="shared" si="31"/>
        <v>27.033115566569048</v>
      </c>
      <c r="M146" s="48">
        <v>5</v>
      </c>
      <c r="N146" s="48">
        <v>22000</v>
      </c>
      <c r="O146" s="49">
        <f t="shared" si="32"/>
        <v>22.727272727272727</v>
      </c>
      <c r="P146" s="48">
        <v>5</v>
      </c>
      <c r="Q146" s="48">
        <v>21840</v>
      </c>
      <c r="R146" s="49">
        <f t="shared" si="33"/>
        <v>22.893772893772894</v>
      </c>
      <c r="S146" s="48">
        <v>2</v>
      </c>
      <c r="T146" s="48">
        <v>22583</v>
      </c>
      <c r="U146" s="49">
        <f t="shared" si="34"/>
        <v>8.8562192799893715</v>
      </c>
      <c r="V146" s="48">
        <v>1</v>
      </c>
      <c r="W146" s="48">
        <v>22465</v>
      </c>
      <c r="X146" s="49">
        <f t="shared" si="35"/>
        <v>4.4513687959047408</v>
      </c>
      <c r="Y146" s="48">
        <v>2</v>
      </c>
      <c r="Z146" s="50">
        <v>22355</v>
      </c>
      <c r="AA146" s="49">
        <f t="shared" si="36"/>
        <v>8.946544397226571</v>
      </c>
      <c r="AB146" s="48">
        <v>2</v>
      </c>
      <c r="AC146" s="48">
        <v>22251</v>
      </c>
      <c r="AD146" s="49">
        <f t="shared" si="37"/>
        <v>8.9883600737045519</v>
      </c>
      <c r="AE146" s="48">
        <v>0</v>
      </c>
      <c r="AF146" s="48">
        <v>22154</v>
      </c>
      <c r="AG146" s="49">
        <f t="shared" si="38"/>
        <v>0</v>
      </c>
      <c r="AH146" s="48">
        <v>0</v>
      </c>
      <c r="AI146" s="48">
        <v>20991</v>
      </c>
      <c r="AJ146" s="49">
        <f t="shared" si="39"/>
        <v>0</v>
      </c>
    </row>
    <row r="147" spans="1:36">
      <c r="A147" s="37" t="s">
        <v>61</v>
      </c>
      <c r="B147" s="37" t="s">
        <v>9</v>
      </c>
      <c r="C147" s="36">
        <v>291185</v>
      </c>
      <c r="D147" s="38" t="s">
        <v>209</v>
      </c>
      <c r="E147" s="35" t="s">
        <v>40</v>
      </c>
      <c r="F147" s="39" t="s">
        <v>42</v>
      </c>
      <c r="G147" s="48">
        <v>0</v>
      </c>
      <c r="H147" s="48">
        <v>14713</v>
      </c>
      <c r="I147" s="49">
        <f t="shared" si="30"/>
        <v>0</v>
      </c>
      <c r="J147" s="48">
        <v>0</v>
      </c>
      <c r="K147" s="48">
        <v>12444</v>
      </c>
      <c r="L147" s="49">
        <f t="shared" si="31"/>
        <v>0</v>
      </c>
      <c r="M147" s="48">
        <v>0</v>
      </c>
      <c r="N147" s="48">
        <v>13145</v>
      </c>
      <c r="O147" s="49">
        <f t="shared" si="32"/>
        <v>0</v>
      </c>
      <c r="P147" s="48">
        <v>0</v>
      </c>
      <c r="Q147" s="48">
        <v>13099</v>
      </c>
      <c r="R147" s="49">
        <f t="shared" si="33"/>
        <v>0</v>
      </c>
      <c r="S147" s="48">
        <v>0</v>
      </c>
      <c r="T147" s="48">
        <v>13812</v>
      </c>
      <c r="U147" s="49">
        <f t="shared" si="34"/>
        <v>0</v>
      </c>
      <c r="V147" s="48">
        <v>0</v>
      </c>
      <c r="W147" s="48">
        <v>13786</v>
      </c>
      <c r="X147" s="49">
        <f t="shared" si="35"/>
        <v>0</v>
      </c>
      <c r="Y147" s="48">
        <v>0</v>
      </c>
      <c r="Z147" s="50">
        <v>13762</v>
      </c>
      <c r="AA147" s="49">
        <f t="shared" si="36"/>
        <v>0</v>
      </c>
      <c r="AB147" s="48">
        <v>0</v>
      </c>
      <c r="AC147" s="48">
        <v>13739</v>
      </c>
      <c r="AD147" s="49">
        <f t="shared" si="37"/>
        <v>0</v>
      </c>
      <c r="AE147" s="48">
        <v>0</v>
      </c>
      <c r="AF147" s="48">
        <v>13718</v>
      </c>
      <c r="AG147" s="49">
        <f t="shared" si="38"/>
        <v>0</v>
      </c>
      <c r="AH147" s="48">
        <v>0</v>
      </c>
      <c r="AI147" s="48">
        <v>13076</v>
      </c>
      <c r="AJ147" s="49">
        <f t="shared" si="39"/>
        <v>0</v>
      </c>
    </row>
    <row r="148" spans="1:36">
      <c r="A148" s="37" t="s">
        <v>59</v>
      </c>
      <c r="B148" s="37" t="s">
        <v>35</v>
      </c>
      <c r="C148" s="36">
        <v>291190</v>
      </c>
      <c r="D148" s="38" t="s">
        <v>281</v>
      </c>
      <c r="E148" s="35" t="s">
        <v>34</v>
      </c>
      <c r="F148" s="36" t="s">
        <v>42</v>
      </c>
      <c r="G148" s="48">
        <v>0</v>
      </c>
      <c r="H148" s="48">
        <v>28602</v>
      </c>
      <c r="I148" s="49">
        <f t="shared" si="30"/>
        <v>0</v>
      </c>
      <c r="J148" s="48">
        <v>0</v>
      </c>
      <c r="K148" s="48">
        <v>25735</v>
      </c>
      <c r="L148" s="49">
        <f t="shared" si="31"/>
        <v>0</v>
      </c>
      <c r="M148" s="48">
        <v>0</v>
      </c>
      <c r="N148" s="48">
        <v>25524</v>
      </c>
      <c r="O148" s="49">
        <f t="shared" si="32"/>
        <v>0</v>
      </c>
      <c r="P148" s="48">
        <v>0</v>
      </c>
      <c r="Q148" s="48">
        <v>25319</v>
      </c>
      <c r="R148" s="49">
        <f t="shared" si="33"/>
        <v>0</v>
      </c>
      <c r="S148" s="48">
        <v>1</v>
      </c>
      <c r="T148" s="48">
        <v>26591</v>
      </c>
      <c r="U148" s="49">
        <f t="shared" si="34"/>
        <v>3.7606709036892179</v>
      </c>
      <c r="V148" s="48">
        <v>3</v>
      </c>
      <c r="W148" s="48">
        <v>26382</v>
      </c>
      <c r="X148" s="49">
        <f t="shared" si="35"/>
        <v>11.37138958380714</v>
      </c>
      <c r="Y148" s="48">
        <v>0</v>
      </c>
      <c r="Z148" s="50">
        <v>26178</v>
      </c>
      <c r="AA148" s="49">
        <f t="shared" si="36"/>
        <v>0</v>
      </c>
      <c r="AB148" s="48">
        <v>0</v>
      </c>
      <c r="AC148" s="48">
        <v>26012</v>
      </c>
      <c r="AD148" s="49">
        <f t="shared" si="37"/>
        <v>0</v>
      </c>
      <c r="AE148" s="48">
        <v>0</v>
      </c>
      <c r="AF148" s="48">
        <v>25884</v>
      </c>
      <c r="AG148" s="49">
        <f t="shared" si="38"/>
        <v>0</v>
      </c>
      <c r="AH148" s="48">
        <v>0</v>
      </c>
      <c r="AI148" s="48">
        <v>24496</v>
      </c>
      <c r="AJ148" s="49">
        <f t="shared" si="39"/>
        <v>0</v>
      </c>
    </row>
    <row r="149" spans="1:36">
      <c r="A149" s="37" t="s">
        <v>62</v>
      </c>
      <c r="B149" s="37" t="s">
        <v>28</v>
      </c>
      <c r="C149" s="36">
        <v>291200</v>
      </c>
      <c r="D149" s="38" t="s">
        <v>211</v>
      </c>
      <c r="E149" s="35" t="s">
        <v>467</v>
      </c>
      <c r="F149" s="36" t="s">
        <v>42</v>
      </c>
      <c r="G149" s="48">
        <v>0</v>
      </c>
      <c r="H149" s="48">
        <v>9008</v>
      </c>
      <c r="I149" s="49">
        <f t="shared" si="30"/>
        <v>0</v>
      </c>
      <c r="J149" s="48">
        <v>0</v>
      </c>
      <c r="K149" s="48">
        <v>10077</v>
      </c>
      <c r="L149" s="49">
        <f t="shared" si="31"/>
        <v>0</v>
      </c>
      <c r="M149" s="48">
        <v>0</v>
      </c>
      <c r="N149" s="48">
        <v>9831</v>
      </c>
      <c r="O149" s="49">
        <f t="shared" si="32"/>
        <v>0</v>
      </c>
      <c r="P149" s="48">
        <v>0</v>
      </c>
      <c r="Q149" s="48">
        <v>9607</v>
      </c>
      <c r="R149" s="49">
        <f t="shared" si="33"/>
        <v>0</v>
      </c>
      <c r="S149" s="48">
        <v>0</v>
      </c>
      <c r="T149" s="48">
        <v>10866</v>
      </c>
      <c r="U149" s="49">
        <f t="shared" si="34"/>
        <v>0</v>
      </c>
      <c r="V149" s="48">
        <v>0</v>
      </c>
      <c r="W149" s="48">
        <v>10679</v>
      </c>
      <c r="X149" s="49">
        <f t="shared" si="35"/>
        <v>0</v>
      </c>
      <c r="Y149" s="48">
        <v>1</v>
      </c>
      <c r="Z149" s="50">
        <v>10502</v>
      </c>
      <c r="AA149" s="49">
        <f t="shared" si="36"/>
        <v>9.5219958103218438</v>
      </c>
      <c r="AB149" s="48">
        <v>1</v>
      </c>
      <c r="AC149" s="48">
        <v>10337</v>
      </c>
      <c r="AD149" s="49">
        <f t="shared" si="37"/>
        <v>9.6739866498984224</v>
      </c>
      <c r="AE149" s="48">
        <v>0</v>
      </c>
      <c r="AF149" s="48">
        <v>10183</v>
      </c>
      <c r="AG149" s="49">
        <f t="shared" si="38"/>
        <v>0</v>
      </c>
      <c r="AH149" s="48">
        <v>0</v>
      </c>
      <c r="AI149" s="48">
        <v>9427</v>
      </c>
      <c r="AJ149" s="49">
        <f t="shared" si="39"/>
        <v>0</v>
      </c>
    </row>
    <row r="150" spans="1:36">
      <c r="A150" s="37" t="s">
        <v>63</v>
      </c>
      <c r="B150" s="37" t="s">
        <v>14</v>
      </c>
      <c r="C150" s="36">
        <v>291550</v>
      </c>
      <c r="D150" s="38" t="s">
        <v>244</v>
      </c>
      <c r="E150" s="35" t="s">
        <v>56</v>
      </c>
      <c r="F150" s="41"/>
      <c r="G150" s="48">
        <v>1</v>
      </c>
      <c r="H150" s="48">
        <v>20490</v>
      </c>
      <c r="I150" s="49">
        <f t="shared" si="30"/>
        <v>4.8804294777940456</v>
      </c>
      <c r="J150" s="48">
        <v>10</v>
      </c>
      <c r="K150" s="48">
        <v>21094</v>
      </c>
      <c r="L150" s="49">
        <f t="shared" si="31"/>
        <v>47.406845548497202</v>
      </c>
      <c r="M150" s="48">
        <v>7</v>
      </c>
      <c r="N150" s="48">
        <v>20978</v>
      </c>
      <c r="O150" s="49">
        <f t="shared" si="32"/>
        <v>33.368290590142053</v>
      </c>
      <c r="P150" s="48">
        <v>2</v>
      </c>
      <c r="Q150" s="48">
        <v>20878</v>
      </c>
      <c r="R150" s="49">
        <f t="shared" si="33"/>
        <v>9.5794616342561554</v>
      </c>
      <c r="S150" s="48">
        <v>2</v>
      </c>
      <c r="T150" s="48">
        <v>21884</v>
      </c>
      <c r="U150" s="49">
        <f t="shared" si="34"/>
        <v>9.1390970572107477</v>
      </c>
      <c r="V150" s="48">
        <v>3</v>
      </c>
      <c r="W150" s="48">
        <v>21817</v>
      </c>
      <c r="X150" s="49">
        <f t="shared" si="35"/>
        <v>13.750744832011733</v>
      </c>
      <c r="Y150" s="48">
        <v>5</v>
      </c>
      <c r="Z150" s="50">
        <v>21754</v>
      </c>
      <c r="AA150" s="49">
        <f t="shared" si="36"/>
        <v>22.98427875333272</v>
      </c>
      <c r="AB150" s="48">
        <v>2</v>
      </c>
      <c r="AC150" s="48">
        <v>21697</v>
      </c>
      <c r="AD150" s="49">
        <f t="shared" si="37"/>
        <v>9.2178642208600259</v>
      </c>
      <c r="AE150" s="48">
        <v>4</v>
      </c>
      <c r="AF150" s="48">
        <v>21642</v>
      </c>
      <c r="AG150" s="49">
        <f t="shared" si="38"/>
        <v>18.482580168191479</v>
      </c>
      <c r="AH150" s="48">
        <v>1</v>
      </c>
      <c r="AI150" s="48">
        <v>20587</v>
      </c>
      <c r="AJ150" s="49">
        <f t="shared" si="39"/>
        <v>4.8574343032010487</v>
      </c>
    </row>
    <row r="151" spans="1:36">
      <c r="A151" s="37" t="s">
        <v>62</v>
      </c>
      <c r="B151" s="37" t="s">
        <v>11</v>
      </c>
      <c r="C151" s="36">
        <v>291220</v>
      </c>
      <c r="D151" s="38" t="s">
        <v>213</v>
      </c>
      <c r="E151" s="35" t="s">
        <v>36</v>
      </c>
      <c r="F151" s="36" t="s">
        <v>42</v>
      </c>
      <c r="G151" s="48">
        <v>11</v>
      </c>
      <c r="H151" s="48">
        <v>16940</v>
      </c>
      <c r="I151" s="49">
        <f t="shared" si="30"/>
        <v>64.935064935064929</v>
      </c>
      <c r="J151" s="48">
        <v>79</v>
      </c>
      <c r="K151" s="48">
        <v>17301</v>
      </c>
      <c r="L151" s="49">
        <f t="shared" si="31"/>
        <v>456.62100456621005</v>
      </c>
      <c r="M151" s="48">
        <v>48</v>
      </c>
      <c r="N151" s="48">
        <v>17548</v>
      </c>
      <c r="O151" s="49">
        <f t="shared" si="32"/>
        <v>273.53544563483018</v>
      </c>
      <c r="P151" s="48">
        <v>25</v>
      </c>
      <c r="Q151" s="48">
        <v>17805</v>
      </c>
      <c r="R151" s="49">
        <f t="shared" si="33"/>
        <v>140.40999719180004</v>
      </c>
      <c r="S151" s="48">
        <v>5</v>
      </c>
      <c r="T151" s="48">
        <v>19071</v>
      </c>
      <c r="U151" s="49">
        <f t="shared" si="34"/>
        <v>26.217817628860573</v>
      </c>
      <c r="V151" s="48">
        <v>17</v>
      </c>
      <c r="W151" s="48">
        <v>19309</v>
      </c>
      <c r="X151" s="49">
        <f t="shared" si="35"/>
        <v>88.041845771401938</v>
      </c>
      <c r="Y151" s="48">
        <v>30</v>
      </c>
      <c r="Z151" s="50">
        <v>19548</v>
      </c>
      <c r="AA151" s="49">
        <f t="shared" si="36"/>
        <v>153.4683855125844</v>
      </c>
      <c r="AB151" s="48">
        <v>11</v>
      </c>
      <c r="AC151" s="48">
        <v>19578</v>
      </c>
      <c r="AD151" s="49">
        <f t="shared" si="37"/>
        <v>56.185514352845033</v>
      </c>
      <c r="AE151" s="48">
        <v>4</v>
      </c>
      <c r="AF151" s="48">
        <v>19786</v>
      </c>
      <c r="AG151" s="49">
        <f t="shared" si="38"/>
        <v>20.216314565854645</v>
      </c>
      <c r="AH151" s="48">
        <v>19</v>
      </c>
      <c r="AI151" s="48">
        <v>19346</v>
      </c>
      <c r="AJ151" s="49">
        <f t="shared" si="39"/>
        <v>98.211516592577269</v>
      </c>
    </row>
    <row r="152" spans="1:36">
      <c r="A152" s="37" t="s">
        <v>62</v>
      </c>
      <c r="B152" s="37" t="s">
        <v>26</v>
      </c>
      <c r="C152" s="36">
        <v>291230</v>
      </c>
      <c r="D152" s="38" t="s">
        <v>214</v>
      </c>
      <c r="E152" s="41" t="s">
        <v>58</v>
      </c>
      <c r="F152" s="36" t="s">
        <v>42</v>
      </c>
      <c r="G152" s="48">
        <v>3</v>
      </c>
      <c r="H152" s="48">
        <v>16464</v>
      </c>
      <c r="I152" s="49">
        <f t="shared" si="30"/>
        <v>18.221574344023324</v>
      </c>
      <c r="J152" s="48">
        <v>12</v>
      </c>
      <c r="K152" s="48">
        <v>15786</v>
      </c>
      <c r="L152" s="49">
        <f t="shared" si="31"/>
        <v>76.01672367920942</v>
      </c>
      <c r="M152" s="48">
        <v>7</v>
      </c>
      <c r="N152" s="48">
        <v>15830</v>
      </c>
      <c r="O152" s="49">
        <f t="shared" si="32"/>
        <v>44.219835754895769</v>
      </c>
      <c r="P152" s="48">
        <v>4</v>
      </c>
      <c r="Q152" s="48">
        <v>15650</v>
      </c>
      <c r="R152" s="49">
        <f t="shared" si="33"/>
        <v>25.559105431309906</v>
      </c>
      <c r="S152" s="48">
        <v>2</v>
      </c>
      <c r="T152" s="48">
        <v>16582</v>
      </c>
      <c r="U152" s="49">
        <f t="shared" si="34"/>
        <v>12.061271257990592</v>
      </c>
      <c r="V152" s="48">
        <v>3</v>
      </c>
      <c r="W152" s="48">
        <v>16640</v>
      </c>
      <c r="X152" s="49">
        <f t="shared" si="35"/>
        <v>18.028846153846153</v>
      </c>
      <c r="Y152" s="48">
        <v>6</v>
      </c>
      <c r="Z152" s="50">
        <v>16696</v>
      </c>
      <c r="AA152" s="49">
        <f t="shared" si="36"/>
        <v>35.93675131768088</v>
      </c>
      <c r="AB152" s="48">
        <v>0</v>
      </c>
      <c r="AC152" s="48">
        <v>16748</v>
      </c>
      <c r="AD152" s="49">
        <f t="shared" si="37"/>
        <v>0</v>
      </c>
      <c r="AE152" s="48">
        <v>2</v>
      </c>
      <c r="AF152" s="48">
        <v>16796</v>
      </c>
      <c r="AG152" s="49">
        <f t="shared" si="38"/>
        <v>11.907597046915932</v>
      </c>
      <c r="AH152" s="48">
        <v>2</v>
      </c>
      <c r="AI152" s="48">
        <v>16162</v>
      </c>
      <c r="AJ152" s="49">
        <f t="shared" si="39"/>
        <v>12.374706100730108</v>
      </c>
    </row>
    <row r="153" spans="1:36">
      <c r="A153" s="37" t="s">
        <v>66</v>
      </c>
      <c r="B153" s="37" t="s">
        <v>16</v>
      </c>
      <c r="C153" s="36">
        <v>291240</v>
      </c>
      <c r="D153" s="38" t="s">
        <v>215</v>
      </c>
      <c r="E153" s="42" t="s">
        <v>16</v>
      </c>
      <c r="F153" s="35" t="s">
        <v>42</v>
      </c>
      <c r="G153" s="48">
        <v>0</v>
      </c>
      <c r="H153" s="48">
        <v>17666</v>
      </c>
      <c r="I153" s="49">
        <f t="shared" si="30"/>
        <v>0</v>
      </c>
      <c r="J153" s="48">
        <v>0</v>
      </c>
      <c r="K153" s="48">
        <v>17021</v>
      </c>
      <c r="L153" s="49">
        <f t="shared" si="31"/>
        <v>0</v>
      </c>
      <c r="M153" s="48">
        <v>1</v>
      </c>
      <c r="N153" s="48">
        <v>17145</v>
      </c>
      <c r="O153" s="49">
        <f t="shared" si="32"/>
        <v>5.8326042578011084</v>
      </c>
      <c r="P153" s="48">
        <v>1</v>
      </c>
      <c r="Q153" s="48">
        <v>17277</v>
      </c>
      <c r="R153" s="49">
        <f t="shared" si="33"/>
        <v>5.7880419054233956</v>
      </c>
      <c r="S153" s="48">
        <v>1</v>
      </c>
      <c r="T153" s="48">
        <v>18398</v>
      </c>
      <c r="U153" s="49">
        <f t="shared" si="34"/>
        <v>5.4353734101532778</v>
      </c>
      <c r="V153" s="48">
        <v>1</v>
      </c>
      <c r="W153" s="48">
        <v>18540</v>
      </c>
      <c r="X153" s="49">
        <f t="shared" si="35"/>
        <v>5.3937432578209279</v>
      </c>
      <c r="Y153" s="48">
        <v>0</v>
      </c>
      <c r="Z153" s="50">
        <v>18674</v>
      </c>
      <c r="AA153" s="49">
        <f t="shared" si="36"/>
        <v>0</v>
      </c>
      <c r="AB153" s="48">
        <v>1</v>
      </c>
      <c r="AC153" s="48">
        <v>18563</v>
      </c>
      <c r="AD153" s="49">
        <f t="shared" si="37"/>
        <v>5.3870602812045467</v>
      </c>
      <c r="AE153" s="48">
        <v>0</v>
      </c>
      <c r="AF153" s="48">
        <v>18678</v>
      </c>
      <c r="AG153" s="49">
        <f t="shared" si="38"/>
        <v>0</v>
      </c>
      <c r="AH153" s="48">
        <v>0</v>
      </c>
      <c r="AI153" s="48">
        <v>18097</v>
      </c>
      <c r="AJ153" s="49">
        <f t="shared" si="39"/>
        <v>0</v>
      </c>
    </row>
    <row r="154" spans="1:36">
      <c r="A154" s="37" t="s">
        <v>62</v>
      </c>
      <c r="B154" s="37" t="s">
        <v>11</v>
      </c>
      <c r="C154" s="36">
        <v>291250</v>
      </c>
      <c r="D154" s="38" t="s">
        <v>216</v>
      </c>
      <c r="E154" s="35" t="s">
        <v>466</v>
      </c>
      <c r="F154" s="36" t="s">
        <v>42</v>
      </c>
      <c r="G154" s="48">
        <v>0</v>
      </c>
      <c r="H154" s="48">
        <v>14408</v>
      </c>
      <c r="I154" s="49">
        <f t="shared" si="30"/>
        <v>0</v>
      </c>
      <c r="J154" s="48">
        <v>0</v>
      </c>
      <c r="K154" s="48">
        <v>14171</v>
      </c>
      <c r="L154" s="49">
        <f t="shared" si="31"/>
        <v>0</v>
      </c>
      <c r="M154" s="48">
        <v>0</v>
      </c>
      <c r="N154" s="48">
        <v>14229</v>
      </c>
      <c r="O154" s="49">
        <f t="shared" si="32"/>
        <v>0</v>
      </c>
      <c r="P154" s="48">
        <v>0</v>
      </c>
      <c r="Q154" s="48">
        <v>14285</v>
      </c>
      <c r="R154" s="49">
        <f t="shared" si="33"/>
        <v>0</v>
      </c>
      <c r="S154" s="48">
        <v>0</v>
      </c>
      <c r="T154" s="48">
        <v>15162</v>
      </c>
      <c r="U154" s="49">
        <f t="shared" si="34"/>
        <v>0</v>
      </c>
      <c r="V154" s="48">
        <v>0</v>
      </c>
      <c r="W154" s="48">
        <v>15231</v>
      </c>
      <c r="X154" s="49">
        <f t="shared" si="35"/>
        <v>0</v>
      </c>
      <c r="Y154" s="48">
        <v>0</v>
      </c>
      <c r="Z154" s="50">
        <v>15296</v>
      </c>
      <c r="AA154" s="49">
        <f t="shared" si="36"/>
        <v>0</v>
      </c>
      <c r="AB154" s="48">
        <v>0</v>
      </c>
      <c r="AC154" s="48">
        <v>15356</v>
      </c>
      <c r="AD154" s="49">
        <f t="shared" si="37"/>
        <v>0</v>
      </c>
      <c r="AE154" s="48">
        <v>0</v>
      </c>
      <c r="AF154" s="48">
        <v>15413</v>
      </c>
      <c r="AG154" s="49">
        <f t="shared" si="38"/>
        <v>0</v>
      </c>
      <c r="AH154" s="48">
        <v>0</v>
      </c>
      <c r="AI154" s="48">
        <v>14856</v>
      </c>
      <c r="AJ154" s="49">
        <f t="shared" si="39"/>
        <v>0</v>
      </c>
    </row>
    <row r="155" spans="1:36">
      <c r="A155" s="37" t="s">
        <v>59</v>
      </c>
      <c r="B155" s="37" t="s">
        <v>35</v>
      </c>
      <c r="C155" s="36">
        <v>291260</v>
      </c>
      <c r="D155" s="38" t="s">
        <v>283</v>
      </c>
      <c r="E155" s="35" t="s">
        <v>34</v>
      </c>
      <c r="F155" s="36" t="s">
        <v>42</v>
      </c>
      <c r="G155" s="48">
        <v>0</v>
      </c>
      <c r="H155" s="48">
        <v>5300</v>
      </c>
      <c r="I155" s="49">
        <f t="shared" si="30"/>
        <v>0</v>
      </c>
      <c r="J155" s="48">
        <v>0</v>
      </c>
      <c r="K155" s="48">
        <v>4865</v>
      </c>
      <c r="L155" s="49">
        <f t="shared" si="31"/>
        <v>0</v>
      </c>
      <c r="M155" s="48">
        <v>0</v>
      </c>
      <c r="N155" s="48">
        <v>4870</v>
      </c>
      <c r="O155" s="49">
        <f t="shared" si="32"/>
        <v>0</v>
      </c>
      <c r="P155" s="48">
        <v>0</v>
      </c>
      <c r="Q155" s="48">
        <v>4874</v>
      </c>
      <c r="R155" s="49">
        <f t="shared" si="33"/>
        <v>0</v>
      </c>
      <c r="S155" s="48">
        <v>0</v>
      </c>
      <c r="T155" s="48">
        <v>5158</v>
      </c>
      <c r="U155" s="49">
        <f t="shared" si="34"/>
        <v>0</v>
      </c>
      <c r="V155" s="48">
        <v>0</v>
      </c>
      <c r="W155" s="48">
        <v>5149</v>
      </c>
      <c r="X155" s="49">
        <f t="shared" si="35"/>
        <v>0</v>
      </c>
      <c r="Y155" s="48">
        <v>0</v>
      </c>
      <c r="Z155" s="50">
        <v>5158</v>
      </c>
      <c r="AA155" s="49">
        <f t="shared" si="36"/>
        <v>0</v>
      </c>
      <c r="AB155" s="48">
        <v>0</v>
      </c>
      <c r="AC155" s="48">
        <v>4207</v>
      </c>
      <c r="AD155" s="49">
        <f t="shared" si="37"/>
        <v>0</v>
      </c>
      <c r="AE155" s="48">
        <v>0</v>
      </c>
      <c r="AF155" s="48">
        <v>4214</v>
      </c>
      <c r="AG155" s="49">
        <f t="shared" si="38"/>
        <v>0</v>
      </c>
      <c r="AH155" s="48">
        <v>0</v>
      </c>
      <c r="AI155" s="48">
        <v>4043</v>
      </c>
      <c r="AJ155" s="49">
        <f t="shared" si="39"/>
        <v>0</v>
      </c>
    </row>
    <row r="156" spans="1:36">
      <c r="A156" s="37" t="s">
        <v>63</v>
      </c>
      <c r="B156" s="37" t="s">
        <v>14</v>
      </c>
      <c r="C156" s="36">
        <v>291620</v>
      </c>
      <c r="D156" s="38" t="s">
        <v>250</v>
      </c>
      <c r="E156" s="35" t="s">
        <v>56</v>
      </c>
      <c r="F156" s="36"/>
      <c r="G156" s="48">
        <v>0</v>
      </c>
      <c r="H156" s="48">
        <v>10630</v>
      </c>
      <c r="I156" s="49">
        <f t="shared" si="30"/>
        <v>0</v>
      </c>
      <c r="J156" s="48">
        <v>2</v>
      </c>
      <c r="K156" s="48">
        <v>10986</v>
      </c>
      <c r="L156" s="49">
        <f t="shared" si="31"/>
        <v>18.20498816675769</v>
      </c>
      <c r="M156" s="48">
        <v>3</v>
      </c>
      <c r="N156" s="48">
        <v>10711</v>
      </c>
      <c r="O156" s="49">
        <f t="shared" si="32"/>
        <v>28.008589300718889</v>
      </c>
      <c r="P156" s="48">
        <v>0</v>
      </c>
      <c r="Q156" s="48">
        <v>10436</v>
      </c>
      <c r="R156" s="49">
        <f t="shared" si="33"/>
        <v>0</v>
      </c>
      <c r="S156" s="48">
        <v>2</v>
      </c>
      <c r="T156" s="48">
        <v>10682</v>
      </c>
      <c r="U156" s="49">
        <f t="shared" si="34"/>
        <v>18.72308556450103</v>
      </c>
      <c r="V156" s="48">
        <v>2</v>
      </c>
      <c r="W156" s="48">
        <v>10448</v>
      </c>
      <c r="X156" s="49">
        <f t="shared" si="35"/>
        <v>19.142419601837673</v>
      </c>
      <c r="Y156" s="48">
        <v>0</v>
      </c>
      <c r="Z156" s="50">
        <v>10228</v>
      </c>
      <c r="AA156" s="49">
        <f t="shared" si="36"/>
        <v>0</v>
      </c>
      <c r="AB156" s="48">
        <v>0</v>
      </c>
      <c r="AC156" s="48">
        <v>10022</v>
      </c>
      <c r="AD156" s="49">
        <f t="shared" si="37"/>
        <v>0</v>
      </c>
      <c r="AE156" s="48">
        <v>0</v>
      </c>
      <c r="AF156" s="48">
        <v>9830</v>
      </c>
      <c r="AG156" s="49">
        <f t="shared" si="38"/>
        <v>0</v>
      </c>
      <c r="AH156" s="48">
        <v>0</v>
      </c>
      <c r="AI156" s="48">
        <v>9008</v>
      </c>
      <c r="AJ156" s="49">
        <f t="shared" si="39"/>
        <v>0</v>
      </c>
    </row>
    <row r="157" spans="1:36">
      <c r="A157" s="37" t="s">
        <v>64</v>
      </c>
      <c r="B157" s="37" t="s">
        <v>13</v>
      </c>
      <c r="C157" s="36">
        <v>291280</v>
      </c>
      <c r="D157" s="38" t="s">
        <v>219</v>
      </c>
      <c r="E157" s="35" t="s">
        <v>45</v>
      </c>
      <c r="F157" s="35"/>
      <c r="G157" s="48">
        <v>0</v>
      </c>
      <c r="H157" s="48">
        <v>7893</v>
      </c>
      <c r="I157" s="49">
        <f t="shared" si="30"/>
        <v>0</v>
      </c>
      <c r="J157" s="48">
        <v>0</v>
      </c>
      <c r="K157" s="48">
        <v>7960</v>
      </c>
      <c r="L157" s="49">
        <f t="shared" si="31"/>
        <v>0</v>
      </c>
      <c r="M157" s="48">
        <v>0</v>
      </c>
      <c r="N157" s="48">
        <v>8023</v>
      </c>
      <c r="O157" s="49">
        <f t="shared" si="32"/>
        <v>0</v>
      </c>
      <c r="P157" s="48">
        <v>0</v>
      </c>
      <c r="Q157" s="48">
        <v>8086</v>
      </c>
      <c r="R157" s="49">
        <f t="shared" si="33"/>
        <v>0</v>
      </c>
      <c r="S157" s="48">
        <v>0</v>
      </c>
      <c r="T157" s="48">
        <v>8603</v>
      </c>
      <c r="U157" s="49">
        <f t="shared" si="34"/>
        <v>0</v>
      </c>
      <c r="V157" s="48">
        <v>0</v>
      </c>
      <c r="W157" s="48">
        <v>8671</v>
      </c>
      <c r="X157" s="49">
        <f t="shared" si="35"/>
        <v>0</v>
      </c>
      <c r="Y157" s="48">
        <v>0</v>
      </c>
      <c r="Z157" s="50">
        <v>8735</v>
      </c>
      <c r="AA157" s="49">
        <f t="shared" si="36"/>
        <v>0</v>
      </c>
      <c r="AB157" s="48">
        <v>0</v>
      </c>
      <c r="AC157" s="48">
        <v>8796</v>
      </c>
      <c r="AD157" s="49">
        <f t="shared" si="37"/>
        <v>0</v>
      </c>
      <c r="AE157" s="48">
        <v>0</v>
      </c>
      <c r="AF157" s="48">
        <v>8852</v>
      </c>
      <c r="AG157" s="49">
        <f t="shared" si="38"/>
        <v>0</v>
      </c>
      <c r="AH157" s="48">
        <v>1</v>
      </c>
      <c r="AI157" s="48">
        <v>8581</v>
      </c>
      <c r="AJ157" s="49">
        <f t="shared" si="39"/>
        <v>11.653653420347279</v>
      </c>
    </row>
    <row r="158" spans="1:36">
      <c r="A158" s="37" t="s">
        <v>63</v>
      </c>
      <c r="B158" s="37" t="s">
        <v>14</v>
      </c>
      <c r="C158" s="36">
        <v>291660</v>
      </c>
      <c r="D158" s="38" t="s">
        <v>253</v>
      </c>
      <c r="E158" s="35" t="s">
        <v>56</v>
      </c>
      <c r="F158" s="41"/>
      <c r="G158" s="48">
        <v>6</v>
      </c>
      <c r="H158" s="48">
        <v>10376</v>
      </c>
      <c r="I158" s="49">
        <f t="shared" si="30"/>
        <v>57.825751734772552</v>
      </c>
      <c r="J158" s="48">
        <v>5</v>
      </c>
      <c r="K158" s="48">
        <v>10207</v>
      </c>
      <c r="L158" s="49">
        <f t="shared" si="31"/>
        <v>48.985990006858039</v>
      </c>
      <c r="M158" s="48">
        <v>5</v>
      </c>
      <c r="N158" s="48">
        <v>10194</v>
      </c>
      <c r="O158" s="49">
        <f t="shared" si="32"/>
        <v>49.048459878359822</v>
      </c>
      <c r="P158" s="48">
        <v>7</v>
      </c>
      <c r="Q158" s="48">
        <v>10181</v>
      </c>
      <c r="R158" s="49">
        <f t="shared" si="33"/>
        <v>68.755524997544455</v>
      </c>
      <c r="S158" s="48">
        <v>6</v>
      </c>
      <c r="T158" s="48">
        <v>10799</v>
      </c>
      <c r="U158" s="49">
        <f t="shared" si="34"/>
        <v>55.560700064820821</v>
      </c>
      <c r="V158" s="48">
        <v>1</v>
      </c>
      <c r="W158" s="48">
        <v>10799</v>
      </c>
      <c r="X158" s="49">
        <f t="shared" si="35"/>
        <v>9.2601166774701369</v>
      </c>
      <c r="Y158" s="48">
        <v>4</v>
      </c>
      <c r="Z158" s="50">
        <v>10800</v>
      </c>
      <c r="AA158" s="49">
        <f t="shared" si="36"/>
        <v>37.037037037037038</v>
      </c>
      <c r="AB158" s="48">
        <v>4</v>
      </c>
      <c r="AC158" s="48">
        <v>10799</v>
      </c>
      <c r="AD158" s="49">
        <f t="shared" si="37"/>
        <v>37.040466709880548</v>
      </c>
      <c r="AE158" s="48">
        <v>3</v>
      </c>
      <c r="AF158" s="48">
        <v>10799</v>
      </c>
      <c r="AG158" s="49">
        <f t="shared" si="38"/>
        <v>27.780350032410411</v>
      </c>
      <c r="AH158" s="48">
        <v>0</v>
      </c>
      <c r="AI158" s="48">
        <v>10328</v>
      </c>
      <c r="AJ158" s="49">
        <f t="shared" si="39"/>
        <v>0</v>
      </c>
    </row>
    <row r="159" spans="1:36">
      <c r="A159" s="37" t="s">
        <v>59</v>
      </c>
      <c r="B159" s="37" t="s">
        <v>38</v>
      </c>
      <c r="C159" s="36">
        <v>291300</v>
      </c>
      <c r="D159" s="38" t="s">
        <v>347</v>
      </c>
      <c r="E159" s="35" t="s">
        <v>36</v>
      </c>
      <c r="F159" s="36" t="s">
        <v>42</v>
      </c>
      <c r="G159" s="48">
        <v>0</v>
      </c>
      <c r="H159" s="48">
        <v>16665</v>
      </c>
      <c r="I159" s="49">
        <f t="shared" si="30"/>
        <v>0</v>
      </c>
      <c r="J159" s="48">
        <v>0</v>
      </c>
      <c r="K159" s="48">
        <v>15519</v>
      </c>
      <c r="L159" s="49">
        <f t="shared" si="31"/>
        <v>0</v>
      </c>
      <c r="M159" s="48">
        <v>0</v>
      </c>
      <c r="N159" s="48">
        <v>15590</v>
      </c>
      <c r="O159" s="49">
        <f t="shared" si="32"/>
        <v>0</v>
      </c>
      <c r="P159" s="48">
        <v>0</v>
      </c>
      <c r="Q159" s="48">
        <v>15669</v>
      </c>
      <c r="R159" s="49">
        <f t="shared" si="33"/>
        <v>0</v>
      </c>
      <c r="S159" s="48">
        <v>0</v>
      </c>
      <c r="T159" s="48">
        <v>16647</v>
      </c>
      <c r="U159" s="49">
        <f t="shared" si="34"/>
        <v>0</v>
      </c>
      <c r="V159" s="48">
        <v>0</v>
      </c>
      <c r="W159" s="48">
        <v>16614</v>
      </c>
      <c r="X159" s="49">
        <f t="shared" si="35"/>
        <v>0</v>
      </c>
      <c r="Y159" s="48">
        <v>0</v>
      </c>
      <c r="Z159" s="50">
        <v>16699</v>
      </c>
      <c r="AA159" s="49">
        <f t="shared" si="36"/>
        <v>0</v>
      </c>
      <c r="AB159" s="48">
        <v>1</v>
      </c>
      <c r="AC159" s="48">
        <v>16779</v>
      </c>
      <c r="AD159" s="49">
        <f t="shared" si="37"/>
        <v>5.9598307408069608</v>
      </c>
      <c r="AE159" s="48">
        <v>0</v>
      </c>
      <c r="AF159" s="48">
        <v>16855</v>
      </c>
      <c r="AG159" s="49">
        <f t="shared" si="38"/>
        <v>0</v>
      </c>
      <c r="AH159" s="48">
        <v>0</v>
      </c>
      <c r="AI159" s="48">
        <v>16272</v>
      </c>
      <c r="AJ159" s="49">
        <f t="shared" si="39"/>
        <v>0</v>
      </c>
    </row>
    <row r="160" spans="1:36">
      <c r="A160" s="37" t="s">
        <v>66</v>
      </c>
      <c r="B160" s="37" t="s">
        <v>16</v>
      </c>
      <c r="C160" s="36">
        <v>291310</v>
      </c>
      <c r="D160" s="38" t="s">
        <v>222</v>
      </c>
      <c r="E160" s="42" t="s">
        <v>16</v>
      </c>
      <c r="F160" s="35" t="s">
        <v>42</v>
      </c>
      <c r="G160" s="48">
        <v>0</v>
      </c>
      <c r="H160" s="48">
        <v>19410</v>
      </c>
      <c r="I160" s="49">
        <f t="shared" si="30"/>
        <v>0</v>
      </c>
      <c r="J160" s="48">
        <v>0</v>
      </c>
      <c r="K160" s="48">
        <v>17832</v>
      </c>
      <c r="L160" s="49">
        <f t="shared" si="31"/>
        <v>0</v>
      </c>
      <c r="M160" s="48">
        <v>1</v>
      </c>
      <c r="N160" s="48">
        <v>17801</v>
      </c>
      <c r="O160" s="49">
        <f t="shared" si="32"/>
        <v>5.6176619291051066</v>
      </c>
      <c r="P160" s="48">
        <v>0</v>
      </c>
      <c r="Q160" s="48">
        <v>17763</v>
      </c>
      <c r="R160" s="49">
        <f t="shared" si="33"/>
        <v>0</v>
      </c>
      <c r="S160" s="48">
        <v>0</v>
      </c>
      <c r="T160" s="48">
        <v>18752</v>
      </c>
      <c r="U160" s="49">
        <f t="shared" si="34"/>
        <v>0</v>
      </c>
      <c r="V160" s="48">
        <v>1</v>
      </c>
      <c r="W160" s="48">
        <v>18740</v>
      </c>
      <c r="X160" s="49">
        <f t="shared" si="35"/>
        <v>5.3361792956243335</v>
      </c>
      <c r="Y160" s="48">
        <v>0</v>
      </c>
      <c r="Z160" s="50">
        <v>18727</v>
      </c>
      <c r="AA160" s="49">
        <f t="shared" si="36"/>
        <v>0</v>
      </c>
      <c r="AB160" s="48">
        <v>0</v>
      </c>
      <c r="AC160" s="48">
        <v>17957</v>
      </c>
      <c r="AD160" s="49">
        <f t="shared" si="37"/>
        <v>0</v>
      </c>
      <c r="AE160" s="48">
        <v>0</v>
      </c>
      <c r="AF160" s="48">
        <v>17948</v>
      </c>
      <c r="AG160" s="49">
        <f t="shared" si="38"/>
        <v>0</v>
      </c>
      <c r="AH160" s="48">
        <v>0</v>
      </c>
      <c r="AI160" s="48">
        <v>17150</v>
      </c>
      <c r="AJ160" s="49">
        <f t="shared" si="39"/>
        <v>0</v>
      </c>
    </row>
    <row r="161" spans="1:36">
      <c r="A161" s="37" t="s">
        <v>67</v>
      </c>
      <c r="B161" s="37" t="s">
        <v>23</v>
      </c>
      <c r="C161" s="36">
        <v>291320</v>
      </c>
      <c r="D161" s="38" t="s">
        <v>23</v>
      </c>
      <c r="E161" s="35" t="s">
        <v>54</v>
      </c>
      <c r="F161" s="39" t="s">
        <v>42</v>
      </c>
      <c r="G161" s="48">
        <v>0</v>
      </c>
      <c r="H161" s="48">
        <v>26419</v>
      </c>
      <c r="I161" s="49">
        <f t="shared" si="30"/>
        <v>0</v>
      </c>
      <c r="J161" s="48">
        <v>0</v>
      </c>
      <c r="K161" s="48">
        <v>25422</v>
      </c>
      <c r="L161" s="49">
        <f t="shared" si="31"/>
        <v>0</v>
      </c>
      <c r="M161" s="48">
        <v>0</v>
      </c>
      <c r="N161" s="48">
        <v>25522</v>
      </c>
      <c r="O161" s="49">
        <f t="shared" si="32"/>
        <v>0</v>
      </c>
      <c r="P161" s="48">
        <v>0</v>
      </c>
      <c r="Q161" s="48">
        <v>25617</v>
      </c>
      <c r="R161" s="49">
        <f t="shared" si="33"/>
        <v>0</v>
      </c>
      <c r="S161" s="48">
        <v>0</v>
      </c>
      <c r="T161" s="48">
        <v>27285</v>
      </c>
      <c r="U161" s="49">
        <f t="shared" si="34"/>
        <v>0</v>
      </c>
      <c r="V161" s="48">
        <v>0</v>
      </c>
      <c r="W161" s="48">
        <v>27405</v>
      </c>
      <c r="X161" s="49">
        <f t="shared" si="35"/>
        <v>0</v>
      </c>
      <c r="Y161" s="48">
        <v>0</v>
      </c>
      <c r="Z161" s="50">
        <v>27655</v>
      </c>
      <c r="AA161" s="49">
        <f t="shared" si="36"/>
        <v>0</v>
      </c>
      <c r="AB161" s="48">
        <v>0</v>
      </c>
      <c r="AC161" s="48">
        <v>27762</v>
      </c>
      <c r="AD161" s="49">
        <f t="shared" si="37"/>
        <v>0</v>
      </c>
      <c r="AE161" s="48">
        <v>0</v>
      </c>
      <c r="AF161" s="48">
        <v>27862</v>
      </c>
      <c r="AG161" s="49">
        <f t="shared" si="38"/>
        <v>0</v>
      </c>
      <c r="AH161" s="48">
        <v>0</v>
      </c>
      <c r="AI161" s="48">
        <v>26846</v>
      </c>
      <c r="AJ161" s="49">
        <f t="shared" si="39"/>
        <v>0</v>
      </c>
    </row>
    <row r="162" spans="1:36">
      <c r="A162" s="37" t="s">
        <v>59</v>
      </c>
      <c r="B162" s="37" t="s">
        <v>4</v>
      </c>
      <c r="C162" s="36">
        <v>291330</v>
      </c>
      <c r="D162" s="38" t="s">
        <v>114</v>
      </c>
      <c r="E162" s="35" t="s">
        <v>21</v>
      </c>
      <c r="F162" s="36" t="s">
        <v>42</v>
      </c>
      <c r="G162" s="48">
        <v>0</v>
      </c>
      <c r="H162" s="48">
        <v>6148</v>
      </c>
      <c r="I162" s="49">
        <f t="shared" si="30"/>
        <v>0</v>
      </c>
      <c r="J162" s="48">
        <v>0</v>
      </c>
      <c r="K162" s="48">
        <v>5255</v>
      </c>
      <c r="L162" s="49">
        <f t="shared" si="31"/>
        <v>0</v>
      </c>
      <c r="M162" s="48">
        <v>0</v>
      </c>
      <c r="N162" s="48">
        <v>5269</v>
      </c>
      <c r="O162" s="49">
        <f t="shared" si="32"/>
        <v>0</v>
      </c>
      <c r="P162" s="48">
        <v>0</v>
      </c>
      <c r="Q162" s="48">
        <v>5908</v>
      </c>
      <c r="R162" s="49">
        <f t="shared" si="33"/>
        <v>0</v>
      </c>
      <c r="S162" s="48">
        <v>1</v>
      </c>
      <c r="T162" s="48">
        <v>6265</v>
      </c>
      <c r="U162" s="49">
        <f t="shared" si="34"/>
        <v>15.961691939345569</v>
      </c>
      <c r="V162" s="48">
        <v>0</v>
      </c>
      <c r="W162" s="48">
        <v>6288</v>
      </c>
      <c r="X162" s="49">
        <f t="shared" si="35"/>
        <v>0</v>
      </c>
      <c r="Y162" s="48">
        <v>0</v>
      </c>
      <c r="Z162" s="50">
        <v>6311</v>
      </c>
      <c r="AA162" s="49">
        <f t="shared" si="36"/>
        <v>0</v>
      </c>
      <c r="AB162" s="48">
        <v>0</v>
      </c>
      <c r="AC162" s="48">
        <v>6418</v>
      </c>
      <c r="AD162" s="49">
        <f t="shared" si="37"/>
        <v>0</v>
      </c>
      <c r="AE162" s="48">
        <v>0</v>
      </c>
      <c r="AF162" s="48">
        <v>6437</v>
      </c>
      <c r="AG162" s="49">
        <f t="shared" si="38"/>
        <v>0</v>
      </c>
      <c r="AH162" s="48">
        <v>0</v>
      </c>
      <c r="AI162" s="48">
        <v>6194</v>
      </c>
      <c r="AJ162" s="49">
        <f t="shared" si="39"/>
        <v>0</v>
      </c>
    </row>
    <row r="163" spans="1:36">
      <c r="A163" s="37" t="s">
        <v>62</v>
      </c>
      <c r="B163" s="37" t="s">
        <v>28</v>
      </c>
      <c r="C163" s="36">
        <v>291340</v>
      </c>
      <c r="D163" s="38" t="s">
        <v>224</v>
      </c>
      <c r="E163" s="35" t="s">
        <v>54</v>
      </c>
      <c r="F163" s="36" t="s">
        <v>42</v>
      </c>
      <c r="G163" s="48">
        <v>0</v>
      </c>
      <c r="H163" s="48">
        <v>14970</v>
      </c>
      <c r="I163" s="49">
        <f t="shared" si="30"/>
        <v>0</v>
      </c>
      <c r="J163" s="48">
        <v>0</v>
      </c>
      <c r="K163" s="48">
        <v>15194</v>
      </c>
      <c r="L163" s="49">
        <f t="shared" si="31"/>
        <v>0</v>
      </c>
      <c r="M163" s="48">
        <v>0</v>
      </c>
      <c r="N163" s="48">
        <v>15222</v>
      </c>
      <c r="O163" s="49">
        <f t="shared" si="32"/>
        <v>0</v>
      </c>
      <c r="P163" s="48">
        <v>0</v>
      </c>
      <c r="Q163" s="48">
        <v>15238</v>
      </c>
      <c r="R163" s="49">
        <f t="shared" si="33"/>
        <v>0</v>
      </c>
      <c r="S163" s="48">
        <v>1</v>
      </c>
      <c r="T163" s="48">
        <v>16159</v>
      </c>
      <c r="U163" s="49">
        <f t="shared" si="34"/>
        <v>6.1885017637230026</v>
      </c>
      <c r="V163" s="48">
        <v>0</v>
      </c>
      <c r="W163" s="48">
        <v>16193</v>
      </c>
      <c r="X163" s="49">
        <f t="shared" si="35"/>
        <v>0</v>
      </c>
      <c r="Y163" s="48">
        <v>0</v>
      </c>
      <c r="Z163" s="50">
        <v>16225</v>
      </c>
      <c r="AA163" s="49">
        <f t="shared" si="36"/>
        <v>0</v>
      </c>
      <c r="AB163" s="48">
        <v>0</v>
      </c>
      <c r="AC163" s="48">
        <v>16255</v>
      </c>
      <c r="AD163" s="49">
        <f t="shared" si="37"/>
        <v>0</v>
      </c>
      <c r="AE163" s="48">
        <v>0</v>
      </c>
      <c r="AF163" s="48">
        <v>16283</v>
      </c>
      <c r="AG163" s="49">
        <f t="shared" si="38"/>
        <v>0</v>
      </c>
      <c r="AH163" s="48">
        <v>1</v>
      </c>
      <c r="AI163" s="48">
        <v>15630</v>
      </c>
      <c r="AJ163" s="49">
        <f t="shared" si="39"/>
        <v>6.3979526551503518</v>
      </c>
    </row>
    <row r="164" spans="1:36">
      <c r="A164" s="37" t="s">
        <v>63</v>
      </c>
      <c r="B164" s="37" t="s">
        <v>14</v>
      </c>
      <c r="C164" s="36">
        <v>291855</v>
      </c>
      <c r="D164" s="38" t="s">
        <v>275</v>
      </c>
      <c r="E164" s="35" t="s">
        <v>56</v>
      </c>
      <c r="F164" s="36"/>
      <c r="G164" s="48">
        <v>3</v>
      </c>
      <c r="H164" s="48">
        <v>6914</v>
      </c>
      <c r="I164" s="49">
        <f t="shared" si="30"/>
        <v>43.390222736476716</v>
      </c>
      <c r="J164" s="48">
        <v>4</v>
      </c>
      <c r="K164" s="48">
        <v>6467</v>
      </c>
      <c r="L164" s="49">
        <f t="shared" si="31"/>
        <v>61.852481830833455</v>
      </c>
      <c r="M164" s="48">
        <v>2</v>
      </c>
      <c r="N164" s="48">
        <v>6397</v>
      </c>
      <c r="O164" s="49">
        <f t="shared" si="32"/>
        <v>31.264655307175239</v>
      </c>
      <c r="P164" s="48">
        <v>2</v>
      </c>
      <c r="Q164" s="48">
        <v>6322</v>
      </c>
      <c r="R164" s="49">
        <f t="shared" si="33"/>
        <v>31.635558367605189</v>
      </c>
      <c r="S164" s="48">
        <v>7</v>
      </c>
      <c r="T164" s="48">
        <v>6493</v>
      </c>
      <c r="U164" s="49">
        <f t="shared" si="34"/>
        <v>107.80840905590637</v>
      </c>
      <c r="V164" s="48">
        <v>1</v>
      </c>
      <c r="W164" s="48">
        <v>6434</v>
      </c>
      <c r="X164" s="49">
        <f t="shared" si="35"/>
        <v>15.542430836182778</v>
      </c>
      <c r="Y164" s="48">
        <v>0</v>
      </c>
      <c r="Z164" s="50">
        <v>6378</v>
      </c>
      <c r="AA164" s="49">
        <f t="shared" si="36"/>
        <v>0</v>
      </c>
      <c r="AB164" s="48">
        <v>3</v>
      </c>
      <c r="AC164" s="48">
        <v>6324</v>
      </c>
      <c r="AD164" s="49">
        <f t="shared" si="37"/>
        <v>47.438330170777988</v>
      </c>
      <c r="AE164" s="48">
        <v>1</v>
      </c>
      <c r="AF164" s="48">
        <v>6275</v>
      </c>
      <c r="AG164" s="49">
        <f t="shared" si="38"/>
        <v>15.936254980079681</v>
      </c>
      <c r="AH164" s="48">
        <v>0</v>
      </c>
      <c r="AI164" s="48">
        <v>5902</v>
      </c>
      <c r="AJ164" s="49">
        <f t="shared" si="39"/>
        <v>0</v>
      </c>
    </row>
    <row r="165" spans="1:36">
      <c r="A165" s="37" t="s">
        <v>62</v>
      </c>
      <c r="B165" s="37" t="s">
        <v>26</v>
      </c>
      <c r="C165" s="36">
        <v>291350</v>
      </c>
      <c r="D165" s="38" t="s">
        <v>226</v>
      </c>
      <c r="E165" s="41" t="s">
        <v>58</v>
      </c>
      <c r="F165" s="36" t="s">
        <v>42</v>
      </c>
      <c r="G165" s="48">
        <v>29</v>
      </c>
      <c r="H165" s="48">
        <v>29449</v>
      </c>
      <c r="I165" s="49">
        <f t="shared" si="30"/>
        <v>98.475330231926392</v>
      </c>
      <c r="J165" s="48">
        <v>11</v>
      </c>
      <c r="K165" s="48">
        <v>25724</v>
      </c>
      <c r="L165" s="49">
        <f t="shared" si="31"/>
        <v>42.761623386720572</v>
      </c>
      <c r="M165" s="48">
        <v>14</v>
      </c>
      <c r="N165" s="48">
        <v>25768</v>
      </c>
      <c r="O165" s="49">
        <f t="shared" si="32"/>
        <v>54.330953120149019</v>
      </c>
      <c r="P165" s="48">
        <v>11</v>
      </c>
      <c r="Q165" s="48">
        <v>26053</v>
      </c>
      <c r="R165" s="49">
        <f t="shared" si="33"/>
        <v>42.221625148735271</v>
      </c>
      <c r="S165" s="48">
        <v>13</v>
      </c>
      <c r="T165" s="48">
        <v>27615</v>
      </c>
      <c r="U165" s="49">
        <f t="shared" si="34"/>
        <v>47.07586456635886</v>
      </c>
      <c r="V165" s="48">
        <v>21</v>
      </c>
      <c r="W165" s="48">
        <v>27704</v>
      </c>
      <c r="X165" s="49">
        <f t="shared" si="35"/>
        <v>75.801328328039276</v>
      </c>
      <c r="Y165" s="48">
        <v>26</v>
      </c>
      <c r="Z165" s="50">
        <v>27787</v>
      </c>
      <c r="AA165" s="49">
        <f t="shared" si="36"/>
        <v>93.568935113542295</v>
      </c>
      <c r="AB165" s="48">
        <v>2</v>
      </c>
      <c r="AC165" s="48">
        <v>27865</v>
      </c>
      <c r="AD165" s="49">
        <f t="shared" si="37"/>
        <v>7.1774627669118969</v>
      </c>
      <c r="AE165" s="48">
        <v>1</v>
      </c>
      <c r="AF165" s="48">
        <v>27939</v>
      </c>
      <c r="AG165" s="49">
        <f t="shared" si="38"/>
        <v>3.5792261713017646</v>
      </c>
      <c r="AH165" s="48">
        <v>4</v>
      </c>
      <c r="AI165" s="48">
        <v>26868</v>
      </c>
      <c r="AJ165" s="49">
        <f t="shared" si="39"/>
        <v>14.887598630340925</v>
      </c>
    </row>
    <row r="166" spans="1:36">
      <c r="A166" s="37" t="s">
        <v>63</v>
      </c>
      <c r="B166" s="37" t="s">
        <v>14</v>
      </c>
      <c r="C166" s="36">
        <v>292070</v>
      </c>
      <c r="D166" s="38" t="s">
        <v>303</v>
      </c>
      <c r="E166" s="35" t="s">
        <v>56</v>
      </c>
      <c r="F166" s="36"/>
      <c r="G166" s="48">
        <v>53</v>
      </c>
      <c r="H166" s="48">
        <v>17270</v>
      </c>
      <c r="I166" s="49">
        <f t="shared" si="30"/>
        <v>306.89056166763174</v>
      </c>
      <c r="J166" s="48">
        <v>72</v>
      </c>
      <c r="K166" s="48">
        <v>19097</v>
      </c>
      <c r="L166" s="49">
        <f t="shared" si="31"/>
        <v>377.02256898989367</v>
      </c>
      <c r="M166" s="48">
        <v>121</v>
      </c>
      <c r="N166" s="48">
        <v>19158</v>
      </c>
      <c r="O166" s="49">
        <f t="shared" si="32"/>
        <v>631.58993631903115</v>
      </c>
      <c r="P166" s="48">
        <v>111</v>
      </c>
      <c r="Q166" s="48">
        <v>19212</v>
      </c>
      <c r="R166" s="49">
        <f t="shared" si="33"/>
        <v>577.7638975640225</v>
      </c>
      <c r="S166" s="48">
        <v>52</v>
      </c>
      <c r="T166" s="48">
        <v>21016</v>
      </c>
      <c r="U166" s="49">
        <f t="shared" si="34"/>
        <v>247.43052912066997</v>
      </c>
      <c r="V166" s="48">
        <v>32</v>
      </c>
      <c r="W166" s="48">
        <v>21098</v>
      </c>
      <c r="X166" s="49">
        <f t="shared" si="35"/>
        <v>151.67314437387429</v>
      </c>
      <c r="Y166" s="48">
        <v>20</v>
      </c>
      <c r="Z166" s="50">
        <v>21175</v>
      </c>
      <c r="AA166" s="49">
        <f t="shared" si="36"/>
        <v>94.451003541912641</v>
      </c>
      <c r="AB166" s="48">
        <v>17</v>
      </c>
      <c r="AC166" s="48">
        <v>21246</v>
      </c>
      <c r="AD166" s="49">
        <f t="shared" si="37"/>
        <v>80.015061658665161</v>
      </c>
      <c r="AE166" s="48">
        <v>28</v>
      </c>
      <c r="AF166" s="48">
        <v>21313</v>
      </c>
      <c r="AG166" s="49">
        <f t="shared" si="38"/>
        <v>131.37521700370667</v>
      </c>
      <c r="AH166" s="48">
        <v>34</v>
      </c>
      <c r="AI166" s="48">
        <v>20518</v>
      </c>
      <c r="AJ166" s="49">
        <f t="shared" si="39"/>
        <v>165.7081586899308</v>
      </c>
    </row>
    <row r="167" spans="1:36">
      <c r="A167" s="37" t="s">
        <v>61</v>
      </c>
      <c r="B167" s="37" t="s">
        <v>8</v>
      </c>
      <c r="C167" s="36">
        <v>291370</v>
      </c>
      <c r="D167" s="38" t="s">
        <v>227</v>
      </c>
      <c r="E167" s="40" t="s">
        <v>47</v>
      </c>
      <c r="F167" s="39" t="s">
        <v>42</v>
      </c>
      <c r="G167" s="48">
        <v>0</v>
      </c>
      <c r="H167" s="48">
        <v>36719</v>
      </c>
      <c r="I167" s="49">
        <f t="shared" si="30"/>
        <v>0</v>
      </c>
      <c r="J167" s="48">
        <v>0</v>
      </c>
      <c r="K167" s="48">
        <v>36290</v>
      </c>
      <c r="L167" s="49">
        <f t="shared" si="31"/>
        <v>0</v>
      </c>
      <c r="M167" s="48">
        <v>0</v>
      </c>
      <c r="N167" s="48">
        <v>36822</v>
      </c>
      <c r="O167" s="49">
        <f t="shared" si="32"/>
        <v>0</v>
      </c>
      <c r="P167" s="48">
        <v>0</v>
      </c>
      <c r="Q167" s="48">
        <v>37321</v>
      </c>
      <c r="R167" s="49">
        <f t="shared" si="33"/>
        <v>0</v>
      </c>
      <c r="S167" s="48">
        <v>0</v>
      </c>
      <c r="T167" s="48">
        <v>39938</v>
      </c>
      <c r="U167" s="49">
        <f t="shared" si="34"/>
        <v>0</v>
      </c>
      <c r="V167" s="48">
        <v>0</v>
      </c>
      <c r="W167" s="48">
        <v>40441</v>
      </c>
      <c r="X167" s="49">
        <f t="shared" si="35"/>
        <v>0</v>
      </c>
      <c r="Y167" s="48">
        <v>0</v>
      </c>
      <c r="Z167" s="50">
        <v>40915</v>
      </c>
      <c r="AA167" s="49">
        <f t="shared" si="36"/>
        <v>0</v>
      </c>
      <c r="AB167" s="48">
        <v>0</v>
      </c>
      <c r="AC167" s="48">
        <v>40908</v>
      </c>
      <c r="AD167" s="49">
        <f t="shared" si="37"/>
        <v>0</v>
      </c>
      <c r="AE167" s="48">
        <v>0</v>
      </c>
      <c r="AF167" s="48">
        <v>40453</v>
      </c>
      <c r="AG167" s="49">
        <f t="shared" si="38"/>
        <v>0</v>
      </c>
      <c r="AH167" s="48">
        <v>0</v>
      </c>
      <c r="AI167" s="48">
        <v>39499</v>
      </c>
      <c r="AJ167" s="49">
        <f t="shared" si="39"/>
        <v>0</v>
      </c>
    </row>
    <row r="168" spans="1:36">
      <c r="A168" s="37" t="s">
        <v>59</v>
      </c>
      <c r="B168" s="37" t="s">
        <v>4</v>
      </c>
      <c r="C168" s="36">
        <v>291380</v>
      </c>
      <c r="D168" s="38" t="s">
        <v>117</v>
      </c>
      <c r="E168" s="35" t="s">
        <v>6</v>
      </c>
      <c r="F168" s="36" t="s">
        <v>42</v>
      </c>
      <c r="G168" s="48">
        <v>0</v>
      </c>
      <c r="H168" s="48">
        <v>15888</v>
      </c>
      <c r="I168" s="49">
        <f t="shared" si="30"/>
        <v>0</v>
      </c>
      <c r="J168" s="48">
        <v>0</v>
      </c>
      <c r="K168" s="48">
        <v>15334</v>
      </c>
      <c r="L168" s="49">
        <f t="shared" si="31"/>
        <v>0</v>
      </c>
      <c r="M168" s="48">
        <v>0</v>
      </c>
      <c r="N168" s="48">
        <v>15176</v>
      </c>
      <c r="O168" s="49">
        <f t="shared" si="32"/>
        <v>0</v>
      </c>
      <c r="P168" s="48">
        <v>0</v>
      </c>
      <c r="Q168" s="48">
        <v>15025</v>
      </c>
      <c r="R168" s="49">
        <f t="shared" si="33"/>
        <v>0</v>
      </c>
      <c r="S168" s="48">
        <v>0</v>
      </c>
      <c r="T168" s="48">
        <v>15753</v>
      </c>
      <c r="U168" s="49">
        <f t="shared" si="34"/>
        <v>0</v>
      </c>
      <c r="V168" s="48">
        <v>0</v>
      </c>
      <c r="W168" s="48">
        <v>15634</v>
      </c>
      <c r="X168" s="49">
        <f t="shared" si="35"/>
        <v>0</v>
      </c>
      <c r="Y168" s="48">
        <v>0</v>
      </c>
      <c r="Z168" s="50">
        <v>15521</v>
      </c>
      <c r="AA168" s="49">
        <f t="shared" si="36"/>
        <v>0</v>
      </c>
      <c r="AB168" s="48">
        <v>0</v>
      </c>
      <c r="AC168" s="48">
        <v>15596</v>
      </c>
      <c r="AD168" s="49">
        <f t="shared" si="37"/>
        <v>0</v>
      </c>
      <c r="AE168" s="48">
        <v>0</v>
      </c>
      <c r="AF168" s="48">
        <v>15499</v>
      </c>
      <c r="AG168" s="49">
        <f t="shared" si="38"/>
        <v>0</v>
      </c>
      <c r="AH168" s="48">
        <v>0</v>
      </c>
      <c r="AI168" s="48">
        <v>14625</v>
      </c>
      <c r="AJ168" s="49">
        <f t="shared" si="39"/>
        <v>0</v>
      </c>
    </row>
    <row r="169" spans="1:36">
      <c r="A169" s="37" t="s">
        <v>63</v>
      </c>
      <c r="B169" s="37" t="s">
        <v>14</v>
      </c>
      <c r="C169" s="36">
        <v>292390</v>
      </c>
      <c r="D169" s="38" t="s">
        <v>346</v>
      </c>
      <c r="E169" s="35" t="s">
        <v>56</v>
      </c>
      <c r="F169" s="36"/>
      <c r="G169" s="48">
        <v>4</v>
      </c>
      <c r="H169" s="48">
        <v>12342</v>
      </c>
      <c r="I169" s="49">
        <f t="shared" si="30"/>
        <v>32.409658078107277</v>
      </c>
      <c r="J169" s="48">
        <v>7</v>
      </c>
      <c r="K169" s="48">
        <v>10853</v>
      </c>
      <c r="L169" s="49">
        <f t="shared" si="31"/>
        <v>64.498295402192937</v>
      </c>
      <c r="M169" s="48">
        <v>8</v>
      </c>
      <c r="N169" s="48">
        <v>10684</v>
      </c>
      <c r="O169" s="49">
        <f t="shared" si="32"/>
        <v>74.878322725570953</v>
      </c>
      <c r="P169" s="48">
        <v>10</v>
      </c>
      <c r="Q169" s="48">
        <v>10479</v>
      </c>
      <c r="R169" s="49">
        <f t="shared" si="33"/>
        <v>95.42895314438401</v>
      </c>
      <c r="S169" s="48">
        <v>5</v>
      </c>
      <c r="T169" s="48">
        <v>11166</v>
      </c>
      <c r="U169" s="49">
        <f t="shared" si="34"/>
        <v>44.778792763747091</v>
      </c>
      <c r="V169" s="48">
        <v>0</v>
      </c>
      <c r="W169" s="48">
        <v>11031</v>
      </c>
      <c r="X169" s="49">
        <f t="shared" si="35"/>
        <v>0</v>
      </c>
      <c r="Y169" s="48">
        <v>0</v>
      </c>
      <c r="Z169" s="50">
        <v>10905</v>
      </c>
      <c r="AA169" s="49">
        <f t="shared" si="36"/>
        <v>0</v>
      </c>
      <c r="AB169" s="48">
        <v>1</v>
      </c>
      <c r="AC169" s="48">
        <v>10784</v>
      </c>
      <c r="AD169" s="49">
        <f t="shared" si="37"/>
        <v>9.2729970326409497</v>
      </c>
      <c r="AE169" s="48">
        <v>3</v>
      </c>
      <c r="AF169" s="48">
        <v>10673</v>
      </c>
      <c r="AG169" s="49">
        <f t="shared" si="38"/>
        <v>28.1083106905275</v>
      </c>
      <c r="AH169" s="48">
        <v>9</v>
      </c>
      <c r="AI169" s="48">
        <v>9981</v>
      </c>
      <c r="AJ169" s="49">
        <f t="shared" si="39"/>
        <v>90.171325518485119</v>
      </c>
    </row>
    <row r="170" spans="1:36">
      <c r="A170" s="37" t="s">
        <v>59</v>
      </c>
      <c r="B170" s="37" t="s">
        <v>4</v>
      </c>
      <c r="C170" s="36">
        <v>291400</v>
      </c>
      <c r="D170" s="38" t="s">
        <v>118</v>
      </c>
      <c r="E170" s="35" t="s">
        <v>18</v>
      </c>
      <c r="F170" s="36" t="s">
        <v>42</v>
      </c>
      <c r="G170" s="48">
        <v>0</v>
      </c>
      <c r="H170" s="48">
        <v>62197</v>
      </c>
      <c r="I170" s="49">
        <f t="shared" si="30"/>
        <v>0</v>
      </c>
      <c r="J170" s="48">
        <v>0</v>
      </c>
      <c r="K170" s="48">
        <v>59352</v>
      </c>
      <c r="L170" s="49">
        <f t="shared" si="31"/>
        <v>0</v>
      </c>
      <c r="M170" s="48">
        <v>1</v>
      </c>
      <c r="N170" s="48">
        <v>59169</v>
      </c>
      <c r="O170" s="49">
        <f t="shared" si="32"/>
        <v>1.6900741942571278</v>
      </c>
      <c r="P170" s="48">
        <v>0</v>
      </c>
      <c r="Q170" s="48">
        <v>59001</v>
      </c>
      <c r="R170" s="49">
        <f t="shared" si="33"/>
        <v>0</v>
      </c>
      <c r="S170" s="48">
        <v>0</v>
      </c>
      <c r="T170" s="48">
        <v>62253</v>
      </c>
      <c r="U170" s="49">
        <f t="shared" si="34"/>
        <v>0</v>
      </c>
      <c r="V170" s="48">
        <v>0</v>
      </c>
      <c r="W170" s="48">
        <v>62172</v>
      </c>
      <c r="X170" s="49">
        <f t="shared" si="35"/>
        <v>0</v>
      </c>
      <c r="Y170" s="48">
        <v>0</v>
      </c>
      <c r="Z170" s="50">
        <v>62095</v>
      </c>
      <c r="AA170" s="49">
        <f t="shared" si="36"/>
        <v>0</v>
      </c>
      <c r="AB170" s="48">
        <v>0</v>
      </c>
      <c r="AC170" s="48">
        <v>62697</v>
      </c>
      <c r="AD170" s="49">
        <f t="shared" si="37"/>
        <v>0</v>
      </c>
      <c r="AE170" s="48">
        <v>0</v>
      </c>
      <c r="AF170" s="48">
        <v>62631</v>
      </c>
      <c r="AG170" s="49">
        <f t="shared" si="38"/>
        <v>0</v>
      </c>
      <c r="AH170" s="48">
        <v>0</v>
      </c>
      <c r="AI170" s="48">
        <v>59763</v>
      </c>
      <c r="AJ170" s="49">
        <f t="shared" si="39"/>
        <v>0</v>
      </c>
    </row>
    <row r="171" spans="1:36">
      <c r="A171" s="37" t="s">
        <v>67</v>
      </c>
      <c r="B171" s="37" t="s">
        <v>23</v>
      </c>
      <c r="C171" s="36">
        <v>291410</v>
      </c>
      <c r="D171" s="38" t="s">
        <v>231</v>
      </c>
      <c r="E171" s="35" t="s">
        <v>16</v>
      </c>
      <c r="F171" s="39" t="s">
        <v>42</v>
      </c>
      <c r="G171" s="48">
        <v>0</v>
      </c>
      <c r="H171" s="48">
        <v>9325</v>
      </c>
      <c r="I171" s="49">
        <f t="shared" si="30"/>
        <v>0</v>
      </c>
      <c r="J171" s="48">
        <v>0</v>
      </c>
      <c r="K171" s="48">
        <v>9290</v>
      </c>
      <c r="L171" s="49">
        <f t="shared" si="31"/>
        <v>0</v>
      </c>
      <c r="M171" s="48">
        <v>0</v>
      </c>
      <c r="N171" s="48">
        <v>9343</v>
      </c>
      <c r="O171" s="49">
        <f t="shared" si="32"/>
        <v>0</v>
      </c>
      <c r="P171" s="48">
        <v>0</v>
      </c>
      <c r="Q171" s="48">
        <v>9398</v>
      </c>
      <c r="R171" s="49">
        <f t="shared" si="33"/>
        <v>0</v>
      </c>
      <c r="S171" s="48">
        <v>0</v>
      </c>
      <c r="T171" s="48">
        <v>9992</v>
      </c>
      <c r="U171" s="49">
        <f t="shared" si="34"/>
        <v>0</v>
      </c>
      <c r="V171" s="48">
        <v>0</v>
      </c>
      <c r="W171" s="48">
        <v>10054</v>
      </c>
      <c r="X171" s="49">
        <f t="shared" si="35"/>
        <v>0</v>
      </c>
      <c r="Y171" s="48">
        <v>0</v>
      </c>
      <c r="Z171" s="50">
        <v>10113</v>
      </c>
      <c r="AA171" s="49">
        <f t="shared" si="36"/>
        <v>0</v>
      </c>
      <c r="AB171" s="48">
        <v>1</v>
      </c>
      <c r="AC171" s="48">
        <v>10107</v>
      </c>
      <c r="AD171" s="49">
        <f t="shared" si="37"/>
        <v>9.8941327792618985</v>
      </c>
      <c r="AE171" s="48">
        <v>0</v>
      </c>
      <c r="AF171" s="48">
        <v>10157</v>
      </c>
      <c r="AG171" s="49">
        <f t="shared" si="38"/>
        <v>0</v>
      </c>
      <c r="AH171" s="48">
        <v>0</v>
      </c>
      <c r="AI171" s="48">
        <v>9817</v>
      </c>
      <c r="AJ171" s="49">
        <f t="shared" si="39"/>
        <v>0</v>
      </c>
    </row>
    <row r="172" spans="1:36">
      <c r="A172" s="37" t="s">
        <v>63</v>
      </c>
      <c r="B172" s="37" t="s">
        <v>14</v>
      </c>
      <c r="C172" s="36">
        <v>292780</v>
      </c>
      <c r="D172" s="38" t="s">
        <v>389</v>
      </c>
      <c r="E172" s="41" t="s">
        <v>58</v>
      </c>
      <c r="F172" s="41"/>
      <c r="G172" s="48">
        <v>0</v>
      </c>
      <c r="H172" s="48">
        <v>6443</v>
      </c>
      <c r="I172" s="49">
        <f t="shared" si="30"/>
        <v>0</v>
      </c>
      <c r="J172" s="48">
        <v>1</v>
      </c>
      <c r="K172" s="48">
        <v>6673</v>
      </c>
      <c r="L172" s="49">
        <f t="shared" si="31"/>
        <v>14.985763524651579</v>
      </c>
      <c r="M172" s="48">
        <v>0</v>
      </c>
      <c r="N172" s="48">
        <v>6630</v>
      </c>
      <c r="O172" s="49">
        <f t="shared" si="32"/>
        <v>0</v>
      </c>
      <c r="P172" s="48">
        <v>1</v>
      </c>
      <c r="Q172" s="48">
        <v>6481</v>
      </c>
      <c r="R172" s="49">
        <f t="shared" si="33"/>
        <v>15.429717636167258</v>
      </c>
      <c r="S172" s="48">
        <v>1</v>
      </c>
      <c r="T172" s="48">
        <v>6808</v>
      </c>
      <c r="U172" s="49">
        <f t="shared" si="34"/>
        <v>14.688601645123384</v>
      </c>
      <c r="V172" s="48">
        <v>1</v>
      </c>
      <c r="W172" s="48">
        <v>6778</v>
      </c>
      <c r="X172" s="49">
        <f t="shared" si="35"/>
        <v>14.753614635585718</v>
      </c>
      <c r="Y172" s="48">
        <v>0</v>
      </c>
      <c r="Z172" s="50">
        <v>6750</v>
      </c>
      <c r="AA172" s="49">
        <f t="shared" si="36"/>
        <v>0</v>
      </c>
      <c r="AB172" s="48">
        <v>0</v>
      </c>
      <c r="AC172" s="48">
        <v>6723</v>
      </c>
      <c r="AD172" s="49">
        <f t="shared" si="37"/>
        <v>0</v>
      </c>
      <c r="AE172" s="48">
        <v>0</v>
      </c>
      <c r="AF172" s="48">
        <v>6698</v>
      </c>
      <c r="AG172" s="49">
        <f t="shared" si="38"/>
        <v>0</v>
      </c>
      <c r="AH172" s="48">
        <v>0</v>
      </c>
      <c r="AI172" s="48">
        <v>6354</v>
      </c>
      <c r="AJ172" s="49">
        <f t="shared" si="39"/>
        <v>0</v>
      </c>
    </row>
    <row r="173" spans="1:36">
      <c r="A173" s="37" t="s">
        <v>63</v>
      </c>
      <c r="B173" s="37" t="s">
        <v>14</v>
      </c>
      <c r="C173" s="36">
        <v>292935</v>
      </c>
      <c r="D173" s="38" t="s">
        <v>409</v>
      </c>
      <c r="E173" s="35" t="s">
        <v>56</v>
      </c>
      <c r="F173" s="36"/>
      <c r="G173" s="48">
        <v>5</v>
      </c>
      <c r="H173" s="48">
        <v>6270</v>
      </c>
      <c r="I173" s="49">
        <f t="shared" si="30"/>
        <v>79.744816586921857</v>
      </c>
      <c r="J173" s="48">
        <v>14</v>
      </c>
      <c r="K173" s="48">
        <v>5715</v>
      </c>
      <c r="L173" s="49">
        <f t="shared" si="31"/>
        <v>244.96937882764655</v>
      </c>
      <c r="M173" s="48">
        <v>13</v>
      </c>
      <c r="N173" s="48">
        <v>5662</v>
      </c>
      <c r="O173" s="49">
        <f t="shared" si="32"/>
        <v>229.60084775697632</v>
      </c>
      <c r="P173" s="48">
        <v>4</v>
      </c>
      <c r="Q173" s="48">
        <v>5609</v>
      </c>
      <c r="R173" s="49">
        <f t="shared" si="33"/>
        <v>71.313959707612767</v>
      </c>
      <c r="S173" s="48">
        <v>5</v>
      </c>
      <c r="T173" s="48">
        <v>6202</v>
      </c>
      <c r="U173" s="49">
        <f t="shared" si="34"/>
        <v>80.619155111254429</v>
      </c>
      <c r="V173" s="48">
        <v>3</v>
      </c>
      <c r="W173" s="48">
        <v>6158</v>
      </c>
      <c r="X173" s="49">
        <f t="shared" si="35"/>
        <v>48.717115946735952</v>
      </c>
      <c r="Y173" s="48">
        <v>4</v>
      </c>
      <c r="Z173" s="50">
        <v>6118</v>
      </c>
      <c r="AA173" s="49">
        <f t="shared" si="36"/>
        <v>65.380843412880026</v>
      </c>
      <c r="AB173" s="48">
        <v>8</v>
      </c>
      <c r="AC173" s="48">
        <v>6081</v>
      </c>
      <c r="AD173" s="49">
        <f t="shared" si="37"/>
        <v>131.5573096530176</v>
      </c>
      <c r="AE173" s="48">
        <v>9</v>
      </c>
      <c r="AF173" s="48">
        <v>6045</v>
      </c>
      <c r="AG173" s="49">
        <f t="shared" si="38"/>
        <v>148.8833746898263</v>
      </c>
      <c r="AH173" s="48">
        <v>8</v>
      </c>
      <c r="AI173" s="48">
        <v>5710</v>
      </c>
      <c r="AJ173" s="49">
        <f t="shared" si="39"/>
        <v>140.10507880910683</v>
      </c>
    </row>
    <row r="174" spans="1:36">
      <c r="A174" s="37" t="s">
        <v>59</v>
      </c>
      <c r="B174" s="37" t="s">
        <v>38</v>
      </c>
      <c r="C174" s="36">
        <v>291440</v>
      </c>
      <c r="D174" s="38" t="s">
        <v>350</v>
      </c>
      <c r="E174" s="35" t="s">
        <v>36</v>
      </c>
      <c r="F174" s="36" t="s">
        <v>42</v>
      </c>
      <c r="G174" s="48">
        <v>4</v>
      </c>
      <c r="H174" s="48">
        <v>24415</v>
      </c>
      <c r="I174" s="49">
        <f t="shared" si="30"/>
        <v>16.383370878558264</v>
      </c>
      <c r="J174" s="48">
        <v>5</v>
      </c>
      <c r="K174" s="48">
        <v>22607</v>
      </c>
      <c r="L174" s="49">
        <f t="shared" si="31"/>
        <v>22.117043393639136</v>
      </c>
      <c r="M174" s="48">
        <v>46</v>
      </c>
      <c r="N174" s="48">
        <v>22929</v>
      </c>
      <c r="O174" s="49">
        <f t="shared" si="32"/>
        <v>200.61930306598629</v>
      </c>
      <c r="P174" s="48">
        <v>19</v>
      </c>
      <c r="Q174" s="48">
        <v>23246</v>
      </c>
      <c r="R174" s="49">
        <f t="shared" si="33"/>
        <v>81.734491955605264</v>
      </c>
      <c r="S174" s="48">
        <v>4</v>
      </c>
      <c r="T174" s="48">
        <v>24882</v>
      </c>
      <c r="U174" s="49">
        <f t="shared" si="34"/>
        <v>16.07587814484366</v>
      </c>
      <c r="V174" s="48">
        <v>11</v>
      </c>
      <c r="W174" s="48">
        <v>24712</v>
      </c>
      <c r="X174" s="49">
        <f t="shared" si="35"/>
        <v>44.512787309808999</v>
      </c>
      <c r="Y174" s="48">
        <v>10</v>
      </c>
      <c r="Z174" s="50">
        <v>25006</v>
      </c>
      <c r="AA174" s="49">
        <f t="shared" si="36"/>
        <v>39.990402303447169</v>
      </c>
      <c r="AB174" s="48">
        <v>1</v>
      </c>
      <c r="AC174" s="48">
        <v>25279</v>
      </c>
      <c r="AD174" s="49">
        <f t="shared" si="37"/>
        <v>3.9558526840460462</v>
      </c>
      <c r="AE174" s="48">
        <v>1</v>
      </c>
      <c r="AF174" s="48">
        <v>25536</v>
      </c>
      <c r="AG174" s="49">
        <f t="shared" si="38"/>
        <v>3.9160401002506262</v>
      </c>
      <c r="AH174" s="48">
        <v>4</v>
      </c>
      <c r="AI174" s="48">
        <v>24942</v>
      </c>
      <c r="AJ174" s="49">
        <f t="shared" si="39"/>
        <v>16.037206318659287</v>
      </c>
    </row>
    <row r="175" spans="1:36">
      <c r="A175" s="37" t="s">
        <v>59</v>
      </c>
      <c r="B175" s="37" t="s">
        <v>4</v>
      </c>
      <c r="C175" s="36">
        <v>291450</v>
      </c>
      <c r="D175" s="38" t="s">
        <v>143</v>
      </c>
      <c r="E175" s="35" t="s">
        <v>6</v>
      </c>
      <c r="F175" s="36" t="s">
        <v>42</v>
      </c>
      <c r="G175" s="48">
        <v>0</v>
      </c>
      <c r="H175" s="48">
        <v>25811</v>
      </c>
      <c r="I175" s="49">
        <f t="shared" si="30"/>
        <v>0</v>
      </c>
      <c r="J175" s="48">
        <v>0</v>
      </c>
      <c r="K175" s="48">
        <v>27492</v>
      </c>
      <c r="L175" s="49">
        <f t="shared" si="31"/>
        <v>0</v>
      </c>
      <c r="M175" s="48">
        <v>0</v>
      </c>
      <c r="N175" s="48">
        <v>27643</v>
      </c>
      <c r="O175" s="49">
        <f t="shared" si="32"/>
        <v>0</v>
      </c>
      <c r="P175" s="48">
        <v>1</v>
      </c>
      <c r="Q175" s="48">
        <v>27814</v>
      </c>
      <c r="R175" s="49">
        <f t="shared" si="33"/>
        <v>3.5953117135255632</v>
      </c>
      <c r="S175" s="48">
        <v>1</v>
      </c>
      <c r="T175" s="48">
        <v>29579</v>
      </c>
      <c r="U175" s="49">
        <f t="shared" si="34"/>
        <v>3.3807769025322014</v>
      </c>
      <c r="V175" s="48">
        <v>3</v>
      </c>
      <c r="W175" s="48">
        <v>29770</v>
      </c>
      <c r="X175" s="49">
        <f t="shared" si="35"/>
        <v>10.077258985555929</v>
      </c>
      <c r="Y175" s="48">
        <v>0</v>
      </c>
      <c r="Z175" s="50">
        <v>29950</v>
      </c>
      <c r="AA175" s="49">
        <f t="shared" si="36"/>
        <v>0</v>
      </c>
      <c r="AB175" s="48">
        <v>0</v>
      </c>
      <c r="AC175" s="48">
        <v>29723</v>
      </c>
      <c r="AD175" s="49">
        <f t="shared" si="37"/>
        <v>0</v>
      </c>
      <c r="AE175" s="48">
        <v>0</v>
      </c>
      <c r="AF175" s="48">
        <v>29879</v>
      </c>
      <c r="AG175" s="49">
        <f t="shared" si="38"/>
        <v>0</v>
      </c>
      <c r="AH175" s="48">
        <v>0</v>
      </c>
      <c r="AI175" s="48">
        <v>28892</v>
      </c>
      <c r="AJ175" s="49">
        <f t="shared" si="39"/>
        <v>0</v>
      </c>
    </row>
    <row r="176" spans="1:36">
      <c r="A176" s="37" t="s">
        <v>66</v>
      </c>
      <c r="B176" s="37" t="s">
        <v>16</v>
      </c>
      <c r="C176" s="36">
        <v>291460</v>
      </c>
      <c r="D176" s="38" t="s">
        <v>16</v>
      </c>
      <c r="E176" s="42" t="s">
        <v>16</v>
      </c>
      <c r="F176" s="35" t="s">
        <v>42</v>
      </c>
      <c r="G176" s="48">
        <v>1</v>
      </c>
      <c r="H176" s="48">
        <v>66061</v>
      </c>
      <c r="I176" s="49">
        <f t="shared" si="30"/>
        <v>1.513752440925811</v>
      </c>
      <c r="J176" s="48">
        <v>0</v>
      </c>
      <c r="K176" s="48">
        <v>66404</v>
      </c>
      <c r="L176" s="49">
        <f t="shared" si="31"/>
        <v>0</v>
      </c>
      <c r="M176" s="48">
        <v>0</v>
      </c>
      <c r="N176" s="48">
        <v>66865</v>
      </c>
      <c r="O176" s="49">
        <f t="shared" si="32"/>
        <v>0</v>
      </c>
      <c r="P176" s="48">
        <v>0</v>
      </c>
      <c r="Q176" s="48">
        <v>67527</v>
      </c>
      <c r="R176" s="49">
        <f t="shared" si="33"/>
        <v>0</v>
      </c>
      <c r="S176" s="48">
        <v>1</v>
      </c>
      <c r="T176" s="48">
        <v>72041</v>
      </c>
      <c r="U176" s="49">
        <f t="shared" si="34"/>
        <v>1.3880984439416444</v>
      </c>
      <c r="V176" s="48">
        <v>0</v>
      </c>
      <c r="W176" s="48">
        <v>72730</v>
      </c>
      <c r="X176" s="49">
        <f t="shared" si="35"/>
        <v>0</v>
      </c>
      <c r="Y176" s="48">
        <v>0</v>
      </c>
      <c r="Z176" s="50">
        <v>73380</v>
      </c>
      <c r="AA176" s="49">
        <f t="shared" si="36"/>
        <v>0</v>
      </c>
      <c r="AB176" s="48">
        <v>1</v>
      </c>
      <c r="AC176" s="48">
        <v>73915</v>
      </c>
      <c r="AD176" s="49">
        <f t="shared" si="37"/>
        <v>1.3529053642697693</v>
      </c>
      <c r="AE176" s="48">
        <v>1</v>
      </c>
      <c r="AF176" s="48">
        <v>74483</v>
      </c>
      <c r="AG176" s="49">
        <f t="shared" si="38"/>
        <v>1.3425882416121799</v>
      </c>
      <c r="AH176" s="48">
        <v>1</v>
      </c>
      <c r="AI176" s="48">
        <v>72386</v>
      </c>
      <c r="AJ176" s="49">
        <f t="shared" si="39"/>
        <v>1.3814826071339763</v>
      </c>
    </row>
    <row r="177" spans="1:41">
      <c r="A177" s="37" t="s">
        <v>64</v>
      </c>
      <c r="B177" s="37" t="s">
        <v>24</v>
      </c>
      <c r="C177" s="36">
        <v>291465</v>
      </c>
      <c r="D177" s="38" t="s">
        <v>235</v>
      </c>
      <c r="E177" s="41" t="s">
        <v>44</v>
      </c>
      <c r="F177" s="35"/>
      <c r="G177" s="48">
        <v>0</v>
      </c>
      <c r="H177" s="48">
        <v>26704</v>
      </c>
      <c r="I177" s="49">
        <f t="shared" si="30"/>
        <v>0</v>
      </c>
      <c r="J177" s="48">
        <v>0</v>
      </c>
      <c r="K177" s="48">
        <v>28399</v>
      </c>
      <c r="L177" s="49">
        <f t="shared" si="31"/>
        <v>0</v>
      </c>
      <c r="M177" s="48">
        <v>5</v>
      </c>
      <c r="N177" s="48">
        <v>28593</v>
      </c>
      <c r="O177" s="49">
        <f t="shared" si="32"/>
        <v>17.486797467911728</v>
      </c>
      <c r="P177" s="48">
        <v>12</v>
      </c>
      <c r="Q177" s="48">
        <v>28790</v>
      </c>
      <c r="R177" s="49">
        <f t="shared" si="33"/>
        <v>41.681139284473772</v>
      </c>
      <c r="S177" s="48">
        <v>4</v>
      </c>
      <c r="T177" s="48">
        <v>30636</v>
      </c>
      <c r="U177" s="49">
        <f t="shared" si="34"/>
        <v>13.056534795665231</v>
      </c>
      <c r="V177" s="48">
        <v>5</v>
      </c>
      <c r="W177" s="48">
        <v>30852</v>
      </c>
      <c r="X177" s="49">
        <f t="shared" si="35"/>
        <v>16.206404771165566</v>
      </c>
      <c r="Y177" s="48">
        <v>4</v>
      </c>
      <c r="Z177" s="50">
        <v>31055</v>
      </c>
      <c r="AA177" s="49">
        <f t="shared" si="36"/>
        <v>12.880373530832395</v>
      </c>
      <c r="AB177" s="48">
        <v>7</v>
      </c>
      <c r="AC177" s="48">
        <v>31244</v>
      </c>
      <c r="AD177" s="49">
        <f t="shared" si="37"/>
        <v>22.404301625912176</v>
      </c>
      <c r="AE177" s="48">
        <v>4</v>
      </c>
      <c r="AF177" s="48">
        <v>31422</v>
      </c>
      <c r="AG177" s="49">
        <f t="shared" si="38"/>
        <v>12.72993444083763</v>
      </c>
      <c r="AH177" s="48">
        <v>0</v>
      </c>
      <c r="AI177" s="48">
        <v>30413</v>
      </c>
      <c r="AJ177" s="49">
        <f t="shared" si="39"/>
        <v>0</v>
      </c>
    </row>
    <row r="178" spans="1:41">
      <c r="A178" s="37" t="s">
        <v>59</v>
      </c>
      <c r="B178" s="37" t="s">
        <v>35</v>
      </c>
      <c r="C178" s="36">
        <v>291470</v>
      </c>
      <c r="D178" s="38" t="s">
        <v>35</v>
      </c>
      <c r="E178" s="35" t="s">
        <v>34</v>
      </c>
      <c r="F178" s="36" t="s">
        <v>42</v>
      </c>
      <c r="G178" s="48">
        <v>1</v>
      </c>
      <c r="H178" s="48">
        <v>61490</v>
      </c>
      <c r="I178" s="49">
        <f t="shared" si="30"/>
        <v>1.6262806960481377</v>
      </c>
      <c r="J178" s="48">
        <v>1</v>
      </c>
      <c r="K178" s="48">
        <v>61623</v>
      </c>
      <c r="L178" s="49">
        <f t="shared" si="31"/>
        <v>1.6227707187251514</v>
      </c>
      <c r="M178" s="48">
        <v>0</v>
      </c>
      <c r="N178" s="48">
        <v>61838</v>
      </c>
      <c r="O178" s="49">
        <f t="shared" si="32"/>
        <v>0</v>
      </c>
      <c r="P178" s="48">
        <v>2</v>
      </c>
      <c r="Q178" s="48">
        <v>62037</v>
      </c>
      <c r="R178" s="49">
        <f t="shared" si="33"/>
        <v>3.2238825217209084</v>
      </c>
      <c r="S178" s="48">
        <v>0</v>
      </c>
      <c r="T178" s="48">
        <v>65806</v>
      </c>
      <c r="U178" s="49">
        <f t="shared" si="34"/>
        <v>0</v>
      </c>
      <c r="V178" s="48">
        <v>2</v>
      </c>
      <c r="W178" s="48">
        <v>66065</v>
      </c>
      <c r="X178" s="49">
        <f t="shared" si="35"/>
        <v>3.0273215772345416</v>
      </c>
      <c r="Y178" s="48">
        <v>0</v>
      </c>
      <c r="Z178" s="50">
        <v>66310</v>
      </c>
      <c r="AA178" s="49">
        <f t="shared" si="36"/>
        <v>0</v>
      </c>
      <c r="AB178" s="48">
        <v>0</v>
      </c>
      <c r="AC178" s="48">
        <v>66592</v>
      </c>
      <c r="AD178" s="49">
        <f t="shared" si="37"/>
        <v>0</v>
      </c>
      <c r="AE178" s="48">
        <v>1</v>
      </c>
      <c r="AF178" s="48">
        <v>66806</v>
      </c>
      <c r="AG178" s="49">
        <f t="shared" si="38"/>
        <v>1.4968715384845672</v>
      </c>
      <c r="AH178" s="48">
        <v>2</v>
      </c>
      <c r="AI178" s="48">
        <v>64325</v>
      </c>
      <c r="AJ178" s="49">
        <f t="shared" si="39"/>
        <v>3.1092110376991839</v>
      </c>
    </row>
    <row r="179" spans="1:41">
      <c r="A179" s="37" t="s">
        <v>63</v>
      </c>
      <c r="B179" s="37" t="s">
        <v>14</v>
      </c>
      <c r="C179" s="36">
        <v>293220</v>
      </c>
      <c r="D179" s="38" t="s">
        <v>446</v>
      </c>
      <c r="E179" s="35" t="s">
        <v>56</v>
      </c>
      <c r="F179" s="36"/>
      <c r="G179" s="48">
        <v>13</v>
      </c>
      <c r="H179" s="48">
        <v>20333</v>
      </c>
      <c r="I179" s="49">
        <f t="shared" si="30"/>
        <v>63.935474352038561</v>
      </c>
      <c r="J179" s="48">
        <v>39</v>
      </c>
      <c r="K179" s="48">
        <v>20697</v>
      </c>
      <c r="L179" s="49">
        <f t="shared" si="31"/>
        <v>188.43310624728221</v>
      </c>
      <c r="M179" s="48">
        <v>62</v>
      </c>
      <c r="N179" s="48">
        <v>20449</v>
      </c>
      <c r="O179" s="49">
        <f t="shared" si="32"/>
        <v>303.19331018631715</v>
      </c>
      <c r="P179" s="48">
        <v>28</v>
      </c>
      <c r="Q179" s="48">
        <v>20214</v>
      </c>
      <c r="R179" s="49">
        <f t="shared" si="33"/>
        <v>138.51785890966656</v>
      </c>
      <c r="S179" s="48">
        <v>11</v>
      </c>
      <c r="T179" s="48">
        <v>21183</v>
      </c>
      <c r="U179" s="49">
        <f t="shared" si="34"/>
        <v>51.92843317754803</v>
      </c>
      <c r="V179" s="48">
        <v>2</v>
      </c>
      <c r="W179" s="48">
        <v>20993</v>
      </c>
      <c r="X179" s="49">
        <f t="shared" si="35"/>
        <v>9.5269851855380363</v>
      </c>
      <c r="Y179" s="48">
        <v>4</v>
      </c>
      <c r="Z179" s="50">
        <v>20813</v>
      </c>
      <c r="AA179" s="49">
        <f t="shared" si="36"/>
        <v>19.218757507327151</v>
      </c>
      <c r="AB179" s="48">
        <v>1</v>
      </c>
      <c r="AC179" s="48">
        <v>20646</v>
      </c>
      <c r="AD179" s="49">
        <f t="shared" si="37"/>
        <v>4.8435532306500049</v>
      </c>
      <c r="AE179" s="48">
        <v>8</v>
      </c>
      <c r="AF179" s="48">
        <v>20489</v>
      </c>
      <c r="AG179" s="49">
        <f t="shared" si="38"/>
        <v>39.04534140270389</v>
      </c>
      <c r="AH179" s="48">
        <v>0</v>
      </c>
      <c r="AI179" s="48">
        <v>19275</v>
      </c>
      <c r="AJ179" s="49">
        <f t="shared" si="39"/>
        <v>0</v>
      </c>
    </row>
    <row r="180" spans="1:41">
      <c r="A180" s="37" t="s">
        <v>63</v>
      </c>
      <c r="B180" s="37" t="s">
        <v>14</v>
      </c>
      <c r="C180" s="36">
        <v>293230</v>
      </c>
      <c r="D180" s="38" t="s">
        <v>447</v>
      </c>
      <c r="E180" s="35" t="s">
        <v>57</v>
      </c>
      <c r="F180" s="36"/>
      <c r="G180" s="48">
        <v>5</v>
      </c>
      <c r="H180" s="48">
        <v>26355</v>
      </c>
      <c r="I180" s="49">
        <f t="shared" si="30"/>
        <v>18.971732119142477</v>
      </c>
      <c r="J180" s="48">
        <v>9</v>
      </c>
      <c r="K180" s="48">
        <v>25015</v>
      </c>
      <c r="L180" s="49">
        <f t="shared" si="31"/>
        <v>35.978412952228666</v>
      </c>
      <c r="M180" s="48">
        <v>14</v>
      </c>
      <c r="N180" s="48">
        <v>25295</v>
      </c>
      <c r="O180" s="49">
        <f t="shared" si="32"/>
        <v>55.346906503261515</v>
      </c>
      <c r="P180" s="48">
        <v>6</v>
      </c>
      <c r="Q180" s="48">
        <v>25575</v>
      </c>
      <c r="R180" s="49">
        <f t="shared" si="33"/>
        <v>23.460410557184751</v>
      </c>
      <c r="S180" s="48">
        <v>6</v>
      </c>
      <c r="T180" s="48">
        <v>27312</v>
      </c>
      <c r="U180" s="49">
        <f t="shared" si="34"/>
        <v>21.968365553602812</v>
      </c>
      <c r="V180" s="48">
        <v>2</v>
      </c>
      <c r="W180" s="48">
        <v>26787</v>
      </c>
      <c r="X180" s="49">
        <f t="shared" si="35"/>
        <v>7.4663082838690418</v>
      </c>
      <c r="Y180" s="48">
        <v>3</v>
      </c>
      <c r="Z180" s="50">
        <v>27051</v>
      </c>
      <c r="AA180" s="49">
        <f t="shared" si="36"/>
        <v>11.090163025396473</v>
      </c>
      <c r="AB180" s="48">
        <v>3</v>
      </c>
      <c r="AC180" s="48">
        <v>27297</v>
      </c>
      <c r="AD180" s="49">
        <f t="shared" si="37"/>
        <v>10.990218705352236</v>
      </c>
      <c r="AE180" s="48">
        <v>5</v>
      </c>
      <c r="AF180" s="48">
        <v>27527</v>
      </c>
      <c r="AG180" s="49">
        <f t="shared" si="38"/>
        <v>18.163984451629311</v>
      </c>
      <c r="AH180" s="48">
        <v>8</v>
      </c>
      <c r="AI180" s="48">
        <v>26795</v>
      </c>
      <c r="AJ180" s="49">
        <f t="shared" si="39"/>
        <v>29.856316476954653</v>
      </c>
    </row>
    <row r="181" spans="1:41">
      <c r="A181" s="37" t="s">
        <v>59</v>
      </c>
      <c r="B181" s="37" t="s">
        <v>35</v>
      </c>
      <c r="C181" s="36">
        <v>291500</v>
      </c>
      <c r="D181" s="38" t="s">
        <v>289</v>
      </c>
      <c r="E181" s="35" t="s">
        <v>36</v>
      </c>
      <c r="F181" s="36" t="s">
        <v>42</v>
      </c>
      <c r="G181" s="48">
        <v>0</v>
      </c>
      <c r="H181" s="48">
        <v>14664</v>
      </c>
      <c r="I181" s="49">
        <f t="shared" si="30"/>
        <v>0</v>
      </c>
      <c r="J181" s="48">
        <v>6</v>
      </c>
      <c r="K181" s="48">
        <v>14932</v>
      </c>
      <c r="L181" s="49">
        <f t="shared" si="31"/>
        <v>40.182159121350118</v>
      </c>
      <c r="M181" s="48">
        <v>2</v>
      </c>
      <c r="N181" s="48">
        <v>14995</v>
      </c>
      <c r="O181" s="49">
        <f t="shared" si="32"/>
        <v>13.337779259753251</v>
      </c>
      <c r="P181" s="48">
        <v>2</v>
      </c>
      <c r="Q181" s="48">
        <v>15063</v>
      </c>
      <c r="R181" s="49">
        <f t="shared" si="33"/>
        <v>13.277567549624909</v>
      </c>
      <c r="S181" s="48">
        <v>1</v>
      </c>
      <c r="T181" s="48">
        <v>15996</v>
      </c>
      <c r="U181" s="49">
        <f t="shared" si="34"/>
        <v>6.2515628907226812</v>
      </c>
      <c r="V181" s="48">
        <v>2</v>
      </c>
      <c r="W181" s="48">
        <v>16370</v>
      </c>
      <c r="X181" s="49">
        <f t="shared" si="35"/>
        <v>12.217470983506415</v>
      </c>
      <c r="Y181" s="48">
        <v>0</v>
      </c>
      <c r="Z181" s="50">
        <v>16446</v>
      </c>
      <c r="AA181" s="49">
        <f t="shared" si="36"/>
        <v>0</v>
      </c>
      <c r="AB181" s="48">
        <v>0</v>
      </c>
      <c r="AC181" s="48">
        <v>16519</v>
      </c>
      <c r="AD181" s="49">
        <f t="shared" si="37"/>
        <v>0</v>
      </c>
      <c r="AE181" s="48">
        <v>0</v>
      </c>
      <c r="AF181" s="48">
        <v>16586</v>
      </c>
      <c r="AG181" s="49">
        <f t="shared" si="38"/>
        <v>0</v>
      </c>
      <c r="AH181" s="48">
        <v>0</v>
      </c>
      <c r="AI181" s="48">
        <v>15999</v>
      </c>
      <c r="AJ181" s="49">
        <f t="shared" si="39"/>
        <v>0</v>
      </c>
    </row>
    <row r="182" spans="1:41">
      <c r="A182" s="37" t="s">
        <v>63</v>
      </c>
      <c r="B182" s="37" t="s">
        <v>12</v>
      </c>
      <c r="C182" s="36">
        <v>290060</v>
      </c>
      <c r="D182" s="38" t="s">
        <v>77</v>
      </c>
      <c r="E182" s="35" t="s">
        <v>57</v>
      </c>
      <c r="F182" s="39" t="s">
        <v>42</v>
      </c>
      <c r="G182" s="48">
        <v>0</v>
      </c>
      <c r="H182" s="48">
        <v>5361</v>
      </c>
      <c r="I182" s="49">
        <f t="shared" si="30"/>
        <v>0</v>
      </c>
      <c r="J182" s="48">
        <v>0</v>
      </c>
      <c r="K182" s="48">
        <v>4602</v>
      </c>
      <c r="L182" s="49">
        <f t="shared" si="31"/>
        <v>0</v>
      </c>
      <c r="M182" s="48">
        <v>2</v>
      </c>
      <c r="N182" s="48">
        <v>4569</v>
      </c>
      <c r="O182" s="49">
        <f t="shared" si="32"/>
        <v>43.773254541475161</v>
      </c>
      <c r="P182" s="48">
        <v>2</v>
      </c>
      <c r="Q182" s="48">
        <v>4536</v>
      </c>
      <c r="R182" s="49">
        <f t="shared" si="33"/>
        <v>44.091710758377424</v>
      </c>
      <c r="S182" s="48">
        <v>2</v>
      </c>
      <c r="T182" s="48">
        <v>4767</v>
      </c>
      <c r="U182" s="49">
        <f t="shared" si="34"/>
        <v>41.955108034403189</v>
      </c>
      <c r="V182" s="48">
        <v>0</v>
      </c>
      <c r="W182" s="48">
        <v>4790</v>
      </c>
      <c r="X182" s="49">
        <f t="shared" si="35"/>
        <v>0</v>
      </c>
      <c r="Y182" s="48">
        <v>1</v>
      </c>
      <c r="Z182" s="50">
        <v>4767</v>
      </c>
      <c r="AA182" s="49">
        <f t="shared" si="36"/>
        <v>20.977554017201594</v>
      </c>
      <c r="AB182" s="48">
        <v>0</v>
      </c>
      <c r="AC182" s="48">
        <v>4745</v>
      </c>
      <c r="AD182" s="49">
        <f t="shared" si="37"/>
        <v>0</v>
      </c>
      <c r="AE182" s="48">
        <v>0</v>
      </c>
      <c r="AF182" s="48">
        <v>4725</v>
      </c>
      <c r="AG182" s="49">
        <f t="shared" si="38"/>
        <v>0</v>
      </c>
      <c r="AH182" s="48">
        <v>2</v>
      </c>
      <c r="AI182" s="48">
        <v>4478</v>
      </c>
      <c r="AJ182" s="49">
        <f t="shared" si="39"/>
        <v>44.662795891022775</v>
      </c>
      <c r="AO182" t="s">
        <v>500</v>
      </c>
    </row>
    <row r="183" spans="1:41">
      <c r="A183" s="37" t="s">
        <v>63</v>
      </c>
      <c r="B183" s="37" t="s">
        <v>12</v>
      </c>
      <c r="C183" s="36">
        <v>290195</v>
      </c>
      <c r="D183" s="38" t="s">
        <v>91</v>
      </c>
      <c r="E183" s="35" t="s">
        <v>57</v>
      </c>
      <c r="F183" s="39"/>
      <c r="G183" s="48">
        <v>10</v>
      </c>
      <c r="H183" s="48">
        <v>7610</v>
      </c>
      <c r="I183" s="49">
        <f t="shared" si="30"/>
        <v>131.4060446780552</v>
      </c>
      <c r="J183" s="48">
        <v>13</v>
      </c>
      <c r="K183" s="48">
        <v>7463</v>
      </c>
      <c r="L183" s="49">
        <f t="shared" si="31"/>
        <v>174.19268390727589</v>
      </c>
      <c r="M183" s="48">
        <v>9</v>
      </c>
      <c r="N183" s="48">
        <v>7428</v>
      </c>
      <c r="O183" s="49">
        <f t="shared" si="32"/>
        <v>121.16316639741518</v>
      </c>
      <c r="P183" s="48">
        <v>17</v>
      </c>
      <c r="Q183" s="48">
        <v>7397</v>
      </c>
      <c r="R183" s="49">
        <f t="shared" si="33"/>
        <v>229.8229011761525</v>
      </c>
      <c r="S183" s="48">
        <v>7</v>
      </c>
      <c r="T183" s="48">
        <v>7795</v>
      </c>
      <c r="U183" s="49">
        <f t="shared" si="34"/>
        <v>89.801154586273256</v>
      </c>
      <c r="V183" s="48">
        <v>2</v>
      </c>
      <c r="W183" s="48">
        <v>7780</v>
      </c>
      <c r="X183" s="49">
        <f t="shared" si="35"/>
        <v>25.706940874035986</v>
      </c>
      <c r="Y183" s="48">
        <v>9</v>
      </c>
      <c r="Z183" s="50">
        <v>7762</v>
      </c>
      <c r="AA183" s="49">
        <f t="shared" si="36"/>
        <v>115.94949755217728</v>
      </c>
      <c r="AB183" s="48">
        <v>3</v>
      </c>
      <c r="AC183" s="48">
        <v>7745</v>
      </c>
      <c r="AD183" s="49">
        <f t="shared" si="37"/>
        <v>38.734667527437054</v>
      </c>
      <c r="AE183" s="48">
        <v>7</v>
      </c>
      <c r="AF183" s="48">
        <v>7730</v>
      </c>
      <c r="AG183" s="49">
        <f t="shared" si="38"/>
        <v>90.556274256144889</v>
      </c>
      <c r="AH183" s="48">
        <v>3</v>
      </c>
      <c r="AI183" s="48">
        <v>7360</v>
      </c>
      <c r="AJ183" s="49">
        <f t="shared" si="39"/>
        <v>40.760869565217391</v>
      </c>
    </row>
    <row r="184" spans="1:41">
      <c r="A184" s="37" t="s">
        <v>64</v>
      </c>
      <c r="B184" s="37" t="s">
        <v>24</v>
      </c>
      <c r="C184" s="36">
        <v>291530</v>
      </c>
      <c r="D184" s="38" t="s">
        <v>241</v>
      </c>
      <c r="E184" s="41" t="s">
        <v>44</v>
      </c>
      <c r="F184" s="35"/>
      <c r="G184" s="48">
        <v>0</v>
      </c>
      <c r="H184" s="48">
        <v>7118</v>
      </c>
      <c r="I184" s="49">
        <f t="shared" si="30"/>
        <v>0</v>
      </c>
      <c r="J184" s="48">
        <v>1</v>
      </c>
      <c r="K184" s="48">
        <v>7110</v>
      </c>
      <c r="L184" s="49">
        <f t="shared" si="31"/>
        <v>14.064697609001406</v>
      </c>
      <c r="M184" s="48">
        <v>0</v>
      </c>
      <c r="N184" s="48">
        <v>7061</v>
      </c>
      <c r="O184" s="49">
        <f t="shared" si="32"/>
        <v>0</v>
      </c>
      <c r="P184" s="48">
        <v>0</v>
      </c>
      <c r="Q184" s="48">
        <v>7013</v>
      </c>
      <c r="R184" s="49">
        <f t="shared" si="33"/>
        <v>0</v>
      </c>
      <c r="S184" s="48">
        <v>0</v>
      </c>
      <c r="T184" s="48">
        <v>7420</v>
      </c>
      <c r="U184" s="49">
        <f t="shared" si="34"/>
        <v>0</v>
      </c>
      <c r="V184" s="48">
        <v>0</v>
      </c>
      <c r="W184" s="48">
        <v>7384</v>
      </c>
      <c r="X184" s="49">
        <f t="shared" si="35"/>
        <v>0</v>
      </c>
      <c r="Y184" s="48">
        <v>0</v>
      </c>
      <c r="Z184" s="50">
        <v>7351</v>
      </c>
      <c r="AA184" s="49">
        <f t="shared" si="36"/>
        <v>0</v>
      </c>
      <c r="AB184" s="48">
        <v>0</v>
      </c>
      <c r="AC184" s="48">
        <v>7319</v>
      </c>
      <c r="AD184" s="49">
        <f t="shared" si="37"/>
        <v>0</v>
      </c>
      <c r="AE184" s="48">
        <v>0</v>
      </c>
      <c r="AF184" s="48">
        <v>7291</v>
      </c>
      <c r="AG184" s="49">
        <f t="shared" si="38"/>
        <v>0</v>
      </c>
      <c r="AH184" s="48">
        <v>0</v>
      </c>
      <c r="AI184" s="48">
        <v>6914</v>
      </c>
      <c r="AJ184" s="49">
        <f t="shared" si="39"/>
        <v>0</v>
      </c>
    </row>
    <row r="185" spans="1:41">
      <c r="A185" s="37" t="s">
        <v>66</v>
      </c>
      <c r="B185" s="37" t="s">
        <v>16</v>
      </c>
      <c r="C185" s="36">
        <v>291535</v>
      </c>
      <c r="D185" s="38" t="s">
        <v>242</v>
      </c>
      <c r="E185" s="42" t="s">
        <v>16</v>
      </c>
      <c r="F185" s="35" t="s">
        <v>42</v>
      </c>
      <c r="G185" s="48">
        <v>0</v>
      </c>
      <c r="H185" s="48">
        <v>13269</v>
      </c>
      <c r="I185" s="49">
        <f t="shared" si="30"/>
        <v>0</v>
      </c>
      <c r="J185" s="48">
        <v>0</v>
      </c>
      <c r="K185" s="48">
        <v>13209</v>
      </c>
      <c r="L185" s="49">
        <f t="shared" si="31"/>
        <v>0</v>
      </c>
      <c r="M185" s="48">
        <v>0</v>
      </c>
      <c r="N185" s="48">
        <v>13350</v>
      </c>
      <c r="O185" s="49">
        <f t="shared" si="32"/>
        <v>0</v>
      </c>
      <c r="P185" s="48">
        <v>0</v>
      </c>
      <c r="Q185" s="48">
        <v>13487</v>
      </c>
      <c r="R185" s="49">
        <f t="shared" si="33"/>
        <v>0</v>
      </c>
      <c r="S185" s="48">
        <v>0</v>
      </c>
      <c r="T185" s="48">
        <v>14392</v>
      </c>
      <c r="U185" s="49">
        <f t="shared" si="34"/>
        <v>0</v>
      </c>
      <c r="V185" s="48">
        <v>0</v>
      </c>
      <c r="W185" s="48">
        <v>14533</v>
      </c>
      <c r="X185" s="49">
        <f t="shared" si="35"/>
        <v>0</v>
      </c>
      <c r="Y185" s="48">
        <v>0</v>
      </c>
      <c r="Z185" s="50">
        <v>14667</v>
      </c>
      <c r="AA185" s="49">
        <f t="shared" si="36"/>
        <v>0</v>
      </c>
      <c r="AB185" s="48">
        <v>0</v>
      </c>
      <c r="AC185" s="48">
        <v>14604</v>
      </c>
      <c r="AD185" s="49">
        <f t="shared" si="37"/>
        <v>0</v>
      </c>
      <c r="AE185" s="48">
        <v>0</v>
      </c>
      <c r="AF185" s="48">
        <v>14718</v>
      </c>
      <c r="AG185" s="49">
        <f t="shared" si="38"/>
        <v>0</v>
      </c>
      <c r="AH185" s="48">
        <v>0</v>
      </c>
      <c r="AI185" s="48">
        <v>14311</v>
      </c>
      <c r="AJ185" s="49">
        <f t="shared" si="39"/>
        <v>0</v>
      </c>
    </row>
    <row r="186" spans="1:41">
      <c r="A186" s="37" t="s">
        <v>63</v>
      </c>
      <c r="B186" s="37" t="s">
        <v>12</v>
      </c>
      <c r="C186" s="36">
        <v>290310</v>
      </c>
      <c r="D186" s="38" t="s">
        <v>106</v>
      </c>
      <c r="E186" s="35" t="s">
        <v>57</v>
      </c>
      <c r="F186" s="39"/>
      <c r="G186" s="48">
        <v>0</v>
      </c>
      <c r="H186" s="48">
        <v>5860</v>
      </c>
      <c r="I186" s="49">
        <f t="shared" si="30"/>
        <v>0</v>
      </c>
      <c r="J186" s="48">
        <v>3</v>
      </c>
      <c r="K186" s="48">
        <v>6336</v>
      </c>
      <c r="L186" s="49">
        <f t="shared" si="31"/>
        <v>47.348484848484851</v>
      </c>
      <c r="M186" s="48">
        <v>0</v>
      </c>
      <c r="N186" s="48">
        <v>6174</v>
      </c>
      <c r="O186" s="49">
        <f t="shared" si="32"/>
        <v>0</v>
      </c>
      <c r="P186" s="48">
        <v>1</v>
      </c>
      <c r="Q186" s="48">
        <v>6038</v>
      </c>
      <c r="R186" s="49">
        <f t="shared" si="33"/>
        <v>16.561775422325272</v>
      </c>
      <c r="S186" s="48">
        <v>2</v>
      </c>
      <c r="T186" s="48">
        <v>6261</v>
      </c>
      <c r="U186" s="49">
        <f t="shared" si="34"/>
        <v>31.943778949049673</v>
      </c>
      <c r="V186" s="48">
        <v>4</v>
      </c>
      <c r="W186" s="48">
        <v>6518</v>
      </c>
      <c r="X186" s="49">
        <f t="shared" si="35"/>
        <v>61.368517950291505</v>
      </c>
      <c r="Y186" s="48">
        <v>2</v>
      </c>
      <c r="Z186" s="50">
        <v>6424</v>
      </c>
      <c r="AA186" s="49">
        <f t="shared" si="36"/>
        <v>31.133250311332503</v>
      </c>
      <c r="AB186" s="48">
        <v>0</v>
      </c>
      <c r="AC186" s="48">
        <v>6338</v>
      </c>
      <c r="AD186" s="49">
        <f t="shared" si="37"/>
        <v>0</v>
      </c>
      <c r="AE186" s="48">
        <v>1</v>
      </c>
      <c r="AF186" s="48">
        <v>6258</v>
      </c>
      <c r="AG186" s="49">
        <f t="shared" si="38"/>
        <v>15.979546180888462</v>
      </c>
      <c r="AH186" s="48">
        <v>1</v>
      </c>
      <c r="AI186" s="48">
        <v>5821</v>
      </c>
      <c r="AJ186" s="49">
        <f t="shared" si="39"/>
        <v>17.179178835251676</v>
      </c>
    </row>
    <row r="187" spans="1:41">
      <c r="A187" s="37" t="s">
        <v>63</v>
      </c>
      <c r="B187" s="37" t="s">
        <v>12</v>
      </c>
      <c r="C187" s="36">
        <v>290370</v>
      </c>
      <c r="D187" s="38" t="s">
        <v>113</v>
      </c>
      <c r="E187" s="35" t="s">
        <v>57</v>
      </c>
      <c r="F187" s="39" t="s">
        <v>42</v>
      </c>
      <c r="G187" s="48">
        <v>3</v>
      </c>
      <c r="H187" s="48">
        <v>15427</v>
      </c>
      <c r="I187" s="49">
        <f t="shared" si="30"/>
        <v>19.446425098852661</v>
      </c>
      <c r="J187" s="48">
        <v>6</v>
      </c>
      <c r="K187" s="48">
        <v>15409</v>
      </c>
      <c r="L187" s="49">
        <f t="shared" si="31"/>
        <v>38.938282821727562</v>
      </c>
      <c r="M187" s="48">
        <v>5</v>
      </c>
      <c r="N187" s="48">
        <v>15048</v>
      </c>
      <c r="O187" s="49">
        <f t="shared" si="32"/>
        <v>33.227006911217437</v>
      </c>
      <c r="P187" s="48">
        <v>5</v>
      </c>
      <c r="Q187" s="48">
        <v>14620</v>
      </c>
      <c r="R187" s="49">
        <f t="shared" si="33"/>
        <v>34.19972640218878</v>
      </c>
      <c r="S187" s="48">
        <v>6</v>
      </c>
      <c r="T187" s="48">
        <v>15141</v>
      </c>
      <c r="U187" s="49">
        <f t="shared" si="34"/>
        <v>39.627501486031306</v>
      </c>
      <c r="V187" s="48">
        <v>3</v>
      </c>
      <c r="W187" s="48">
        <v>14861</v>
      </c>
      <c r="X187" s="49">
        <f t="shared" si="35"/>
        <v>20.18706681919117</v>
      </c>
      <c r="Y187" s="48">
        <v>5</v>
      </c>
      <c r="Z187" s="50">
        <v>14577</v>
      </c>
      <c r="AA187" s="49">
        <f t="shared" si="36"/>
        <v>34.300610550867802</v>
      </c>
      <c r="AB187" s="48">
        <v>1</v>
      </c>
      <c r="AC187" s="48">
        <v>14314</v>
      </c>
      <c r="AD187" s="49">
        <f t="shared" si="37"/>
        <v>6.9861673885706299</v>
      </c>
      <c r="AE187" s="48">
        <v>1</v>
      </c>
      <c r="AF187" s="48">
        <v>14069</v>
      </c>
      <c r="AG187" s="49">
        <f t="shared" si="38"/>
        <v>7.1078257161134415</v>
      </c>
      <c r="AH187" s="48">
        <v>1</v>
      </c>
      <c r="AI187" s="48">
        <v>12953</v>
      </c>
      <c r="AJ187" s="49">
        <f t="shared" si="39"/>
        <v>7.7202192542268202</v>
      </c>
    </row>
    <row r="188" spans="1:41">
      <c r="A188" s="37" t="s">
        <v>64</v>
      </c>
      <c r="B188" s="37" t="s">
        <v>13</v>
      </c>
      <c r="C188" s="36">
        <v>291560</v>
      </c>
      <c r="D188" s="38" t="s">
        <v>245</v>
      </c>
      <c r="E188" s="35" t="s">
        <v>45</v>
      </c>
      <c r="F188" s="35"/>
      <c r="G188" s="48">
        <v>8</v>
      </c>
      <c r="H188" s="48">
        <v>67803</v>
      </c>
      <c r="I188" s="49">
        <f t="shared" si="30"/>
        <v>11.798887954810258</v>
      </c>
      <c r="J188" s="48">
        <v>4</v>
      </c>
      <c r="K188" s="48">
        <v>63355</v>
      </c>
      <c r="L188" s="49">
        <f t="shared" si="31"/>
        <v>6.3136295477862836</v>
      </c>
      <c r="M188" s="48">
        <v>6</v>
      </c>
      <c r="N188" s="48">
        <v>63053</v>
      </c>
      <c r="O188" s="49">
        <f t="shared" si="32"/>
        <v>9.5158041647502891</v>
      </c>
      <c r="P188" s="48">
        <v>12</v>
      </c>
      <c r="Q188" s="48">
        <v>63037</v>
      </c>
      <c r="R188" s="49">
        <f t="shared" si="33"/>
        <v>19.036438916826626</v>
      </c>
      <c r="S188" s="48">
        <v>6</v>
      </c>
      <c r="T188" s="48">
        <v>67128</v>
      </c>
      <c r="U188" s="49">
        <f t="shared" si="34"/>
        <v>8.9381480157311408</v>
      </c>
      <c r="V188" s="48">
        <v>3</v>
      </c>
      <c r="W188" s="48">
        <v>67191</v>
      </c>
      <c r="X188" s="49">
        <f t="shared" si="35"/>
        <v>4.4648836897798816</v>
      </c>
      <c r="Y188" s="48">
        <v>9</v>
      </c>
      <c r="Z188" s="50">
        <v>67249</v>
      </c>
      <c r="AA188" s="49">
        <f t="shared" si="36"/>
        <v>13.383098633436928</v>
      </c>
      <c r="AB188" s="48">
        <v>3</v>
      </c>
      <c r="AC188" s="48">
        <v>67305</v>
      </c>
      <c r="AD188" s="49">
        <f t="shared" si="37"/>
        <v>4.4573211499888572</v>
      </c>
      <c r="AE188" s="48">
        <v>5</v>
      </c>
      <c r="AF188" s="48">
        <v>67356</v>
      </c>
      <c r="AG188" s="49">
        <f t="shared" si="38"/>
        <v>7.4232436605499137</v>
      </c>
      <c r="AH188" s="48">
        <v>1</v>
      </c>
      <c r="AI188" s="48">
        <v>64521</v>
      </c>
      <c r="AJ188" s="49">
        <f t="shared" si="39"/>
        <v>1.5498829838347203</v>
      </c>
    </row>
    <row r="189" spans="1:41">
      <c r="A189" s="37" t="s">
        <v>63</v>
      </c>
      <c r="B189" s="37" t="s">
        <v>12</v>
      </c>
      <c r="C189" s="36">
        <v>290430</v>
      </c>
      <c r="D189" s="38" t="s">
        <v>121</v>
      </c>
      <c r="E189" s="35" t="s">
        <v>49</v>
      </c>
      <c r="F189" s="39" t="s">
        <v>42</v>
      </c>
      <c r="G189" s="48">
        <v>0</v>
      </c>
      <c r="H189" s="48">
        <v>12446</v>
      </c>
      <c r="I189" s="49">
        <f t="shared" si="30"/>
        <v>0</v>
      </c>
      <c r="J189" s="48">
        <v>0</v>
      </c>
      <c r="K189" s="48">
        <v>14282</v>
      </c>
      <c r="L189" s="49">
        <f t="shared" si="31"/>
        <v>0</v>
      </c>
      <c r="M189" s="48">
        <v>7</v>
      </c>
      <c r="N189" s="48">
        <v>14201</v>
      </c>
      <c r="O189" s="49">
        <f t="shared" si="32"/>
        <v>49.292303358918389</v>
      </c>
      <c r="P189" s="48">
        <v>3</v>
      </c>
      <c r="Q189" s="48">
        <v>14123</v>
      </c>
      <c r="R189" s="49">
        <f t="shared" si="33"/>
        <v>21.241945762231818</v>
      </c>
      <c r="S189" s="48">
        <v>2</v>
      </c>
      <c r="T189" s="48">
        <v>14866</v>
      </c>
      <c r="U189" s="49">
        <f t="shared" si="34"/>
        <v>13.453518094981838</v>
      </c>
      <c r="V189" s="48">
        <v>1</v>
      </c>
      <c r="W189" s="48">
        <v>15265</v>
      </c>
      <c r="X189" s="49">
        <f t="shared" si="35"/>
        <v>6.5509335080248929</v>
      </c>
      <c r="Y189" s="48">
        <v>1</v>
      </c>
      <c r="Z189" s="50">
        <v>15214</v>
      </c>
      <c r="AA189" s="49">
        <f t="shared" si="36"/>
        <v>6.5728933876692519</v>
      </c>
      <c r="AB189" s="48">
        <v>2</v>
      </c>
      <c r="AC189" s="48">
        <v>15166</v>
      </c>
      <c r="AD189" s="49">
        <f t="shared" si="37"/>
        <v>13.187392852433074</v>
      </c>
      <c r="AE189" s="48">
        <v>0</v>
      </c>
      <c r="AF189" s="48">
        <v>15122</v>
      </c>
      <c r="AG189" s="49">
        <f t="shared" si="38"/>
        <v>0</v>
      </c>
      <c r="AH189" s="48">
        <v>0</v>
      </c>
      <c r="AI189" s="48">
        <v>14370</v>
      </c>
      <c r="AJ189" s="49">
        <f t="shared" si="39"/>
        <v>0</v>
      </c>
    </row>
    <row r="190" spans="1:41">
      <c r="A190" s="37" t="s">
        <v>62</v>
      </c>
      <c r="B190" s="37" t="s">
        <v>26</v>
      </c>
      <c r="C190" s="36">
        <v>291580</v>
      </c>
      <c r="D190" s="38" t="s">
        <v>247</v>
      </c>
      <c r="E190" s="41" t="s">
        <v>58</v>
      </c>
      <c r="F190" s="36" t="s">
        <v>42</v>
      </c>
      <c r="G190" s="48">
        <v>3</v>
      </c>
      <c r="H190" s="48">
        <v>35512</v>
      </c>
      <c r="I190" s="49">
        <f t="shared" si="30"/>
        <v>8.4478486145528269</v>
      </c>
      <c r="J190" s="48">
        <v>9</v>
      </c>
      <c r="K190" s="48">
        <v>23106</v>
      </c>
      <c r="L190" s="49">
        <f t="shared" si="31"/>
        <v>38.950921838483517</v>
      </c>
      <c r="M190" s="48">
        <v>6</v>
      </c>
      <c r="N190" s="48">
        <v>22828</v>
      </c>
      <c r="O190" s="49">
        <f t="shared" si="32"/>
        <v>26.283511477133345</v>
      </c>
      <c r="P190" s="48">
        <v>13</v>
      </c>
      <c r="Q190" s="48">
        <v>22650</v>
      </c>
      <c r="R190" s="49">
        <f t="shared" si="33"/>
        <v>57.395143487858718</v>
      </c>
      <c r="S190" s="48">
        <v>8</v>
      </c>
      <c r="T190" s="48">
        <v>23723</v>
      </c>
      <c r="U190" s="49">
        <f t="shared" si="34"/>
        <v>33.722547738481644</v>
      </c>
      <c r="V190" s="48">
        <v>0</v>
      </c>
      <c r="W190" s="48">
        <v>23520</v>
      </c>
      <c r="X190" s="49">
        <f t="shared" si="35"/>
        <v>0</v>
      </c>
      <c r="Y190" s="48">
        <v>3</v>
      </c>
      <c r="Z190" s="50">
        <v>23327</v>
      </c>
      <c r="AA190" s="49">
        <f t="shared" si="36"/>
        <v>12.86063360054872</v>
      </c>
      <c r="AB190" s="48">
        <v>1</v>
      </c>
      <c r="AC190" s="48">
        <v>23147</v>
      </c>
      <c r="AD190" s="49">
        <f t="shared" si="37"/>
        <v>4.3202142826284184</v>
      </c>
      <c r="AE190" s="48">
        <v>1</v>
      </c>
      <c r="AF190" s="48">
        <v>24901</v>
      </c>
      <c r="AG190" s="49">
        <f t="shared" si="38"/>
        <v>4.0159029757841047</v>
      </c>
      <c r="AH190" s="48">
        <v>8</v>
      </c>
      <c r="AI190" s="48">
        <v>23358</v>
      </c>
      <c r="AJ190" s="49">
        <f t="shared" si="39"/>
        <v>34.249507663327343</v>
      </c>
    </row>
    <row r="191" spans="1:41">
      <c r="A191" s="37" t="s">
        <v>61</v>
      </c>
      <c r="B191" s="37" t="s">
        <v>8</v>
      </c>
      <c r="C191" s="36">
        <v>291590</v>
      </c>
      <c r="D191" s="38" t="s">
        <v>248</v>
      </c>
      <c r="E191" s="40" t="s">
        <v>47</v>
      </c>
      <c r="F191" s="39" t="s">
        <v>42</v>
      </c>
      <c r="G191" s="48">
        <v>0</v>
      </c>
      <c r="H191" s="48">
        <v>6884</v>
      </c>
      <c r="I191" s="49">
        <f t="shared" si="30"/>
        <v>0</v>
      </c>
      <c r="J191" s="48">
        <v>0</v>
      </c>
      <c r="K191" s="48">
        <v>7591</v>
      </c>
      <c r="L191" s="49">
        <f t="shared" si="31"/>
        <v>0</v>
      </c>
      <c r="M191" s="48">
        <v>0</v>
      </c>
      <c r="N191" s="48">
        <v>7594</v>
      </c>
      <c r="O191" s="49">
        <f t="shared" si="32"/>
        <v>0</v>
      </c>
      <c r="P191" s="48">
        <v>1</v>
      </c>
      <c r="Q191" s="48">
        <v>7590</v>
      </c>
      <c r="R191" s="49">
        <f t="shared" si="33"/>
        <v>13.175230566534914</v>
      </c>
      <c r="S191" s="48">
        <v>1</v>
      </c>
      <c r="T191" s="48">
        <v>8023</v>
      </c>
      <c r="U191" s="49">
        <f t="shared" si="34"/>
        <v>12.464165524118162</v>
      </c>
      <c r="V191" s="48">
        <v>0</v>
      </c>
      <c r="W191" s="48">
        <v>8029</v>
      </c>
      <c r="X191" s="49">
        <f t="shared" si="35"/>
        <v>0</v>
      </c>
      <c r="Y191" s="48">
        <v>2</v>
      </c>
      <c r="Z191" s="50">
        <v>8034</v>
      </c>
      <c r="AA191" s="49">
        <f t="shared" si="36"/>
        <v>24.894199651481205</v>
      </c>
      <c r="AB191" s="48">
        <v>0</v>
      </c>
      <c r="AC191" s="48">
        <v>8038</v>
      </c>
      <c r="AD191" s="49">
        <f t="shared" si="37"/>
        <v>0</v>
      </c>
      <c r="AE191" s="48">
        <v>0</v>
      </c>
      <c r="AF191" s="48">
        <v>6730</v>
      </c>
      <c r="AG191" s="49">
        <f t="shared" si="38"/>
        <v>0</v>
      </c>
      <c r="AH191" s="48">
        <v>0</v>
      </c>
      <c r="AI191" s="48">
        <v>6445</v>
      </c>
      <c r="AJ191" s="49">
        <f t="shared" si="39"/>
        <v>0</v>
      </c>
    </row>
    <row r="192" spans="1:41">
      <c r="A192" s="37" t="s">
        <v>64</v>
      </c>
      <c r="B192" s="37" t="s">
        <v>13</v>
      </c>
      <c r="C192" s="36">
        <v>291600</v>
      </c>
      <c r="D192" s="38" t="s">
        <v>249</v>
      </c>
      <c r="E192" s="35" t="s">
        <v>45</v>
      </c>
      <c r="F192" s="35" t="s">
        <v>42</v>
      </c>
      <c r="G192" s="48">
        <v>1</v>
      </c>
      <c r="H192" s="48">
        <v>21154</v>
      </c>
      <c r="I192" s="49">
        <f t="shared" si="30"/>
        <v>4.7272383473574733</v>
      </c>
      <c r="J192" s="48">
        <v>0</v>
      </c>
      <c r="K192" s="48">
        <v>20199</v>
      </c>
      <c r="L192" s="49">
        <f t="shared" si="31"/>
        <v>0</v>
      </c>
      <c r="M192" s="48">
        <v>1</v>
      </c>
      <c r="N192" s="48">
        <v>20114</v>
      </c>
      <c r="O192" s="49">
        <f t="shared" si="32"/>
        <v>4.9716615292830859</v>
      </c>
      <c r="P192" s="48">
        <v>0</v>
      </c>
      <c r="Q192" s="48">
        <v>20015</v>
      </c>
      <c r="R192" s="49">
        <f t="shared" si="33"/>
        <v>0</v>
      </c>
      <c r="S192" s="48">
        <v>0</v>
      </c>
      <c r="T192" s="48">
        <v>20735</v>
      </c>
      <c r="U192" s="49">
        <f t="shared" si="34"/>
        <v>0</v>
      </c>
      <c r="V192" s="48">
        <v>1</v>
      </c>
      <c r="W192" s="48">
        <v>20671</v>
      </c>
      <c r="X192" s="49">
        <f t="shared" si="35"/>
        <v>4.8376953219486243</v>
      </c>
      <c r="Y192" s="48">
        <v>0</v>
      </c>
      <c r="Z192" s="50">
        <v>20611</v>
      </c>
      <c r="AA192" s="49">
        <f t="shared" si="36"/>
        <v>0</v>
      </c>
      <c r="AB192" s="48">
        <v>2</v>
      </c>
      <c r="AC192" s="48">
        <v>20554</v>
      </c>
      <c r="AD192" s="49">
        <f t="shared" si="37"/>
        <v>9.7304660893256791</v>
      </c>
      <c r="AE192" s="48">
        <v>2</v>
      </c>
      <c r="AF192" s="48">
        <v>20501</v>
      </c>
      <c r="AG192" s="49">
        <f t="shared" si="38"/>
        <v>9.7556216769913657</v>
      </c>
      <c r="AH192" s="48">
        <v>0</v>
      </c>
      <c r="AI192" s="48">
        <v>19499</v>
      </c>
      <c r="AJ192" s="49">
        <f t="shared" si="39"/>
        <v>0</v>
      </c>
    </row>
    <row r="193" spans="1:36">
      <c r="A193" s="37" t="s">
        <v>63</v>
      </c>
      <c r="B193" s="37" t="s">
        <v>12</v>
      </c>
      <c r="C193" s="36">
        <v>290950</v>
      </c>
      <c r="D193" s="38" t="s">
        <v>179</v>
      </c>
      <c r="E193" s="35" t="s">
        <v>49</v>
      </c>
      <c r="F193" s="39" t="s">
        <v>42</v>
      </c>
      <c r="G193" s="48">
        <v>4</v>
      </c>
      <c r="H193" s="48">
        <v>5713</v>
      </c>
      <c r="I193" s="49">
        <f t="shared" si="30"/>
        <v>70.015753544547522</v>
      </c>
      <c r="J193" s="48">
        <v>3</v>
      </c>
      <c r="K193" s="48">
        <v>5042</v>
      </c>
      <c r="L193" s="49">
        <f t="shared" si="31"/>
        <v>59.500198333994447</v>
      </c>
      <c r="M193" s="48">
        <v>3</v>
      </c>
      <c r="N193" s="48">
        <v>5045</v>
      </c>
      <c r="O193" s="49">
        <f t="shared" si="32"/>
        <v>59.46481665014867</v>
      </c>
      <c r="P193" s="48">
        <v>8</v>
      </c>
      <c r="Q193" s="48">
        <v>5048</v>
      </c>
      <c r="R193" s="49">
        <f t="shared" si="33"/>
        <v>158.4786053882726</v>
      </c>
      <c r="S193" s="48">
        <v>3</v>
      </c>
      <c r="T193" s="48">
        <v>5341</v>
      </c>
      <c r="U193" s="49">
        <f t="shared" si="34"/>
        <v>56.169256693503087</v>
      </c>
      <c r="V193" s="48">
        <v>3</v>
      </c>
      <c r="W193" s="48">
        <v>5552</v>
      </c>
      <c r="X193" s="49">
        <f t="shared" si="35"/>
        <v>54.034582132564843</v>
      </c>
      <c r="Y193" s="48">
        <v>2</v>
      </c>
      <c r="Z193" s="50">
        <v>5560</v>
      </c>
      <c r="AA193" s="49">
        <f t="shared" si="36"/>
        <v>35.971223021582738</v>
      </c>
      <c r="AB193" s="48">
        <v>1</v>
      </c>
      <c r="AC193" s="48">
        <v>5568</v>
      </c>
      <c r="AD193" s="49">
        <f t="shared" si="37"/>
        <v>17.959770114942529</v>
      </c>
      <c r="AE193" s="48">
        <v>0</v>
      </c>
      <c r="AF193" s="48">
        <v>5576</v>
      </c>
      <c r="AG193" s="49">
        <f t="shared" si="38"/>
        <v>0</v>
      </c>
      <c r="AH193" s="48">
        <v>0</v>
      </c>
      <c r="AI193" s="48">
        <v>5349</v>
      </c>
      <c r="AJ193" s="49">
        <f t="shared" si="39"/>
        <v>0</v>
      </c>
    </row>
    <row r="194" spans="1:36">
      <c r="A194" s="37" t="s">
        <v>63</v>
      </c>
      <c r="B194" s="37" t="s">
        <v>12</v>
      </c>
      <c r="C194" s="36">
        <v>291000</v>
      </c>
      <c r="D194" s="38" t="s">
        <v>184</v>
      </c>
      <c r="E194" s="35" t="s">
        <v>57</v>
      </c>
      <c r="F194" s="39" t="s">
        <v>42</v>
      </c>
      <c r="G194" s="48">
        <v>5</v>
      </c>
      <c r="H194" s="48">
        <v>12331</v>
      </c>
      <c r="I194" s="49">
        <f t="shared" si="30"/>
        <v>40.548211823858566</v>
      </c>
      <c r="J194" s="48">
        <v>10</v>
      </c>
      <c r="K194" s="48">
        <v>12841</v>
      </c>
      <c r="L194" s="49">
        <f t="shared" si="31"/>
        <v>77.875554863328404</v>
      </c>
      <c r="M194" s="48">
        <v>12</v>
      </c>
      <c r="N194" s="48">
        <v>12609</v>
      </c>
      <c r="O194" s="49">
        <f t="shared" si="32"/>
        <v>95.170116583392826</v>
      </c>
      <c r="P194" s="48">
        <v>25</v>
      </c>
      <c r="Q194" s="48">
        <v>12217</v>
      </c>
      <c r="R194" s="49">
        <f t="shared" si="33"/>
        <v>204.63288859785544</v>
      </c>
      <c r="S194" s="48">
        <v>7</v>
      </c>
      <c r="T194" s="48">
        <v>12721</v>
      </c>
      <c r="U194" s="49">
        <f t="shared" si="34"/>
        <v>55.027120509393917</v>
      </c>
      <c r="V194" s="48">
        <v>10</v>
      </c>
      <c r="W194" s="48">
        <v>12190</v>
      </c>
      <c r="X194" s="49">
        <f t="shared" si="35"/>
        <v>82.034454470877776</v>
      </c>
      <c r="Y194" s="48">
        <v>38</v>
      </c>
      <c r="Z194" s="50">
        <v>12022</v>
      </c>
      <c r="AA194" s="49">
        <f t="shared" si="36"/>
        <v>316.0871735152221</v>
      </c>
      <c r="AB194" s="48">
        <v>4</v>
      </c>
      <c r="AC194" s="48">
        <v>11864</v>
      </c>
      <c r="AD194" s="49">
        <f t="shared" si="37"/>
        <v>33.715441672285905</v>
      </c>
      <c r="AE194" s="48">
        <v>4</v>
      </c>
      <c r="AF194" s="48">
        <v>11716</v>
      </c>
      <c r="AG194" s="49">
        <f t="shared" si="38"/>
        <v>34.141345168999656</v>
      </c>
      <c r="AH194" s="48">
        <v>2</v>
      </c>
      <c r="AI194" s="48">
        <v>10906</v>
      </c>
      <c r="AJ194" s="49">
        <f t="shared" si="39"/>
        <v>18.338529249954153</v>
      </c>
    </row>
    <row r="195" spans="1:36">
      <c r="A195" s="37" t="s">
        <v>64</v>
      </c>
      <c r="B195" s="37" t="s">
        <v>24</v>
      </c>
      <c r="C195" s="36">
        <v>291630</v>
      </c>
      <c r="D195" s="38" t="s">
        <v>251</v>
      </c>
      <c r="E195" s="41" t="s">
        <v>44</v>
      </c>
      <c r="F195" s="35"/>
      <c r="G195" s="48">
        <v>1</v>
      </c>
      <c r="H195" s="48">
        <v>12003</v>
      </c>
      <c r="I195" s="49">
        <f t="shared" si="30"/>
        <v>8.3312505207031577</v>
      </c>
      <c r="J195" s="48">
        <v>0</v>
      </c>
      <c r="K195" s="48">
        <v>10497</v>
      </c>
      <c r="L195" s="49">
        <f t="shared" si="31"/>
        <v>0</v>
      </c>
      <c r="M195" s="48">
        <v>0</v>
      </c>
      <c r="N195" s="48">
        <v>10446</v>
      </c>
      <c r="O195" s="49">
        <f t="shared" si="32"/>
        <v>0</v>
      </c>
      <c r="P195" s="48">
        <v>1</v>
      </c>
      <c r="Q195" s="48">
        <v>10398</v>
      </c>
      <c r="R195" s="49">
        <f t="shared" si="33"/>
        <v>9.6172340834775909</v>
      </c>
      <c r="S195" s="48">
        <v>0</v>
      </c>
      <c r="T195" s="48">
        <v>10942</v>
      </c>
      <c r="U195" s="49">
        <f t="shared" si="34"/>
        <v>0</v>
      </c>
      <c r="V195" s="48">
        <v>0</v>
      </c>
      <c r="W195" s="48">
        <v>10910</v>
      </c>
      <c r="X195" s="49">
        <f t="shared" si="35"/>
        <v>0</v>
      </c>
      <c r="Y195" s="48">
        <v>1</v>
      </c>
      <c r="Z195" s="50">
        <v>10882</v>
      </c>
      <c r="AA195" s="49">
        <f t="shared" si="36"/>
        <v>9.189487226612755</v>
      </c>
      <c r="AB195" s="48">
        <v>0</v>
      </c>
      <c r="AC195" s="48">
        <v>10856</v>
      </c>
      <c r="AD195" s="49">
        <f t="shared" si="37"/>
        <v>0</v>
      </c>
      <c r="AE195" s="48">
        <v>2</v>
      </c>
      <c r="AF195" s="48">
        <v>10830</v>
      </c>
      <c r="AG195" s="49">
        <f t="shared" si="38"/>
        <v>18.467220683287163</v>
      </c>
      <c r="AH195" s="48">
        <v>2</v>
      </c>
      <c r="AI195" s="48">
        <v>10306</v>
      </c>
      <c r="AJ195" s="49">
        <f t="shared" si="39"/>
        <v>19.406171162429654</v>
      </c>
    </row>
    <row r="196" spans="1:36">
      <c r="A196" s="37" t="s">
        <v>62</v>
      </c>
      <c r="B196" s="37" t="s">
        <v>26</v>
      </c>
      <c r="C196" s="36">
        <v>291640</v>
      </c>
      <c r="D196" s="38" t="s">
        <v>26</v>
      </c>
      <c r="E196" s="41" t="s">
        <v>58</v>
      </c>
      <c r="F196" s="36" t="s">
        <v>42</v>
      </c>
      <c r="G196" s="48">
        <v>1</v>
      </c>
      <c r="H196" s="48">
        <v>66665</v>
      </c>
      <c r="I196" s="49">
        <f t="shared" si="30"/>
        <v>1.5000375009375235</v>
      </c>
      <c r="J196" s="48">
        <v>2</v>
      </c>
      <c r="K196" s="48">
        <v>68314</v>
      </c>
      <c r="L196" s="49">
        <f t="shared" si="31"/>
        <v>2.9276575811693064</v>
      </c>
      <c r="M196" s="48">
        <v>2</v>
      </c>
      <c r="N196" s="48">
        <v>69067</v>
      </c>
      <c r="O196" s="49">
        <f t="shared" si="32"/>
        <v>2.8957389201789567</v>
      </c>
      <c r="P196" s="48">
        <v>1</v>
      </c>
      <c r="Q196" s="48">
        <v>69903</v>
      </c>
      <c r="R196" s="49">
        <f t="shared" si="33"/>
        <v>1.4305537673633464</v>
      </c>
      <c r="S196" s="48">
        <v>5</v>
      </c>
      <c r="T196" s="48">
        <v>74652</v>
      </c>
      <c r="U196" s="49">
        <f t="shared" si="34"/>
        <v>6.6977441997535232</v>
      </c>
      <c r="V196" s="48">
        <v>3</v>
      </c>
      <c r="W196" s="48">
        <v>75440</v>
      </c>
      <c r="X196" s="49">
        <f t="shared" si="35"/>
        <v>3.9766702014846236</v>
      </c>
      <c r="Y196" s="48">
        <v>2</v>
      </c>
      <c r="Z196" s="50">
        <v>76184</v>
      </c>
      <c r="AA196" s="49">
        <f t="shared" si="36"/>
        <v>2.6252231439672369</v>
      </c>
      <c r="AB196" s="48">
        <v>0</v>
      </c>
      <c r="AC196" s="48">
        <v>76881</v>
      </c>
      <c r="AD196" s="49">
        <f t="shared" si="37"/>
        <v>0</v>
      </c>
      <c r="AE196" s="48">
        <v>0</v>
      </c>
      <c r="AF196" s="48">
        <v>77533</v>
      </c>
      <c r="AG196" s="49">
        <f t="shared" si="38"/>
        <v>0</v>
      </c>
      <c r="AH196" s="48">
        <v>3</v>
      </c>
      <c r="AI196" s="48">
        <v>75470</v>
      </c>
      <c r="AJ196" s="49">
        <f t="shared" si="39"/>
        <v>3.9750894395123892</v>
      </c>
    </row>
    <row r="197" spans="1:36">
      <c r="A197" s="37" t="s">
        <v>61</v>
      </c>
      <c r="B197" s="37" t="s">
        <v>8</v>
      </c>
      <c r="C197" s="36">
        <v>291650</v>
      </c>
      <c r="D197" s="38" t="s">
        <v>252</v>
      </c>
      <c r="E197" s="40" t="s">
        <v>47</v>
      </c>
      <c r="F197" s="39" t="s">
        <v>42</v>
      </c>
      <c r="G197" s="48">
        <v>0</v>
      </c>
      <c r="H197" s="48">
        <v>32563</v>
      </c>
      <c r="I197" s="49">
        <f t="shared" si="30"/>
        <v>0</v>
      </c>
      <c r="J197" s="48">
        <v>0</v>
      </c>
      <c r="K197" s="48">
        <v>32278</v>
      </c>
      <c r="L197" s="49">
        <f t="shared" si="31"/>
        <v>0</v>
      </c>
      <c r="M197" s="48">
        <v>0</v>
      </c>
      <c r="N197" s="48">
        <v>32641</v>
      </c>
      <c r="O197" s="49">
        <f t="shared" si="32"/>
        <v>0</v>
      </c>
      <c r="P197" s="48">
        <v>0</v>
      </c>
      <c r="Q197" s="48">
        <v>33008</v>
      </c>
      <c r="R197" s="49">
        <f t="shared" si="33"/>
        <v>0</v>
      </c>
      <c r="S197" s="48">
        <v>0</v>
      </c>
      <c r="T197" s="48">
        <v>35255</v>
      </c>
      <c r="U197" s="49">
        <f t="shared" si="34"/>
        <v>0</v>
      </c>
      <c r="V197" s="48">
        <v>0</v>
      </c>
      <c r="W197" s="48">
        <v>35632</v>
      </c>
      <c r="X197" s="49">
        <f t="shared" si="35"/>
        <v>0</v>
      </c>
      <c r="Y197" s="48">
        <v>0</v>
      </c>
      <c r="Z197" s="50">
        <v>35987</v>
      </c>
      <c r="AA197" s="49">
        <f t="shared" si="36"/>
        <v>0</v>
      </c>
      <c r="AB197" s="48">
        <v>0</v>
      </c>
      <c r="AC197" s="48">
        <v>36320</v>
      </c>
      <c r="AD197" s="49">
        <f t="shared" si="37"/>
        <v>0</v>
      </c>
      <c r="AE197" s="48">
        <v>0</v>
      </c>
      <c r="AF197" s="48">
        <v>36211</v>
      </c>
      <c r="AG197" s="49">
        <f t="shared" si="38"/>
        <v>0</v>
      </c>
      <c r="AH197" s="48">
        <v>0</v>
      </c>
      <c r="AI197" s="48">
        <v>35256</v>
      </c>
      <c r="AJ197" s="49">
        <f t="shared" si="39"/>
        <v>0</v>
      </c>
    </row>
    <row r="198" spans="1:36">
      <c r="A198" s="37" t="s">
        <v>63</v>
      </c>
      <c r="B198" s="37" t="s">
        <v>12</v>
      </c>
      <c r="C198" s="36">
        <v>291290</v>
      </c>
      <c r="D198" s="38" t="s">
        <v>220</v>
      </c>
      <c r="E198" s="35" t="s">
        <v>57</v>
      </c>
      <c r="F198" s="39"/>
      <c r="G198" s="48">
        <v>16</v>
      </c>
      <c r="H198" s="48">
        <v>24544</v>
      </c>
      <c r="I198" s="49">
        <f t="shared" si="30"/>
        <v>65.189048239895698</v>
      </c>
      <c r="J198" s="48">
        <v>19</v>
      </c>
      <c r="K198" s="48">
        <v>18946</v>
      </c>
      <c r="L198" s="49">
        <f t="shared" si="31"/>
        <v>100.28502058482</v>
      </c>
      <c r="M198" s="48">
        <v>8</v>
      </c>
      <c r="N198" s="48">
        <v>18443</v>
      </c>
      <c r="O198" s="49">
        <f t="shared" si="32"/>
        <v>43.376890961340344</v>
      </c>
      <c r="P198" s="48">
        <v>18</v>
      </c>
      <c r="Q198" s="48">
        <v>17959</v>
      </c>
      <c r="R198" s="49">
        <f t="shared" si="33"/>
        <v>100.22829778940921</v>
      </c>
      <c r="S198" s="48">
        <v>32</v>
      </c>
      <c r="T198" s="48">
        <v>18546</v>
      </c>
      <c r="U198" s="49">
        <f t="shared" si="34"/>
        <v>172.54394478593767</v>
      </c>
      <c r="V198" s="48">
        <v>15</v>
      </c>
      <c r="W198" s="48">
        <v>18348</v>
      </c>
      <c r="X198" s="49">
        <f t="shared" si="35"/>
        <v>81.752779594506208</v>
      </c>
      <c r="Y198" s="48">
        <v>20</v>
      </c>
      <c r="Z198" s="50">
        <v>17947</v>
      </c>
      <c r="AA198" s="49">
        <f t="shared" si="36"/>
        <v>111.43923775561375</v>
      </c>
      <c r="AB198" s="48">
        <v>22</v>
      </c>
      <c r="AC198" s="48">
        <v>17573</v>
      </c>
      <c r="AD198" s="49">
        <f t="shared" si="37"/>
        <v>125.19205599499232</v>
      </c>
      <c r="AE198" s="48">
        <v>8</v>
      </c>
      <c r="AF198" s="48">
        <v>17221</v>
      </c>
      <c r="AG198" s="49">
        <f t="shared" si="38"/>
        <v>46.454909703269259</v>
      </c>
      <c r="AH198" s="48">
        <v>7</v>
      </c>
      <c r="AI198" s="48">
        <v>15760</v>
      </c>
      <c r="AJ198" s="49">
        <f t="shared" si="39"/>
        <v>44.416243654822338</v>
      </c>
    </row>
    <row r="199" spans="1:36">
      <c r="A199" s="37" t="s">
        <v>63</v>
      </c>
      <c r="B199" s="37" t="s">
        <v>12</v>
      </c>
      <c r="C199" s="36">
        <v>291390</v>
      </c>
      <c r="D199" s="38" t="s">
        <v>229</v>
      </c>
      <c r="E199" s="35" t="s">
        <v>57</v>
      </c>
      <c r="F199" s="39"/>
      <c r="G199" s="48">
        <v>17</v>
      </c>
      <c r="H199" s="48">
        <v>43723</v>
      </c>
      <c r="I199" s="49">
        <f t="shared" si="30"/>
        <v>38.881138073782679</v>
      </c>
      <c r="J199" s="48">
        <v>28</v>
      </c>
      <c r="K199" s="48">
        <v>44430</v>
      </c>
      <c r="L199" s="49">
        <f t="shared" si="31"/>
        <v>63.020481656538379</v>
      </c>
      <c r="M199" s="48">
        <v>12</v>
      </c>
      <c r="N199" s="48">
        <v>44465</v>
      </c>
      <c r="O199" s="49">
        <f t="shared" si="32"/>
        <v>26.987518272798834</v>
      </c>
      <c r="P199" s="48">
        <v>21</v>
      </c>
      <c r="Q199" s="48">
        <v>44538</v>
      </c>
      <c r="R199" s="49">
        <f t="shared" si="33"/>
        <v>47.150747676141719</v>
      </c>
      <c r="S199" s="48">
        <v>14</v>
      </c>
      <c r="T199" s="48">
        <v>47178</v>
      </c>
      <c r="U199" s="49">
        <f t="shared" si="34"/>
        <v>29.674848446309717</v>
      </c>
      <c r="V199" s="48">
        <v>8</v>
      </c>
      <c r="W199" s="48">
        <v>47388</v>
      </c>
      <c r="X199" s="49">
        <f t="shared" si="35"/>
        <v>16.881911032328862</v>
      </c>
      <c r="Y199" s="48">
        <v>18</v>
      </c>
      <c r="Z199" s="50">
        <v>47501</v>
      </c>
      <c r="AA199" s="49">
        <f t="shared" si="36"/>
        <v>37.893939074966845</v>
      </c>
      <c r="AB199" s="48">
        <v>7</v>
      </c>
      <c r="AC199" s="48">
        <v>47606</v>
      </c>
      <c r="AD199" s="49">
        <f t="shared" si="37"/>
        <v>14.704028903919674</v>
      </c>
      <c r="AE199" s="48">
        <v>10</v>
      </c>
      <c r="AF199" s="48">
        <v>47704</v>
      </c>
      <c r="AG199" s="49">
        <f t="shared" si="38"/>
        <v>20.962602716753313</v>
      </c>
      <c r="AH199" s="48">
        <v>19</v>
      </c>
      <c r="AI199" s="48">
        <v>45823</v>
      </c>
      <c r="AJ199" s="49">
        <f t="shared" si="39"/>
        <v>41.463893677847366</v>
      </c>
    </row>
    <row r="200" spans="1:36">
      <c r="A200" s="37" t="s">
        <v>62</v>
      </c>
      <c r="B200" s="37" t="s">
        <v>26</v>
      </c>
      <c r="C200" s="36">
        <v>291680</v>
      </c>
      <c r="D200" s="38" t="s">
        <v>255</v>
      </c>
      <c r="E200" s="41" t="s">
        <v>58</v>
      </c>
      <c r="F200" s="36" t="s">
        <v>42</v>
      </c>
      <c r="G200" s="48">
        <v>0</v>
      </c>
      <c r="H200" s="48">
        <v>18375</v>
      </c>
      <c r="I200" s="49">
        <f t="shared" ref="I200:I263" si="40">G200/H200*100000</f>
        <v>0</v>
      </c>
      <c r="J200" s="48">
        <v>2</v>
      </c>
      <c r="K200" s="48">
        <v>18548</v>
      </c>
      <c r="L200" s="49">
        <f t="shared" ref="L200:L263" si="41">J200/K200*100000</f>
        <v>10.782833728703904</v>
      </c>
      <c r="M200" s="48">
        <v>0</v>
      </c>
      <c r="N200" s="48">
        <v>18664</v>
      </c>
      <c r="O200" s="49">
        <f t="shared" ref="O200:O263" si="42">M200/N200*100000</f>
        <v>0</v>
      </c>
      <c r="P200" s="48">
        <v>1</v>
      </c>
      <c r="Q200" s="48">
        <v>18651</v>
      </c>
      <c r="R200" s="49">
        <f t="shared" ref="R200:R263" si="43">P200/Q200*100000</f>
        <v>5.3616428073561746</v>
      </c>
      <c r="S200" s="48">
        <v>0</v>
      </c>
      <c r="T200" s="48">
        <v>19837</v>
      </c>
      <c r="U200" s="49">
        <f t="shared" ref="U200:U263" si="44">S200/T200*100000</f>
        <v>0</v>
      </c>
      <c r="V200" s="48">
        <v>0</v>
      </c>
      <c r="W200" s="48">
        <v>19968</v>
      </c>
      <c r="X200" s="49">
        <f t="shared" ref="X200:X263" si="45">V200/W200*100000</f>
        <v>0</v>
      </c>
      <c r="Y200" s="48">
        <v>2</v>
      </c>
      <c r="Z200" s="50">
        <v>20091</v>
      </c>
      <c r="AA200" s="49">
        <f t="shared" ref="AA200:AA263" si="46">Y200/Z200*100000</f>
        <v>9.9547060873027728</v>
      </c>
      <c r="AB200" s="48">
        <v>1</v>
      </c>
      <c r="AC200" s="48">
        <v>20206</v>
      </c>
      <c r="AD200" s="49">
        <f t="shared" ref="AD200:AD263" si="47">AB200/AC200*100000</f>
        <v>4.9490250420667126</v>
      </c>
      <c r="AE200" s="48">
        <v>0</v>
      </c>
      <c r="AF200" s="48">
        <v>20314</v>
      </c>
      <c r="AG200" s="49">
        <f t="shared" ref="AG200:AG263" si="48">AE200/AF200*100000</f>
        <v>0</v>
      </c>
      <c r="AH200" s="48">
        <v>2</v>
      </c>
      <c r="AI200" s="48">
        <v>19646</v>
      </c>
      <c r="AJ200" s="49">
        <f t="shared" ref="AJ200:AJ263" si="49">AH200/AI200*100000</f>
        <v>10.180189351521939</v>
      </c>
    </row>
    <row r="201" spans="1:36">
      <c r="A201" s="37" t="s">
        <v>63</v>
      </c>
      <c r="B201" s="37" t="s">
        <v>12</v>
      </c>
      <c r="C201" s="36">
        <v>291420</v>
      </c>
      <c r="D201" s="38" t="s">
        <v>232</v>
      </c>
      <c r="E201" s="35" t="s">
        <v>49</v>
      </c>
      <c r="F201" s="39" t="s">
        <v>42</v>
      </c>
      <c r="G201" s="48">
        <v>0</v>
      </c>
      <c r="H201" s="48">
        <v>7666</v>
      </c>
      <c r="I201" s="49">
        <f t="shared" si="40"/>
        <v>0</v>
      </c>
      <c r="J201" s="48">
        <v>0</v>
      </c>
      <c r="K201" s="48">
        <v>7002</v>
      </c>
      <c r="L201" s="49">
        <f t="shared" si="41"/>
        <v>0</v>
      </c>
      <c r="M201" s="48">
        <v>0</v>
      </c>
      <c r="N201" s="48">
        <v>7024</v>
      </c>
      <c r="O201" s="49">
        <f t="shared" si="42"/>
        <v>0</v>
      </c>
      <c r="P201" s="48">
        <v>0</v>
      </c>
      <c r="Q201" s="48">
        <v>7046</v>
      </c>
      <c r="R201" s="49">
        <f t="shared" si="43"/>
        <v>0</v>
      </c>
      <c r="S201" s="48">
        <v>0</v>
      </c>
      <c r="T201" s="48">
        <v>7471</v>
      </c>
      <c r="U201" s="49">
        <f t="shared" si="44"/>
        <v>0</v>
      </c>
      <c r="V201" s="48">
        <v>0</v>
      </c>
      <c r="W201" s="48">
        <v>7443</v>
      </c>
      <c r="X201" s="49">
        <f t="shared" si="45"/>
        <v>0</v>
      </c>
      <c r="Y201" s="48">
        <v>0</v>
      </c>
      <c r="Z201" s="50">
        <v>7472</v>
      </c>
      <c r="AA201" s="49">
        <f t="shared" si="46"/>
        <v>0</v>
      </c>
      <c r="AB201" s="48">
        <v>0</v>
      </c>
      <c r="AC201" s="48">
        <v>7497</v>
      </c>
      <c r="AD201" s="49">
        <f t="shared" si="47"/>
        <v>0</v>
      </c>
      <c r="AE201" s="48">
        <v>0</v>
      </c>
      <c r="AF201" s="48">
        <v>7521</v>
      </c>
      <c r="AG201" s="49">
        <f t="shared" si="48"/>
        <v>0</v>
      </c>
      <c r="AH201" s="48">
        <v>0</v>
      </c>
      <c r="AI201" s="48">
        <v>7243</v>
      </c>
      <c r="AJ201" s="49">
        <f t="shared" si="49"/>
        <v>0</v>
      </c>
    </row>
    <row r="202" spans="1:36">
      <c r="A202" s="37" t="s">
        <v>63</v>
      </c>
      <c r="B202" s="37" t="s">
        <v>12</v>
      </c>
      <c r="C202" s="36">
        <v>291430</v>
      </c>
      <c r="D202" s="38" t="s">
        <v>233</v>
      </c>
      <c r="E202" s="35" t="s">
        <v>36</v>
      </c>
      <c r="F202" s="39" t="s">
        <v>42</v>
      </c>
      <c r="G202" s="48">
        <v>2</v>
      </c>
      <c r="H202" s="48">
        <v>15045</v>
      </c>
      <c r="I202" s="49">
        <f t="shared" si="40"/>
        <v>13.293452974410105</v>
      </c>
      <c r="J202" s="48">
        <v>3</v>
      </c>
      <c r="K202" s="48">
        <v>11988</v>
      </c>
      <c r="L202" s="49">
        <f t="shared" si="41"/>
        <v>25.025025025025023</v>
      </c>
      <c r="M202" s="48">
        <v>2</v>
      </c>
      <c r="N202" s="48">
        <v>11564</v>
      </c>
      <c r="O202" s="49">
        <f t="shared" si="42"/>
        <v>17.295053614666205</v>
      </c>
      <c r="P202" s="48">
        <v>1</v>
      </c>
      <c r="Q202" s="48">
        <v>11150</v>
      </c>
      <c r="R202" s="49">
        <f t="shared" si="43"/>
        <v>8.9686098654708513</v>
      </c>
      <c r="S202" s="48">
        <v>1</v>
      </c>
      <c r="T202" s="48">
        <v>11412</v>
      </c>
      <c r="U202" s="49">
        <f t="shared" si="44"/>
        <v>8.7627059235892055</v>
      </c>
      <c r="V202" s="48">
        <v>0</v>
      </c>
      <c r="W202" s="48">
        <v>10809</v>
      </c>
      <c r="X202" s="49">
        <f t="shared" si="45"/>
        <v>0</v>
      </c>
      <c r="Y202" s="48">
        <v>0</v>
      </c>
      <c r="Z202" s="50">
        <v>10487</v>
      </c>
      <c r="AA202" s="49">
        <f t="shared" si="46"/>
        <v>0</v>
      </c>
      <c r="AB202" s="48">
        <v>0</v>
      </c>
      <c r="AC202" s="48">
        <v>10184</v>
      </c>
      <c r="AD202" s="49">
        <f t="shared" si="47"/>
        <v>0</v>
      </c>
      <c r="AE202" s="48">
        <v>2</v>
      </c>
      <c r="AF202" s="48">
        <v>9901</v>
      </c>
      <c r="AG202" s="49">
        <f t="shared" si="48"/>
        <v>20.199979800020202</v>
      </c>
      <c r="AH202" s="48">
        <v>1</v>
      </c>
      <c r="AI202" s="48">
        <v>8893</v>
      </c>
      <c r="AJ202" s="49">
        <f t="shared" si="49"/>
        <v>11.244799280332845</v>
      </c>
    </row>
    <row r="203" spans="1:36">
      <c r="A203" s="37" t="s">
        <v>60</v>
      </c>
      <c r="B203" s="37" t="s">
        <v>19</v>
      </c>
      <c r="C203" s="36">
        <v>291700</v>
      </c>
      <c r="D203" s="38" t="s">
        <v>258</v>
      </c>
      <c r="E203" s="35" t="s">
        <v>21</v>
      </c>
      <c r="F203" s="39" t="s">
        <v>10</v>
      </c>
      <c r="G203" s="48">
        <v>0</v>
      </c>
      <c r="H203" s="48">
        <v>36996</v>
      </c>
      <c r="I203" s="49">
        <f t="shared" si="40"/>
        <v>0</v>
      </c>
      <c r="J203" s="48">
        <v>0</v>
      </c>
      <c r="K203" s="48">
        <v>36112</v>
      </c>
      <c r="L203" s="49">
        <f t="shared" si="41"/>
        <v>0</v>
      </c>
      <c r="M203" s="48">
        <v>0</v>
      </c>
      <c r="N203" s="48">
        <v>36157</v>
      </c>
      <c r="O203" s="49">
        <f t="shared" si="42"/>
        <v>0</v>
      </c>
      <c r="P203" s="48">
        <v>1</v>
      </c>
      <c r="Q203" s="48">
        <v>36200</v>
      </c>
      <c r="R203" s="49">
        <f t="shared" si="43"/>
        <v>2.7624309392265194</v>
      </c>
      <c r="S203" s="48">
        <v>1</v>
      </c>
      <c r="T203" s="48">
        <v>38330</v>
      </c>
      <c r="U203" s="49">
        <f t="shared" si="44"/>
        <v>2.6089225150013045</v>
      </c>
      <c r="V203" s="48">
        <v>0</v>
      </c>
      <c r="W203" s="48">
        <v>38413</v>
      </c>
      <c r="X203" s="49">
        <f t="shared" si="45"/>
        <v>0</v>
      </c>
      <c r="Y203" s="48">
        <v>0</v>
      </c>
      <c r="Z203" s="50">
        <v>38492</v>
      </c>
      <c r="AA203" s="49">
        <f t="shared" si="46"/>
        <v>0</v>
      </c>
      <c r="AB203" s="48">
        <v>0</v>
      </c>
      <c r="AC203" s="48">
        <v>37500</v>
      </c>
      <c r="AD203" s="49">
        <f t="shared" si="47"/>
        <v>0</v>
      </c>
      <c r="AE203" s="48">
        <v>0</v>
      </c>
      <c r="AF203" s="48">
        <v>37567</v>
      </c>
      <c r="AG203" s="49">
        <f t="shared" si="48"/>
        <v>0</v>
      </c>
      <c r="AH203" s="48">
        <v>0</v>
      </c>
      <c r="AI203" s="48">
        <v>36063</v>
      </c>
      <c r="AJ203" s="49">
        <f t="shared" si="49"/>
        <v>0</v>
      </c>
    </row>
    <row r="204" spans="1:36">
      <c r="A204" s="37" t="s">
        <v>62</v>
      </c>
      <c r="B204" s="37" t="s">
        <v>26</v>
      </c>
      <c r="C204" s="36">
        <v>291710</v>
      </c>
      <c r="D204" s="38" t="s">
        <v>259</v>
      </c>
      <c r="E204" s="41" t="s">
        <v>58</v>
      </c>
      <c r="F204" s="36" t="s">
        <v>42</v>
      </c>
      <c r="G204" s="48">
        <v>4</v>
      </c>
      <c r="H204" s="48">
        <v>20930</v>
      </c>
      <c r="I204" s="49">
        <f t="shared" si="40"/>
        <v>19.111323459149546</v>
      </c>
      <c r="J204" s="48">
        <v>14</v>
      </c>
      <c r="K204" s="48">
        <v>19911</v>
      </c>
      <c r="L204" s="49">
        <f t="shared" si="41"/>
        <v>70.312892371051177</v>
      </c>
      <c r="M204" s="48">
        <v>11</v>
      </c>
      <c r="N204" s="48">
        <v>19928</v>
      </c>
      <c r="O204" s="49">
        <f t="shared" si="42"/>
        <v>55.198715375351263</v>
      </c>
      <c r="P204" s="48">
        <v>7</v>
      </c>
      <c r="Q204" s="48">
        <v>19942</v>
      </c>
      <c r="R204" s="49">
        <f t="shared" si="43"/>
        <v>35.101795206097684</v>
      </c>
      <c r="S204" s="48">
        <v>2</v>
      </c>
      <c r="T204" s="48">
        <v>21106</v>
      </c>
      <c r="U204" s="49">
        <f t="shared" si="44"/>
        <v>9.4759783947692604</v>
      </c>
      <c r="V204" s="48">
        <v>2</v>
      </c>
      <c r="W204" s="48">
        <v>21143</v>
      </c>
      <c r="X204" s="49">
        <f t="shared" si="45"/>
        <v>9.459395544624698</v>
      </c>
      <c r="Y204" s="48">
        <v>4</v>
      </c>
      <c r="Z204" s="50">
        <v>21178</v>
      </c>
      <c r="AA204" s="49">
        <f t="shared" si="46"/>
        <v>18.887524789876288</v>
      </c>
      <c r="AB204" s="48">
        <v>0</v>
      </c>
      <c r="AC204" s="48">
        <v>21210</v>
      </c>
      <c r="AD204" s="49">
        <f t="shared" si="47"/>
        <v>0</v>
      </c>
      <c r="AE204" s="48">
        <v>1</v>
      </c>
      <c r="AF204" s="48">
        <v>21241</v>
      </c>
      <c r="AG204" s="49">
        <f t="shared" si="48"/>
        <v>4.7078762770114402</v>
      </c>
      <c r="AH204" s="48">
        <v>1</v>
      </c>
      <c r="AI204" s="48">
        <v>20375</v>
      </c>
      <c r="AJ204" s="49">
        <f t="shared" si="49"/>
        <v>4.9079754601226995</v>
      </c>
    </row>
    <row r="205" spans="1:36">
      <c r="A205" s="37" t="s">
        <v>62</v>
      </c>
      <c r="B205" s="37" t="s">
        <v>11</v>
      </c>
      <c r="C205" s="36">
        <v>291720</v>
      </c>
      <c r="D205" s="38" t="s">
        <v>260</v>
      </c>
      <c r="E205" s="35" t="s">
        <v>467</v>
      </c>
      <c r="F205" s="36" t="s">
        <v>42</v>
      </c>
      <c r="G205" s="48">
        <v>5</v>
      </c>
      <c r="H205" s="48">
        <v>18772</v>
      </c>
      <c r="I205" s="49">
        <f t="shared" si="40"/>
        <v>26.635414447048799</v>
      </c>
      <c r="J205" s="48">
        <v>9</v>
      </c>
      <c r="K205" s="48">
        <v>18127</v>
      </c>
      <c r="L205" s="49">
        <f t="shared" si="41"/>
        <v>49.649693826888068</v>
      </c>
      <c r="M205" s="48">
        <v>3</v>
      </c>
      <c r="N205" s="48">
        <v>18216</v>
      </c>
      <c r="O205" s="49">
        <f t="shared" si="42"/>
        <v>16.469038208168644</v>
      </c>
      <c r="P205" s="48">
        <v>10</v>
      </c>
      <c r="Q205" s="48">
        <v>18302</v>
      </c>
      <c r="R205" s="49">
        <f t="shared" si="43"/>
        <v>54.638837285542564</v>
      </c>
      <c r="S205" s="48">
        <v>5</v>
      </c>
      <c r="T205" s="48">
        <v>19211</v>
      </c>
      <c r="U205" s="49">
        <f t="shared" si="44"/>
        <v>26.026755504658791</v>
      </c>
      <c r="V205" s="48">
        <v>12</v>
      </c>
      <c r="W205" s="48">
        <v>19311</v>
      </c>
      <c r="X205" s="49">
        <f t="shared" si="45"/>
        <v>62.14074879602299</v>
      </c>
      <c r="Y205" s="48">
        <v>15</v>
      </c>
      <c r="Z205" s="50">
        <v>19406</v>
      </c>
      <c r="AA205" s="49">
        <f t="shared" si="46"/>
        <v>77.295681747913022</v>
      </c>
      <c r="AB205" s="48">
        <v>2</v>
      </c>
      <c r="AC205" s="48">
        <v>19494</v>
      </c>
      <c r="AD205" s="49">
        <f t="shared" si="47"/>
        <v>10.259567046270648</v>
      </c>
      <c r="AE205" s="48">
        <v>0</v>
      </c>
      <c r="AF205" s="48">
        <v>19577</v>
      </c>
      <c r="AG205" s="49">
        <f t="shared" si="48"/>
        <v>0</v>
      </c>
      <c r="AH205" s="48">
        <v>1</v>
      </c>
      <c r="AI205" s="48">
        <v>18889</v>
      </c>
      <c r="AJ205" s="49">
        <f t="shared" si="49"/>
        <v>5.2940865053734978</v>
      </c>
    </row>
    <row r="206" spans="1:36">
      <c r="A206" s="37" t="s">
        <v>63</v>
      </c>
      <c r="B206" s="37" t="s">
        <v>12</v>
      </c>
      <c r="C206" s="36">
        <v>291510</v>
      </c>
      <c r="D206" s="38" t="s">
        <v>239</v>
      </c>
      <c r="E206" s="35" t="s">
        <v>57</v>
      </c>
      <c r="F206" s="39" t="s">
        <v>42</v>
      </c>
      <c r="G206" s="48">
        <v>11</v>
      </c>
      <c r="H206" s="48">
        <v>14162</v>
      </c>
      <c r="I206" s="49">
        <f t="shared" si="40"/>
        <v>77.672645106623349</v>
      </c>
      <c r="J206" s="48">
        <v>18</v>
      </c>
      <c r="K206" s="48">
        <v>13053</v>
      </c>
      <c r="L206" s="49">
        <f t="shared" si="41"/>
        <v>137.89933348655481</v>
      </c>
      <c r="M206" s="48">
        <v>15</v>
      </c>
      <c r="N206" s="48">
        <v>12926</v>
      </c>
      <c r="O206" s="49">
        <f t="shared" si="42"/>
        <v>116.04518025684666</v>
      </c>
      <c r="P206" s="48">
        <v>15</v>
      </c>
      <c r="Q206" s="48">
        <v>12805</v>
      </c>
      <c r="R206" s="49">
        <f t="shared" si="43"/>
        <v>117.14174150722373</v>
      </c>
      <c r="S206" s="48">
        <v>6</v>
      </c>
      <c r="T206" s="48">
        <v>13433</v>
      </c>
      <c r="U206" s="49">
        <f t="shared" si="44"/>
        <v>44.666120747413089</v>
      </c>
      <c r="V206" s="48">
        <v>5</v>
      </c>
      <c r="W206" s="48">
        <v>13448</v>
      </c>
      <c r="X206" s="49">
        <f t="shared" si="45"/>
        <v>37.180249851279001</v>
      </c>
      <c r="Y206" s="48">
        <v>8</v>
      </c>
      <c r="Z206" s="50">
        <v>13359</v>
      </c>
      <c r="AA206" s="49">
        <f t="shared" si="46"/>
        <v>59.884721910322625</v>
      </c>
      <c r="AB206" s="48">
        <v>2</v>
      </c>
      <c r="AC206" s="48">
        <v>13276</v>
      </c>
      <c r="AD206" s="49">
        <f t="shared" si="47"/>
        <v>15.064778547755347</v>
      </c>
      <c r="AE206" s="48">
        <v>6</v>
      </c>
      <c r="AF206" s="48">
        <v>13199</v>
      </c>
      <c r="AG206" s="49">
        <f t="shared" si="48"/>
        <v>45.457989241609212</v>
      </c>
      <c r="AH206" s="48">
        <v>4</v>
      </c>
      <c r="AI206" s="48">
        <v>12462</v>
      </c>
      <c r="AJ206" s="49">
        <f t="shared" si="49"/>
        <v>32.097576632964206</v>
      </c>
    </row>
    <row r="207" spans="1:36">
      <c r="A207" s="37" t="s">
        <v>62</v>
      </c>
      <c r="B207" s="37" t="s">
        <v>28</v>
      </c>
      <c r="C207" s="36">
        <v>291733</v>
      </c>
      <c r="D207" s="38" t="s">
        <v>262</v>
      </c>
      <c r="E207" s="35" t="s">
        <v>467</v>
      </c>
      <c r="F207" s="36" t="s">
        <v>42</v>
      </c>
      <c r="G207" s="48">
        <v>0</v>
      </c>
      <c r="H207" s="48">
        <v>12093</v>
      </c>
      <c r="I207" s="49">
        <f t="shared" si="40"/>
        <v>0</v>
      </c>
      <c r="J207" s="48">
        <v>1</v>
      </c>
      <c r="K207" s="48">
        <v>10905</v>
      </c>
      <c r="L207" s="49">
        <f t="shared" si="41"/>
        <v>9.1701054562127453</v>
      </c>
      <c r="M207" s="48">
        <v>4</v>
      </c>
      <c r="N207" s="48">
        <v>10932</v>
      </c>
      <c r="O207" s="49">
        <f t="shared" si="42"/>
        <v>36.589828027808267</v>
      </c>
      <c r="P207" s="48">
        <v>0</v>
      </c>
      <c r="Q207" s="48">
        <v>10963</v>
      </c>
      <c r="R207" s="49">
        <f t="shared" si="43"/>
        <v>0</v>
      </c>
      <c r="S207" s="48">
        <v>2</v>
      </c>
      <c r="T207" s="48">
        <v>11253</v>
      </c>
      <c r="U207" s="49">
        <f t="shared" si="44"/>
        <v>17.773038300897539</v>
      </c>
      <c r="V207" s="48">
        <v>1</v>
      </c>
      <c r="W207" s="48">
        <v>11294</v>
      </c>
      <c r="X207" s="49">
        <f t="shared" si="45"/>
        <v>8.8542588985301922</v>
      </c>
      <c r="Y207" s="48">
        <v>0</v>
      </c>
      <c r="Z207" s="50">
        <v>11331</v>
      </c>
      <c r="AA207" s="49">
        <f t="shared" si="46"/>
        <v>0</v>
      </c>
      <c r="AB207" s="48">
        <v>0</v>
      </c>
      <c r="AC207" s="48">
        <v>11366</v>
      </c>
      <c r="AD207" s="49">
        <f t="shared" si="47"/>
        <v>0</v>
      </c>
      <c r="AE207" s="48">
        <v>0</v>
      </c>
      <c r="AF207" s="48">
        <v>11399</v>
      </c>
      <c r="AG207" s="49">
        <f t="shared" si="48"/>
        <v>0</v>
      </c>
      <c r="AH207" s="48">
        <v>1</v>
      </c>
      <c r="AI207" s="48">
        <v>10969</v>
      </c>
      <c r="AJ207" s="49">
        <f t="shared" si="49"/>
        <v>9.1166013310237943</v>
      </c>
    </row>
    <row r="208" spans="1:36">
      <c r="A208" s="37" t="s">
        <v>67</v>
      </c>
      <c r="B208" s="37" t="s">
        <v>25</v>
      </c>
      <c r="C208" s="36">
        <v>291735</v>
      </c>
      <c r="D208" s="38" t="s">
        <v>263</v>
      </c>
      <c r="E208" s="35" t="s">
        <v>55</v>
      </c>
      <c r="F208" s="36"/>
      <c r="G208" s="48">
        <v>4</v>
      </c>
      <c r="H208" s="48">
        <v>8895</v>
      </c>
      <c r="I208" s="49">
        <f t="shared" si="40"/>
        <v>44.969083754918493</v>
      </c>
      <c r="J208" s="48">
        <v>3</v>
      </c>
      <c r="K208" s="48">
        <v>8976</v>
      </c>
      <c r="L208" s="49">
        <f t="shared" si="41"/>
        <v>33.422459893048128</v>
      </c>
      <c r="M208" s="48">
        <v>4</v>
      </c>
      <c r="N208" s="48">
        <v>8849</v>
      </c>
      <c r="O208" s="49">
        <f t="shared" si="42"/>
        <v>45.202847779410106</v>
      </c>
      <c r="P208" s="48">
        <v>4</v>
      </c>
      <c r="Q208" s="48">
        <v>8728</v>
      </c>
      <c r="R208" s="49">
        <f t="shared" si="43"/>
        <v>45.829514207149408</v>
      </c>
      <c r="S208" s="48">
        <v>0</v>
      </c>
      <c r="T208" s="48">
        <v>9417</v>
      </c>
      <c r="U208" s="49">
        <f t="shared" si="44"/>
        <v>0</v>
      </c>
      <c r="V208" s="48">
        <v>1</v>
      </c>
      <c r="W208" s="48">
        <v>9318</v>
      </c>
      <c r="X208" s="49">
        <f t="shared" si="45"/>
        <v>10.73191672032625</v>
      </c>
      <c r="Y208" s="48">
        <v>2</v>
      </c>
      <c r="Z208" s="50">
        <v>9225</v>
      </c>
      <c r="AA208" s="49">
        <f t="shared" si="46"/>
        <v>21.680216802168022</v>
      </c>
      <c r="AB208" s="48">
        <v>2</v>
      </c>
      <c r="AC208" s="48">
        <v>9138</v>
      </c>
      <c r="AD208" s="49">
        <f t="shared" si="47"/>
        <v>21.886627270737581</v>
      </c>
      <c r="AE208" s="48">
        <v>2</v>
      </c>
      <c r="AF208" s="48">
        <v>9056</v>
      </c>
      <c r="AG208" s="49">
        <f t="shared" si="48"/>
        <v>22.084805653710248</v>
      </c>
      <c r="AH208" s="48">
        <v>1</v>
      </c>
      <c r="AI208" s="48">
        <v>8496</v>
      </c>
      <c r="AJ208" s="49">
        <f t="shared" si="49"/>
        <v>11.770244821092279</v>
      </c>
    </row>
    <row r="209" spans="1:36">
      <c r="A209" s="37" t="s">
        <v>62</v>
      </c>
      <c r="B209" s="37" t="s">
        <v>28</v>
      </c>
      <c r="C209" s="36">
        <v>291740</v>
      </c>
      <c r="D209" s="38" t="s">
        <v>264</v>
      </c>
      <c r="E209" s="35" t="s">
        <v>469</v>
      </c>
      <c r="F209" s="36" t="s">
        <v>42</v>
      </c>
      <c r="G209" s="48">
        <v>0</v>
      </c>
      <c r="H209" s="48">
        <v>14837</v>
      </c>
      <c r="I209" s="49">
        <f t="shared" si="40"/>
        <v>0</v>
      </c>
      <c r="J209" s="48">
        <v>1</v>
      </c>
      <c r="K209" s="48">
        <v>13656</v>
      </c>
      <c r="L209" s="49">
        <f t="shared" si="41"/>
        <v>7.322788517867604</v>
      </c>
      <c r="M209" s="48">
        <v>4</v>
      </c>
      <c r="N209" s="48">
        <v>13664</v>
      </c>
      <c r="O209" s="49">
        <f t="shared" si="42"/>
        <v>29.274004683840751</v>
      </c>
      <c r="P209" s="48">
        <v>1</v>
      </c>
      <c r="Q209" s="48">
        <v>14500</v>
      </c>
      <c r="R209" s="49">
        <f t="shared" si="43"/>
        <v>6.8965517241379315</v>
      </c>
      <c r="S209" s="48">
        <v>1</v>
      </c>
      <c r="T209" s="48">
        <v>15350</v>
      </c>
      <c r="U209" s="49">
        <f t="shared" si="44"/>
        <v>6.5146579804560254</v>
      </c>
      <c r="V209" s="48">
        <v>1</v>
      </c>
      <c r="W209" s="48">
        <v>15380</v>
      </c>
      <c r="X209" s="49">
        <f t="shared" si="45"/>
        <v>6.5019505851755524</v>
      </c>
      <c r="Y209" s="48">
        <v>15</v>
      </c>
      <c r="Z209" s="50">
        <v>15409</v>
      </c>
      <c r="AA209" s="49">
        <f t="shared" si="46"/>
        <v>97.345707054318908</v>
      </c>
      <c r="AB209" s="48">
        <v>8</v>
      </c>
      <c r="AC209" s="48">
        <v>15435</v>
      </c>
      <c r="AD209" s="49">
        <f t="shared" si="47"/>
        <v>51.830255911888564</v>
      </c>
      <c r="AE209" s="48">
        <v>0</v>
      </c>
      <c r="AF209" s="48">
        <v>15459</v>
      </c>
      <c r="AG209" s="49">
        <f t="shared" si="48"/>
        <v>0</v>
      </c>
      <c r="AH209" s="48">
        <v>7</v>
      </c>
      <c r="AI209" s="48">
        <v>14834</v>
      </c>
      <c r="AJ209" s="49">
        <f t="shared" si="49"/>
        <v>47.188890386948906</v>
      </c>
    </row>
    <row r="210" spans="1:36">
      <c r="A210" s="37" t="s">
        <v>66</v>
      </c>
      <c r="B210" s="37" t="s">
        <v>29</v>
      </c>
      <c r="C210" s="36">
        <v>291750</v>
      </c>
      <c r="D210" s="38" t="s">
        <v>29</v>
      </c>
      <c r="E210" s="35" t="s">
        <v>41</v>
      </c>
      <c r="F210" s="39" t="s">
        <v>42</v>
      </c>
      <c r="G210" s="48">
        <v>1</v>
      </c>
      <c r="H210" s="48">
        <v>79013</v>
      </c>
      <c r="I210" s="49">
        <f t="shared" si="40"/>
        <v>1.2656145191297634</v>
      </c>
      <c r="J210" s="48">
        <v>4</v>
      </c>
      <c r="K210" s="48">
        <v>79285</v>
      </c>
      <c r="L210" s="49">
        <f t="shared" si="41"/>
        <v>5.0450904963107774</v>
      </c>
      <c r="M210" s="48">
        <v>4</v>
      </c>
      <c r="N210" s="48">
        <v>79417</v>
      </c>
      <c r="O210" s="49">
        <f t="shared" si="42"/>
        <v>5.0367049875971137</v>
      </c>
      <c r="P210" s="48">
        <v>5</v>
      </c>
      <c r="Q210" s="48">
        <v>79580</v>
      </c>
      <c r="R210" s="49">
        <f t="shared" si="43"/>
        <v>6.2829856747926609</v>
      </c>
      <c r="S210" s="48">
        <v>2</v>
      </c>
      <c r="T210" s="48">
        <v>84328</v>
      </c>
      <c r="U210" s="49">
        <f t="shared" si="44"/>
        <v>2.3716914903709325</v>
      </c>
      <c r="V210" s="48">
        <v>6</v>
      </c>
      <c r="W210" s="48">
        <v>84577</v>
      </c>
      <c r="X210" s="49">
        <f t="shared" si="45"/>
        <v>7.0941272449956836</v>
      </c>
      <c r="Y210" s="48">
        <v>12</v>
      </c>
      <c r="Z210" s="50">
        <v>84811</v>
      </c>
      <c r="AA210" s="49">
        <f t="shared" si="46"/>
        <v>14.149108016648784</v>
      </c>
      <c r="AB210" s="48">
        <v>10</v>
      </c>
      <c r="AC210" s="48">
        <v>83435</v>
      </c>
      <c r="AD210" s="49">
        <f t="shared" si="47"/>
        <v>11.985377839036376</v>
      </c>
      <c r="AE210" s="48">
        <v>1</v>
      </c>
      <c r="AF210" s="48">
        <v>83635</v>
      </c>
      <c r="AG210" s="49">
        <f t="shared" si="48"/>
        <v>1.1956716685598134</v>
      </c>
      <c r="AH210" s="48">
        <v>0</v>
      </c>
      <c r="AI210" s="48">
        <v>80394</v>
      </c>
      <c r="AJ210" s="49">
        <f t="shared" si="49"/>
        <v>0</v>
      </c>
    </row>
    <row r="211" spans="1:36">
      <c r="A211" s="37" t="s">
        <v>63</v>
      </c>
      <c r="B211" s="37" t="s">
        <v>12</v>
      </c>
      <c r="C211" s="36">
        <v>291520</v>
      </c>
      <c r="D211" s="38" t="s">
        <v>240</v>
      </c>
      <c r="E211" s="35" t="s">
        <v>57</v>
      </c>
      <c r="F211" s="39" t="s">
        <v>42</v>
      </c>
      <c r="G211" s="48">
        <v>2</v>
      </c>
      <c r="H211" s="48">
        <v>16590</v>
      </c>
      <c r="I211" s="49">
        <f t="shared" si="40"/>
        <v>12.055455093429778</v>
      </c>
      <c r="J211" s="48">
        <v>11</v>
      </c>
      <c r="K211" s="48">
        <v>15210</v>
      </c>
      <c r="L211" s="49">
        <f t="shared" si="41"/>
        <v>72.320841551610783</v>
      </c>
      <c r="M211" s="48">
        <v>4</v>
      </c>
      <c r="N211" s="48">
        <v>15053</v>
      </c>
      <c r="O211" s="49">
        <f t="shared" si="42"/>
        <v>26.572776190792531</v>
      </c>
      <c r="P211" s="48">
        <v>11</v>
      </c>
      <c r="Q211" s="48">
        <v>15088</v>
      </c>
      <c r="R211" s="49">
        <f t="shared" si="43"/>
        <v>72.905620360551438</v>
      </c>
      <c r="S211" s="48">
        <v>8</v>
      </c>
      <c r="T211" s="48">
        <v>15829</v>
      </c>
      <c r="U211" s="49">
        <f t="shared" si="44"/>
        <v>50.540147829932401</v>
      </c>
      <c r="V211" s="48">
        <v>3</v>
      </c>
      <c r="W211" s="48">
        <v>15871</v>
      </c>
      <c r="X211" s="49">
        <f t="shared" si="45"/>
        <v>18.902400604876817</v>
      </c>
      <c r="Y211" s="48">
        <v>1</v>
      </c>
      <c r="Z211" s="50">
        <v>15767</v>
      </c>
      <c r="AA211" s="49">
        <f t="shared" si="46"/>
        <v>6.3423606266252293</v>
      </c>
      <c r="AB211" s="48">
        <v>3</v>
      </c>
      <c r="AC211" s="48">
        <v>15669</v>
      </c>
      <c r="AD211" s="49">
        <f t="shared" si="47"/>
        <v>19.146084625694044</v>
      </c>
      <c r="AE211" s="48">
        <v>1</v>
      </c>
      <c r="AF211" s="48">
        <v>15577</v>
      </c>
      <c r="AG211" s="49">
        <f t="shared" si="48"/>
        <v>6.4197213840919307</v>
      </c>
      <c r="AH211" s="48">
        <v>1</v>
      </c>
      <c r="AI211" s="48">
        <v>14712</v>
      </c>
      <c r="AJ211" s="49">
        <f t="shared" si="49"/>
        <v>6.7971723762914618</v>
      </c>
    </row>
    <row r="212" spans="1:36">
      <c r="A212" s="37" t="s">
        <v>60</v>
      </c>
      <c r="B212" s="37" t="s">
        <v>19</v>
      </c>
      <c r="C212" s="36">
        <v>291770</v>
      </c>
      <c r="D212" s="38" t="s">
        <v>266</v>
      </c>
      <c r="E212" s="35" t="s">
        <v>43</v>
      </c>
      <c r="F212" s="39" t="s">
        <v>10</v>
      </c>
      <c r="G212" s="48">
        <v>0</v>
      </c>
      <c r="H212" s="48">
        <v>30484</v>
      </c>
      <c r="I212" s="49">
        <f t="shared" si="40"/>
        <v>0</v>
      </c>
      <c r="J212" s="48">
        <v>2</v>
      </c>
      <c r="K212" s="48">
        <v>30342</v>
      </c>
      <c r="L212" s="49">
        <f t="shared" si="41"/>
        <v>6.5915233010348695</v>
      </c>
      <c r="M212" s="48">
        <v>3</v>
      </c>
      <c r="N212" s="48">
        <v>30560</v>
      </c>
      <c r="O212" s="49">
        <f t="shared" si="42"/>
        <v>9.8167539267015709</v>
      </c>
      <c r="P212" s="48">
        <v>1</v>
      </c>
      <c r="Q212" s="48">
        <v>30769</v>
      </c>
      <c r="R212" s="49">
        <f t="shared" si="43"/>
        <v>3.250024375182814</v>
      </c>
      <c r="S212" s="48">
        <v>2</v>
      </c>
      <c r="T212" s="48">
        <v>32740</v>
      </c>
      <c r="U212" s="49">
        <f t="shared" si="44"/>
        <v>6.1087354917532073</v>
      </c>
      <c r="V212" s="48">
        <v>1</v>
      </c>
      <c r="W212" s="48">
        <v>32969</v>
      </c>
      <c r="X212" s="49">
        <f t="shared" si="45"/>
        <v>3.0331523552428039</v>
      </c>
      <c r="Y212" s="48">
        <v>1</v>
      </c>
      <c r="Z212" s="50">
        <v>33186</v>
      </c>
      <c r="AA212" s="49">
        <f t="shared" si="46"/>
        <v>3.0133188694027599</v>
      </c>
      <c r="AB212" s="48">
        <v>1</v>
      </c>
      <c r="AC212" s="48">
        <v>34304</v>
      </c>
      <c r="AD212" s="49">
        <f t="shared" si="47"/>
        <v>2.9151119402985075</v>
      </c>
      <c r="AE212" s="48">
        <v>0</v>
      </c>
      <c r="AF212" s="48">
        <v>34499</v>
      </c>
      <c r="AG212" s="49">
        <f t="shared" si="48"/>
        <v>0</v>
      </c>
      <c r="AH212" s="48">
        <v>0</v>
      </c>
      <c r="AI212" s="48">
        <v>33385</v>
      </c>
      <c r="AJ212" s="49">
        <f t="shared" si="49"/>
        <v>0</v>
      </c>
    </row>
    <row r="213" spans="1:36">
      <c r="A213" s="37" t="s">
        <v>63</v>
      </c>
      <c r="B213" s="37" t="s">
        <v>12</v>
      </c>
      <c r="C213" s="36">
        <v>291570</v>
      </c>
      <c r="D213" s="38" t="s">
        <v>246</v>
      </c>
      <c r="E213" s="35" t="s">
        <v>57</v>
      </c>
      <c r="F213" s="39"/>
      <c r="G213" s="48">
        <v>11</v>
      </c>
      <c r="H213" s="48">
        <v>8781</v>
      </c>
      <c r="I213" s="49">
        <f t="shared" si="40"/>
        <v>125.27047033367498</v>
      </c>
      <c r="J213" s="48">
        <v>14</v>
      </c>
      <c r="K213" s="48">
        <v>7904</v>
      </c>
      <c r="L213" s="49">
        <f t="shared" si="41"/>
        <v>177.12550607287449</v>
      </c>
      <c r="M213" s="48">
        <v>14</v>
      </c>
      <c r="N213" s="48">
        <v>7869</v>
      </c>
      <c r="O213" s="49">
        <f t="shared" si="42"/>
        <v>177.91333079171432</v>
      </c>
      <c r="P213" s="48">
        <v>16</v>
      </c>
      <c r="Q213" s="48">
        <v>7836</v>
      </c>
      <c r="R213" s="49">
        <f t="shared" si="43"/>
        <v>204.18580908626851</v>
      </c>
      <c r="S213" s="48">
        <v>12</v>
      </c>
      <c r="T213" s="48">
        <v>8259</v>
      </c>
      <c r="U213" s="49">
        <f t="shared" si="44"/>
        <v>145.2960406828914</v>
      </c>
      <c r="V213" s="48">
        <v>10</v>
      </c>
      <c r="W213" s="48">
        <v>8534</v>
      </c>
      <c r="X213" s="49">
        <f t="shared" si="45"/>
        <v>117.17834544176236</v>
      </c>
      <c r="Y213" s="48">
        <v>9</v>
      </c>
      <c r="Z213" s="50">
        <v>8514</v>
      </c>
      <c r="AA213" s="49">
        <f t="shared" si="46"/>
        <v>105.70824524312897</v>
      </c>
      <c r="AB213" s="48">
        <v>2</v>
      </c>
      <c r="AC213" s="48">
        <v>8495</v>
      </c>
      <c r="AD213" s="49">
        <f t="shared" si="47"/>
        <v>23.543260741612713</v>
      </c>
      <c r="AE213" s="48">
        <v>10</v>
      </c>
      <c r="AF213" s="48">
        <v>8476</v>
      </c>
      <c r="AG213" s="49">
        <f t="shared" si="48"/>
        <v>117.98017932987258</v>
      </c>
      <c r="AH213" s="48">
        <v>5</v>
      </c>
      <c r="AI213" s="48">
        <v>8069</v>
      </c>
      <c r="AJ213" s="49">
        <f t="shared" si="49"/>
        <v>61.965547155781387</v>
      </c>
    </row>
    <row r="214" spans="1:36">
      <c r="A214" s="37" t="s">
        <v>61</v>
      </c>
      <c r="B214" s="37" t="s">
        <v>8</v>
      </c>
      <c r="C214" s="36">
        <v>291790</v>
      </c>
      <c r="D214" s="38" t="s">
        <v>268</v>
      </c>
      <c r="E214" s="40" t="s">
        <v>47</v>
      </c>
      <c r="F214" s="36"/>
      <c r="G214" s="48">
        <v>0</v>
      </c>
      <c r="H214" s="48">
        <v>10018</v>
      </c>
      <c r="I214" s="49">
        <f t="shared" si="40"/>
        <v>0</v>
      </c>
      <c r="J214" s="48">
        <v>0</v>
      </c>
      <c r="K214" s="48">
        <v>10322</v>
      </c>
      <c r="L214" s="49">
        <f t="shared" si="41"/>
        <v>0</v>
      </c>
      <c r="M214" s="48">
        <v>0</v>
      </c>
      <c r="N214" s="48">
        <v>10355</v>
      </c>
      <c r="O214" s="49">
        <f t="shared" si="42"/>
        <v>0</v>
      </c>
      <c r="P214" s="48">
        <v>0</v>
      </c>
      <c r="Q214" s="48">
        <v>10377</v>
      </c>
      <c r="R214" s="49">
        <f t="shared" si="43"/>
        <v>0</v>
      </c>
      <c r="S214" s="48">
        <v>0</v>
      </c>
      <c r="T214" s="48">
        <v>10997</v>
      </c>
      <c r="U214" s="49">
        <f t="shared" si="44"/>
        <v>0</v>
      </c>
      <c r="V214" s="48">
        <v>0</v>
      </c>
      <c r="W214" s="48">
        <v>11031</v>
      </c>
      <c r="X214" s="49">
        <f t="shared" si="45"/>
        <v>0</v>
      </c>
      <c r="Y214" s="48">
        <v>0</v>
      </c>
      <c r="Z214" s="50">
        <v>11063</v>
      </c>
      <c r="AA214" s="49">
        <f t="shared" si="46"/>
        <v>0</v>
      </c>
      <c r="AB214" s="48">
        <v>0</v>
      </c>
      <c r="AC214" s="48">
        <v>11092</v>
      </c>
      <c r="AD214" s="49">
        <f t="shared" si="47"/>
        <v>0</v>
      </c>
      <c r="AE214" s="48">
        <v>0</v>
      </c>
      <c r="AF214" s="48">
        <v>11120</v>
      </c>
      <c r="AG214" s="49">
        <f t="shared" si="48"/>
        <v>0</v>
      </c>
      <c r="AH214" s="48">
        <v>0</v>
      </c>
      <c r="AI214" s="48">
        <v>10691</v>
      </c>
      <c r="AJ214" s="49">
        <f t="shared" si="49"/>
        <v>0</v>
      </c>
    </row>
    <row r="215" spans="1:36">
      <c r="A215" s="37" t="s">
        <v>63</v>
      </c>
      <c r="B215" s="37" t="s">
        <v>12</v>
      </c>
      <c r="C215" s="36">
        <v>291670</v>
      </c>
      <c r="D215" s="38" t="s">
        <v>254</v>
      </c>
      <c r="E215" s="35" t="s">
        <v>49</v>
      </c>
      <c r="F215" s="39" t="s">
        <v>42</v>
      </c>
      <c r="G215" s="48">
        <v>7</v>
      </c>
      <c r="H215" s="48">
        <v>7743</v>
      </c>
      <c r="I215" s="49">
        <f t="shared" si="40"/>
        <v>90.404236084205081</v>
      </c>
      <c r="J215" s="48">
        <v>2</v>
      </c>
      <c r="K215" s="48">
        <v>7678</v>
      </c>
      <c r="L215" s="49">
        <f t="shared" si="41"/>
        <v>26.048450117218025</v>
      </c>
      <c r="M215" s="48">
        <v>1</v>
      </c>
      <c r="N215" s="48">
        <v>7715</v>
      </c>
      <c r="O215" s="49">
        <f t="shared" si="42"/>
        <v>12.961762799740766</v>
      </c>
      <c r="P215" s="48">
        <v>2</v>
      </c>
      <c r="Q215" s="48">
        <v>7751</v>
      </c>
      <c r="R215" s="49">
        <f t="shared" si="43"/>
        <v>25.803122177783511</v>
      </c>
      <c r="S215" s="48">
        <v>1</v>
      </c>
      <c r="T215" s="48">
        <v>8231</v>
      </c>
      <c r="U215" s="49">
        <f t="shared" si="44"/>
        <v>12.149192078726765</v>
      </c>
      <c r="V215" s="48">
        <v>2</v>
      </c>
      <c r="W215" s="48">
        <v>8480</v>
      </c>
      <c r="X215" s="49">
        <f t="shared" si="45"/>
        <v>23.584905660377359</v>
      </c>
      <c r="Y215" s="48">
        <v>0</v>
      </c>
      <c r="Z215" s="50">
        <v>8519</v>
      </c>
      <c r="AA215" s="49">
        <f t="shared" si="46"/>
        <v>0</v>
      </c>
      <c r="AB215" s="48">
        <v>1</v>
      </c>
      <c r="AC215" s="48">
        <v>8557</v>
      </c>
      <c r="AD215" s="49">
        <f t="shared" si="47"/>
        <v>11.68633867009466</v>
      </c>
      <c r="AE215" s="48">
        <v>2</v>
      </c>
      <c r="AF215" s="48">
        <v>8592</v>
      </c>
      <c r="AG215" s="49">
        <f t="shared" si="48"/>
        <v>23.277467411545622</v>
      </c>
      <c r="AH215" s="48">
        <v>1</v>
      </c>
      <c r="AI215" s="48">
        <v>8288</v>
      </c>
      <c r="AJ215" s="49">
        <f t="shared" si="49"/>
        <v>12.065637065637066</v>
      </c>
    </row>
    <row r="216" spans="1:36">
      <c r="A216" s="37" t="s">
        <v>60</v>
      </c>
      <c r="B216" s="37" t="s">
        <v>7</v>
      </c>
      <c r="C216" s="36">
        <v>291810</v>
      </c>
      <c r="D216" s="38" t="s">
        <v>269</v>
      </c>
      <c r="E216" s="35" t="s">
        <v>40</v>
      </c>
      <c r="F216" s="39" t="s">
        <v>10</v>
      </c>
      <c r="G216" s="48">
        <v>0</v>
      </c>
      <c r="H216" s="48">
        <v>39302</v>
      </c>
      <c r="I216" s="49">
        <f t="shared" si="40"/>
        <v>0</v>
      </c>
      <c r="J216" s="48">
        <v>0</v>
      </c>
      <c r="K216" s="48">
        <v>37661</v>
      </c>
      <c r="L216" s="49">
        <f t="shared" si="41"/>
        <v>0</v>
      </c>
      <c r="M216" s="48">
        <v>0</v>
      </c>
      <c r="N216" s="48">
        <v>37926</v>
      </c>
      <c r="O216" s="49">
        <f t="shared" si="42"/>
        <v>0</v>
      </c>
      <c r="P216" s="48">
        <v>0</v>
      </c>
      <c r="Q216" s="48">
        <v>38163</v>
      </c>
      <c r="R216" s="49">
        <f t="shared" si="43"/>
        <v>0</v>
      </c>
      <c r="S216" s="48">
        <v>0</v>
      </c>
      <c r="T216" s="48">
        <v>40587</v>
      </c>
      <c r="U216" s="49">
        <f t="shared" si="44"/>
        <v>0</v>
      </c>
      <c r="V216" s="48">
        <v>0</v>
      </c>
      <c r="W216" s="48">
        <v>40851</v>
      </c>
      <c r="X216" s="49">
        <f t="shared" si="45"/>
        <v>0</v>
      </c>
      <c r="Y216" s="48">
        <v>0</v>
      </c>
      <c r="Z216" s="50">
        <v>41100</v>
      </c>
      <c r="AA216" s="49">
        <f t="shared" si="46"/>
        <v>0</v>
      </c>
      <c r="AB216" s="48">
        <v>0</v>
      </c>
      <c r="AC216" s="48">
        <v>41387</v>
      </c>
      <c r="AD216" s="49">
        <f t="shared" si="47"/>
        <v>0</v>
      </c>
      <c r="AE216" s="48">
        <v>0</v>
      </c>
      <c r="AF216" s="48">
        <v>41605</v>
      </c>
      <c r="AG216" s="49">
        <f t="shared" si="48"/>
        <v>0</v>
      </c>
      <c r="AH216" s="48">
        <v>0</v>
      </c>
      <c r="AI216" s="48">
        <v>40232</v>
      </c>
      <c r="AJ216" s="49">
        <f t="shared" si="49"/>
        <v>0</v>
      </c>
    </row>
    <row r="217" spans="1:36">
      <c r="A217" s="37" t="s">
        <v>63</v>
      </c>
      <c r="B217" s="37" t="s">
        <v>12</v>
      </c>
      <c r="C217" s="36">
        <v>291690</v>
      </c>
      <c r="D217" s="38" t="s">
        <v>257</v>
      </c>
      <c r="E217" s="35" t="s">
        <v>49</v>
      </c>
      <c r="F217" s="39" t="s">
        <v>42</v>
      </c>
      <c r="G217" s="48">
        <v>0</v>
      </c>
      <c r="H217" s="48">
        <v>16827</v>
      </c>
      <c r="I217" s="49">
        <f t="shared" si="40"/>
        <v>0</v>
      </c>
      <c r="J217" s="48">
        <v>0</v>
      </c>
      <c r="K217" s="48">
        <v>12693</v>
      </c>
      <c r="L217" s="49">
        <f t="shared" si="41"/>
        <v>0</v>
      </c>
      <c r="M217" s="48">
        <v>1</v>
      </c>
      <c r="N217" s="48">
        <v>12640</v>
      </c>
      <c r="O217" s="49">
        <f t="shared" si="42"/>
        <v>7.9113924050632916</v>
      </c>
      <c r="P217" s="48">
        <v>2</v>
      </c>
      <c r="Q217" s="48">
        <v>12589</v>
      </c>
      <c r="R217" s="49">
        <f t="shared" si="43"/>
        <v>15.886885376122011</v>
      </c>
      <c r="S217" s="48">
        <v>0</v>
      </c>
      <c r="T217" s="48">
        <v>13267</v>
      </c>
      <c r="U217" s="49">
        <f t="shared" si="44"/>
        <v>0</v>
      </c>
      <c r="V217" s="48">
        <v>0</v>
      </c>
      <c r="W217" s="48">
        <v>13336</v>
      </c>
      <c r="X217" s="49">
        <f t="shared" si="45"/>
        <v>0</v>
      </c>
      <c r="Y217" s="48">
        <v>0</v>
      </c>
      <c r="Z217" s="50">
        <v>13307</v>
      </c>
      <c r="AA217" s="49">
        <f t="shared" si="46"/>
        <v>0</v>
      </c>
      <c r="AB217" s="48">
        <v>0</v>
      </c>
      <c r="AC217" s="48">
        <v>13280</v>
      </c>
      <c r="AD217" s="49">
        <f t="shared" si="47"/>
        <v>0</v>
      </c>
      <c r="AE217" s="48">
        <v>0</v>
      </c>
      <c r="AF217" s="48">
        <v>13254</v>
      </c>
      <c r="AG217" s="49">
        <f t="shared" si="48"/>
        <v>0</v>
      </c>
      <c r="AH217" s="48">
        <v>0</v>
      </c>
      <c r="AI217" s="48">
        <v>12624</v>
      </c>
      <c r="AJ217" s="49">
        <f t="shared" si="49"/>
        <v>0</v>
      </c>
    </row>
    <row r="218" spans="1:36">
      <c r="A218" s="37" t="s">
        <v>63</v>
      </c>
      <c r="B218" s="37" t="s">
        <v>12</v>
      </c>
      <c r="C218" s="36">
        <v>291760</v>
      </c>
      <c r="D218" s="38" t="s">
        <v>265</v>
      </c>
      <c r="E218" s="35" t="s">
        <v>49</v>
      </c>
      <c r="F218" s="39" t="s">
        <v>42</v>
      </c>
      <c r="G218" s="48">
        <v>15</v>
      </c>
      <c r="H218" s="48">
        <v>48206</v>
      </c>
      <c r="I218" s="49">
        <f t="shared" si="40"/>
        <v>31.116458532132928</v>
      </c>
      <c r="J218" s="48">
        <v>38</v>
      </c>
      <c r="K218" s="48">
        <v>51019</v>
      </c>
      <c r="L218" s="49">
        <f t="shared" si="41"/>
        <v>74.482055704737448</v>
      </c>
      <c r="M218" s="48">
        <v>12</v>
      </c>
      <c r="N218" s="48">
        <v>51328</v>
      </c>
      <c r="O218" s="49">
        <f t="shared" si="42"/>
        <v>23.379052369077307</v>
      </c>
      <c r="P218" s="48">
        <v>21</v>
      </c>
      <c r="Q218" s="48">
        <v>51635</v>
      </c>
      <c r="R218" s="49">
        <f t="shared" si="43"/>
        <v>40.670088118524255</v>
      </c>
      <c r="S218" s="48">
        <v>8</v>
      </c>
      <c r="T218" s="48">
        <v>54902</v>
      </c>
      <c r="U218" s="49">
        <f t="shared" si="44"/>
        <v>14.571418163272741</v>
      </c>
      <c r="V218" s="48">
        <v>12</v>
      </c>
      <c r="W218" s="48">
        <v>55127</v>
      </c>
      <c r="X218" s="49">
        <f t="shared" si="45"/>
        <v>21.767917717271029</v>
      </c>
      <c r="Y218" s="48">
        <v>31</v>
      </c>
      <c r="Z218" s="50">
        <v>55449</v>
      </c>
      <c r="AA218" s="49">
        <f t="shared" si="46"/>
        <v>55.907230067269019</v>
      </c>
      <c r="AB218" s="48">
        <v>13</v>
      </c>
      <c r="AC218" s="48">
        <v>55751</v>
      </c>
      <c r="AD218" s="49">
        <f t="shared" si="47"/>
        <v>23.317967390719449</v>
      </c>
      <c r="AE218" s="48">
        <v>17</v>
      </c>
      <c r="AF218" s="48">
        <v>56033</v>
      </c>
      <c r="AG218" s="49">
        <f t="shared" si="48"/>
        <v>30.339264362072349</v>
      </c>
      <c r="AH218" s="48">
        <v>28</v>
      </c>
      <c r="AI218" s="48">
        <v>54163</v>
      </c>
      <c r="AJ218" s="49">
        <f t="shared" si="49"/>
        <v>51.695807100788358</v>
      </c>
    </row>
    <row r="219" spans="1:36">
      <c r="A219" s="37" t="s">
        <v>66</v>
      </c>
      <c r="B219" s="37" t="s">
        <v>16</v>
      </c>
      <c r="C219" s="36">
        <v>291835</v>
      </c>
      <c r="D219" s="38" t="s">
        <v>272</v>
      </c>
      <c r="E219" s="42" t="s">
        <v>16</v>
      </c>
      <c r="F219" s="35" t="s">
        <v>42</v>
      </c>
      <c r="G219" s="48">
        <v>0</v>
      </c>
      <c r="H219" s="48">
        <v>21990</v>
      </c>
      <c r="I219" s="49">
        <f t="shared" si="40"/>
        <v>0</v>
      </c>
      <c r="J219" s="48">
        <v>0</v>
      </c>
      <c r="K219" s="48">
        <v>22359</v>
      </c>
      <c r="L219" s="49">
        <f t="shared" si="41"/>
        <v>0</v>
      </c>
      <c r="M219" s="48">
        <v>0</v>
      </c>
      <c r="N219" s="48">
        <v>22812</v>
      </c>
      <c r="O219" s="49">
        <f t="shared" si="42"/>
        <v>0</v>
      </c>
      <c r="P219" s="48">
        <v>0</v>
      </c>
      <c r="Q219" s="48">
        <v>23066</v>
      </c>
      <c r="R219" s="49">
        <f t="shared" si="43"/>
        <v>0</v>
      </c>
      <c r="S219" s="48">
        <v>0</v>
      </c>
      <c r="T219" s="48">
        <v>24633</v>
      </c>
      <c r="U219" s="49">
        <f t="shared" si="44"/>
        <v>0</v>
      </c>
      <c r="V219" s="48">
        <v>0</v>
      </c>
      <c r="W219" s="48">
        <v>24894</v>
      </c>
      <c r="X219" s="49">
        <f t="shared" si="45"/>
        <v>0</v>
      </c>
      <c r="Y219" s="48">
        <v>0</v>
      </c>
      <c r="Z219" s="50">
        <v>25141</v>
      </c>
      <c r="AA219" s="49">
        <f t="shared" si="46"/>
        <v>0</v>
      </c>
      <c r="AB219" s="48">
        <v>0</v>
      </c>
      <c r="AC219" s="48">
        <v>25431</v>
      </c>
      <c r="AD219" s="49">
        <f t="shared" si="47"/>
        <v>0</v>
      </c>
      <c r="AE219" s="48">
        <v>0</v>
      </c>
      <c r="AF219" s="48">
        <v>25646</v>
      </c>
      <c r="AG219" s="49">
        <f t="shared" si="48"/>
        <v>0</v>
      </c>
      <c r="AH219" s="48">
        <v>1</v>
      </c>
      <c r="AI219" s="48">
        <v>24964</v>
      </c>
      <c r="AJ219" s="49">
        <f t="shared" si="49"/>
        <v>4.0057683063611602</v>
      </c>
    </row>
    <row r="220" spans="1:36">
      <c r="A220" s="37" t="s">
        <v>60</v>
      </c>
      <c r="B220" s="37" t="s">
        <v>32</v>
      </c>
      <c r="C220" s="36">
        <v>291840</v>
      </c>
      <c r="D220" s="38" t="s">
        <v>32</v>
      </c>
      <c r="E220" s="35" t="s">
        <v>51</v>
      </c>
      <c r="F220" s="39" t="s">
        <v>10</v>
      </c>
      <c r="G220" s="48">
        <v>1</v>
      </c>
      <c r="H220" s="48">
        <v>243896</v>
      </c>
      <c r="I220" s="49">
        <f t="shared" si="40"/>
        <v>0.41001082428576113</v>
      </c>
      <c r="J220" s="48">
        <v>1</v>
      </c>
      <c r="K220" s="48">
        <v>197984</v>
      </c>
      <c r="L220" s="49">
        <f t="shared" si="41"/>
        <v>0.50509132051074834</v>
      </c>
      <c r="M220" s="48">
        <v>0</v>
      </c>
      <c r="N220" s="48">
        <v>199761</v>
      </c>
      <c r="O220" s="49">
        <f t="shared" si="42"/>
        <v>0</v>
      </c>
      <c r="P220" s="48">
        <v>1</v>
      </c>
      <c r="Q220" s="48">
        <v>201499</v>
      </c>
      <c r="R220" s="49">
        <f t="shared" si="43"/>
        <v>0.49628037856267282</v>
      </c>
      <c r="S220" s="48">
        <v>0</v>
      </c>
      <c r="T220" s="48">
        <v>214748</v>
      </c>
      <c r="U220" s="49">
        <f t="shared" si="44"/>
        <v>0</v>
      </c>
      <c r="V220" s="48">
        <v>1</v>
      </c>
      <c r="W220" s="48">
        <v>216588</v>
      </c>
      <c r="X220" s="49">
        <f t="shared" si="45"/>
        <v>0.46170609636729643</v>
      </c>
      <c r="Y220" s="48">
        <v>0</v>
      </c>
      <c r="Z220" s="50">
        <v>218324</v>
      </c>
      <c r="AA220" s="49">
        <f t="shared" si="46"/>
        <v>0</v>
      </c>
      <c r="AB220" s="48">
        <v>1</v>
      </c>
      <c r="AC220" s="48">
        <v>220253</v>
      </c>
      <c r="AD220" s="49">
        <f t="shared" si="47"/>
        <v>0.45402332771857817</v>
      </c>
      <c r="AE220" s="48">
        <v>1</v>
      </c>
      <c r="AF220" s="48">
        <v>221773</v>
      </c>
      <c r="AG220" s="49">
        <f t="shared" si="48"/>
        <v>0.45091151763289494</v>
      </c>
      <c r="AH220" s="48">
        <v>0</v>
      </c>
      <c r="AI220" s="48">
        <v>215183</v>
      </c>
      <c r="AJ220" s="49">
        <f t="shared" si="49"/>
        <v>0</v>
      </c>
    </row>
    <row r="221" spans="1:36">
      <c r="A221" s="37" t="s">
        <v>64</v>
      </c>
      <c r="B221" s="37" t="s">
        <v>13</v>
      </c>
      <c r="C221" s="36">
        <v>291845</v>
      </c>
      <c r="D221" s="38" t="s">
        <v>273</v>
      </c>
      <c r="E221" s="35" t="s">
        <v>45</v>
      </c>
      <c r="F221" s="35"/>
      <c r="G221" s="48">
        <v>0</v>
      </c>
      <c r="H221" s="48">
        <v>10516</v>
      </c>
      <c r="I221" s="49">
        <f t="shared" si="40"/>
        <v>0</v>
      </c>
      <c r="J221" s="48">
        <v>2</v>
      </c>
      <c r="K221" s="48">
        <v>9960</v>
      </c>
      <c r="L221" s="49">
        <f t="shared" si="41"/>
        <v>20.080321285140563</v>
      </c>
      <c r="M221" s="48">
        <v>2</v>
      </c>
      <c r="N221" s="48">
        <v>10129</v>
      </c>
      <c r="O221" s="49">
        <f t="shared" si="42"/>
        <v>19.745285813012146</v>
      </c>
      <c r="P221" s="48">
        <v>1</v>
      </c>
      <c r="Q221" s="48">
        <v>9972</v>
      </c>
      <c r="R221" s="49">
        <f t="shared" si="43"/>
        <v>10.028078620136382</v>
      </c>
      <c r="S221" s="48">
        <v>0</v>
      </c>
      <c r="T221" s="48">
        <v>10403</v>
      </c>
      <c r="U221" s="49">
        <f t="shared" si="44"/>
        <v>0</v>
      </c>
      <c r="V221" s="48">
        <v>0</v>
      </c>
      <c r="W221" s="48">
        <v>10272</v>
      </c>
      <c r="X221" s="49">
        <f t="shared" si="45"/>
        <v>0</v>
      </c>
      <c r="Y221" s="48">
        <v>0</v>
      </c>
      <c r="Z221" s="50">
        <v>10148</v>
      </c>
      <c r="AA221" s="49">
        <f t="shared" si="46"/>
        <v>0</v>
      </c>
      <c r="AB221" s="48">
        <v>0</v>
      </c>
      <c r="AC221" s="48">
        <v>10032</v>
      </c>
      <c r="AD221" s="49">
        <f t="shared" si="47"/>
        <v>0</v>
      </c>
      <c r="AE221" s="48">
        <v>0</v>
      </c>
      <c r="AF221" s="48">
        <v>9924</v>
      </c>
      <c r="AG221" s="49">
        <f t="shared" si="48"/>
        <v>0</v>
      </c>
      <c r="AH221" s="48">
        <v>0</v>
      </c>
      <c r="AI221" s="48">
        <v>9272</v>
      </c>
      <c r="AJ221" s="49">
        <f t="shared" si="49"/>
        <v>0</v>
      </c>
    </row>
    <row r="222" spans="1:36">
      <c r="A222" s="37" t="s">
        <v>66</v>
      </c>
      <c r="B222" s="37" t="s">
        <v>16</v>
      </c>
      <c r="C222" s="36">
        <v>291850</v>
      </c>
      <c r="D222" s="38" t="s">
        <v>274</v>
      </c>
      <c r="E222" s="42" t="s">
        <v>16</v>
      </c>
      <c r="F222" s="35" t="s">
        <v>42</v>
      </c>
      <c r="G222" s="48">
        <v>0</v>
      </c>
      <c r="H222" s="48">
        <v>15204</v>
      </c>
      <c r="I222" s="49">
        <f t="shared" si="40"/>
        <v>0</v>
      </c>
      <c r="J222" s="48">
        <v>0</v>
      </c>
      <c r="K222" s="48">
        <v>15053</v>
      </c>
      <c r="L222" s="49">
        <f t="shared" si="41"/>
        <v>0</v>
      </c>
      <c r="M222" s="48">
        <v>0</v>
      </c>
      <c r="N222" s="48">
        <v>15028</v>
      </c>
      <c r="O222" s="49">
        <f t="shared" si="42"/>
        <v>0</v>
      </c>
      <c r="P222" s="48">
        <v>0</v>
      </c>
      <c r="Q222" s="48">
        <v>15004</v>
      </c>
      <c r="R222" s="49">
        <f t="shared" si="43"/>
        <v>0</v>
      </c>
      <c r="S222" s="48">
        <v>0</v>
      </c>
      <c r="T222" s="48">
        <v>15848</v>
      </c>
      <c r="U222" s="49">
        <f t="shared" si="44"/>
        <v>0</v>
      </c>
      <c r="V222" s="48">
        <v>0</v>
      </c>
      <c r="W222" s="48">
        <v>15844</v>
      </c>
      <c r="X222" s="49">
        <f t="shared" si="45"/>
        <v>0</v>
      </c>
      <c r="Y222" s="48">
        <v>0</v>
      </c>
      <c r="Z222" s="50">
        <v>15841</v>
      </c>
      <c r="AA222" s="49">
        <f t="shared" si="46"/>
        <v>0</v>
      </c>
      <c r="AB222" s="48">
        <v>0</v>
      </c>
      <c r="AC222" s="48">
        <v>16006</v>
      </c>
      <c r="AD222" s="49">
        <f t="shared" si="47"/>
        <v>0</v>
      </c>
      <c r="AE222" s="48">
        <v>0</v>
      </c>
      <c r="AF222" s="48">
        <v>16006</v>
      </c>
      <c r="AG222" s="49">
        <f t="shared" si="48"/>
        <v>0</v>
      </c>
      <c r="AH222" s="48">
        <v>0</v>
      </c>
      <c r="AI222" s="48">
        <v>15307</v>
      </c>
      <c r="AJ222" s="49">
        <f t="shared" si="49"/>
        <v>0</v>
      </c>
    </row>
    <row r="223" spans="1:36">
      <c r="A223" s="37" t="s">
        <v>63</v>
      </c>
      <c r="B223" s="37" t="s">
        <v>12</v>
      </c>
      <c r="C223" s="36">
        <v>291800</v>
      </c>
      <c r="D223" s="38" t="s">
        <v>12</v>
      </c>
      <c r="E223" s="35" t="s">
        <v>57</v>
      </c>
      <c r="F223" s="39" t="s">
        <v>42</v>
      </c>
      <c r="G223" s="48">
        <v>23</v>
      </c>
      <c r="H223" s="48">
        <v>150541</v>
      </c>
      <c r="I223" s="49">
        <f t="shared" si="40"/>
        <v>15.278229851004046</v>
      </c>
      <c r="J223" s="48">
        <v>59</v>
      </c>
      <c r="K223" s="48">
        <v>151921</v>
      </c>
      <c r="L223" s="49">
        <f t="shared" si="41"/>
        <v>38.835973960150341</v>
      </c>
      <c r="M223" s="48">
        <v>47</v>
      </c>
      <c r="N223" s="48">
        <v>152138</v>
      </c>
      <c r="O223" s="49">
        <f t="shared" si="42"/>
        <v>30.893005034902526</v>
      </c>
      <c r="P223" s="48">
        <v>56</v>
      </c>
      <c r="Q223" s="48">
        <v>152372</v>
      </c>
      <c r="R223" s="49">
        <f t="shared" si="43"/>
        <v>36.752159189352376</v>
      </c>
      <c r="S223" s="48">
        <v>64</v>
      </c>
      <c r="T223" s="48">
        <v>161391</v>
      </c>
      <c r="U223" s="49">
        <f t="shared" si="44"/>
        <v>39.655247194701069</v>
      </c>
      <c r="V223" s="48">
        <v>36</v>
      </c>
      <c r="W223" s="48">
        <v>161150</v>
      </c>
      <c r="X223" s="49">
        <f t="shared" si="45"/>
        <v>22.339435308718585</v>
      </c>
      <c r="Y223" s="48">
        <v>54</v>
      </c>
      <c r="Z223" s="50">
        <v>161528</v>
      </c>
      <c r="AA223" s="49">
        <f t="shared" si="46"/>
        <v>33.430736466742609</v>
      </c>
      <c r="AB223" s="48">
        <v>23</v>
      </c>
      <c r="AC223" s="48">
        <v>161880</v>
      </c>
      <c r="AD223" s="49">
        <f t="shared" si="47"/>
        <v>14.208055349641709</v>
      </c>
      <c r="AE223" s="48">
        <v>33</v>
      </c>
      <c r="AF223" s="48">
        <v>162209</v>
      </c>
      <c r="AG223" s="49">
        <f t="shared" si="48"/>
        <v>20.344123938868989</v>
      </c>
      <c r="AH223" s="48">
        <v>19</v>
      </c>
      <c r="AI223" s="48">
        <v>155800</v>
      </c>
      <c r="AJ223" s="49">
        <f t="shared" si="49"/>
        <v>12.195121951219512</v>
      </c>
    </row>
    <row r="224" spans="1:36">
      <c r="A224" s="37" t="s">
        <v>62</v>
      </c>
      <c r="B224" s="37" t="s">
        <v>11</v>
      </c>
      <c r="C224" s="36">
        <v>291860</v>
      </c>
      <c r="D224" s="38" t="s">
        <v>276</v>
      </c>
      <c r="E224" s="35" t="s">
        <v>36</v>
      </c>
      <c r="F224" s="36" t="s">
        <v>42</v>
      </c>
      <c r="G224" s="48">
        <v>1</v>
      </c>
      <c r="H224" s="48">
        <v>8043</v>
      </c>
      <c r="I224" s="49">
        <f t="shared" si="40"/>
        <v>12.433171702101205</v>
      </c>
      <c r="J224" s="48">
        <v>1</v>
      </c>
      <c r="K224" s="48">
        <v>7972</v>
      </c>
      <c r="L224" s="49">
        <f t="shared" si="41"/>
        <v>12.543903662819869</v>
      </c>
      <c r="M224" s="48">
        <v>2</v>
      </c>
      <c r="N224" s="48">
        <v>7778</v>
      </c>
      <c r="O224" s="49">
        <f t="shared" si="42"/>
        <v>25.713551041398816</v>
      </c>
      <c r="P224" s="48">
        <v>0</v>
      </c>
      <c r="Q224" s="48">
        <v>7533</v>
      </c>
      <c r="R224" s="49">
        <f t="shared" si="43"/>
        <v>0</v>
      </c>
      <c r="S224" s="48">
        <v>0</v>
      </c>
      <c r="T224" s="48">
        <v>7741</v>
      </c>
      <c r="U224" s="49">
        <f t="shared" si="44"/>
        <v>0</v>
      </c>
      <c r="V224" s="48">
        <v>0</v>
      </c>
      <c r="W224" s="48">
        <v>7429</v>
      </c>
      <c r="X224" s="49">
        <f t="shared" si="45"/>
        <v>0</v>
      </c>
      <c r="Y224" s="48">
        <v>0</v>
      </c>
      <c r="Z224" s="50">
        <v>7229</v>
      </c>
      <c r="AA224" s="49">
        <f t="shared" si="46"/>
        <v>0</v>
      </c>
      <c r="AB224" s="48">
        <v>0</v>
      </c>
      <c r="AC224" s="48">
        <v>7239</v>
      </c>
      <c r="AD224" s="49">
        <f t="shared" si="47"/>
        <v>0</v>
      </c>
      <c r="AE224" s="48">
        <v>0</v>
      </c>
      <c r="AF224" s="48">
        <v>7066</v>
      </c>
      <c r="AG224" s="49">
        <f t="shared" si="48"/>
        <v>0</v>
      </c>
      <c r="AH224" s="48">
        <v>1</v>
      </c>
      <c r="AI224" s="48">
        <v>6406</v>
      </c>
      <c r="AJ224" s="49">
        <f t="shared" si="49"/>
        <v>15.610365282547612</v>
      </c>
    </row>
    <row r="225" spans="1:36">
      <c r="A225" s="37" t="s">
        <v>63</v>
      </c>
      <c r="B225" s="37" t="s">
        <v>12</v>
      </c>
      <c r="C225" s="36">
        <v>291830</v>
      </c>
      <c r="D225" s="38" t="s">
        <v>271</v>
      </c>
      <c r="E225" s="35" t="s">
        <v>57</v>
      </c>
      <c r="F225" s="39" t="s">
        <v>42</v>
      </c>
      <c r="G225" s="48">
        <v>13</v>
      </c>
      <c r="H225" s="48">
        <v>16365</v>
      </c>
      <c r="I225" s="49">
        <f t="shared" si="40"/>
        <v>79.437824625725639</v>
      </c>
      <c r="J225" s="48">
        <v>28</v>
      </c>
      <c r="K225" s="48">
        <v>14115</v>
      </c>
      <c r="L225" s="49">
        <f t="shared" si="41"/>
        <v>198.37052780729718</v>
      </c>
      <c r="M225" s="48">
        <v>16</v>
      </c>
      <c r="N225" s="48">
        <v>13691</v>
      </c>
      <c r="O225" s="49">
        <f t="shared" si="42"/>
        <v>116.86509385727851</v>
      </c>
      <c r="P225" s="48">
        <v>29</v>
      </c>
      <c r="Q225" s="48">
        <v>13280</v>
      </c>
      <c r="R225" s="49">
        <f t="shared" si="43"/>
        <v>218.37349397590364</v>
      </c>
      <c r="S225" s="48">
        <v>19</v>
      </c>
      <c r="T225" s="48">
        <v>13667</v>
      </c>
      <c r="U225" s="49">
        <f t="shared" si="44"/>
        <v>139.02099948781736</v>
      </c>
      <c r="V225" s="48">
        <v>13</v>
      </c>
      <c r="W225" s="48">
        <v>13636</v>
      </c>
      <c r="X225" s="49">
        <f t="shared" si="45"/>
        <v>95.335875623349963</v>
      </c>
      <c r="Y225" s="48">
        <v>23</v>
      </c>
      <c r="Z225" s="50">
        <v>13300</v>
      </c>
      <c r="AA225" s="49">
        <f t="shared" si="46"/>
        <v>172.93233082706766</v>
      </c>
      <c r="AB225" s="48">
        <v>11</v>
      </c>
      <c r="AC225" s="48">
        <v>12985</v>
      </c>
      <c r="AD225" s="49">
        <f t="shared" si="47"/>
        <v>84.713130535232963</v>
      </c>
      <c r="AE225" s="48">
        <v>26</v>
      </c>
      <c r="AF225" s="48">
        <v>12692</v>
      </c>
      <c r="AG225" s="49">
        <f t="shared" si="48"/>
        <v>204.85345099275133</v>
      </c>
      <c r="AH225" s="48">
        <v>6</v>
      </c>
      <c r="AI225" s="48">
        <v>11540</v>
      </c>
      <c r="AJ225" s="49">
        <f t="shared" si="49"/>
        <v>51.99306759098787</v>
      </c>
    </row>
    <row r="226" spans="1:36">
      <c r="A226" s="37" t="s">
        <v>62</v>
      </c>
      <c r="B226" s="37" t="s">
        <v>28</v>
      </c>
      <c r="C226" s="36">
        <v>291875</v>
      </c>
      <c r="D226" s="38" t="s">
        <v>278</v>
      </c>
      <c r="E226" s="35" t="s">
        <v>467</v>
      </c>
      <c r="F226" s="36" t="s">
        <v>42</v>
      </c>
      <c r="G226" s="48">
        <v>0</v>
      </c>
      <c r="H226" s="48">
        <v>14510</v>
      </c>
      <c r="I226" s="49">
        <f t="shared" si="40"/>
        <v>0</v>
      </c>
      <c r="J226" s="48">
        <v>0</v>
      </c>
      <c r="K226" s="48">
        <v>13934</v>
      </c>
      <c r="L226" s="49">
        <f t="shared" si="41"/>
        <v>0</v>
      </c>
      <c r="M226" s="48">
        <v>0</v>
      </c>
      <c r="N226" s="48">
        <v>14063</v>
      </c>
      <c r="O226" s="49">
        <f t="shared" si="42"/>
        <v>0</v>
      </c>
      <c r="P226" s="48">
        <v>0</v>
      </c>
      <c r="Q226" s="48">
        <v>14187</v>
      </c>
      <c r="R226" s="49">
        <f t="shared" si="43"/>
        <v>0</v>
      </c>
      <c r="S226" s="48">
        <v>0</v>
      </c>
      <c r="T226" s="48">
        <v>15542</v>
      </c>
      <c r="U226" s="49">
        <f t="shared" si="44"/>
        <v>0</v>
      </c>
      <c r="V226" s="48">
        <v>0</v>
      </c>
      <c r="W226" s="48">
        <v>15676</v>
      </c>
      <c r="X226" s="49">
        <f t="shared" si="45"/>
        <v>0</v>
      </c>
      <c r="Y226" s="48">
        <v>0</v>
      </c>
      <c r="Z226" s="50">
        <v>15801</v>
      </c>
      <c r="AA226" s="49">
        <f t="shared" si="46"/>
        <v>0</v>
      </c>
      <c r="AB226" s="48">
        <v>0</v>
      </c>
      <c r="AC226" s="48">
        <v>15920</v>
      </c>
      <c r="AD226" s="49">
        <f t="shared" si="47"/>
        <v>0</v>
      </c>
      <c r="AE226" s="48">
        <v>0</v>
      </c>
      <c r="AF226" s="48">
        <v>16029</v>
      </c>
      <c r="AG226" s="49">
        <f t="shared" si="48"/>
        <v>0</v>
      </c>
      <c r="AH226" s="48">
        <v>0</v>
      </c>
      <c r="AI226" s="48">
        <v>15555</v>
      </c>
      <c r="AJ226" s="49">
        <f t="shared" si="49"/>
        <v>0</v>
      </c>
    </row>
    <row r="227" spans="1:36">
      <c r="A227" s="37" t="s">
        <v>63</v>
      </c>
      <c r="B227" s="37" t="s">
        <v>12</v>
      </c>
      <c r="C227" s="36">
        <v>291870</v>
      </c>
      <c r="D227" s="38" t="s">
        <v>277</v>
      </c>
      <c r="E227" s="35" t="s">
        <v>49</v>
      </c>
      <c r="F227" s="39" t="s">
        <v>42</v>
      </c>
      <c r="G227" s="48">
        <v>0</v>
      </c>
      <c r="H227" s="48">
        <v>3502</v>
      </c>
      <c r="I227" s="49">
        <f t="shared" si="40"/>
        <v>0</v>
      </c>
      <c r="J227" s="48">
        <v>0</v>
      </c>
      <c r="K227" s="48">
        <v>3901</v>
      </c>
      <c r="L227" s="49">
        <f t="shared" si="41"/>
        <v>0</v>
      </c>
      <c r="M227" s="48">
        <v>0</v>
      </c>
      <c r="N227" s="48">
        <v>3865</v>
      </c>
      <c r="O227" s="49">
        <f t="shared" si="42"/>
        <v>0</v>
      </c>
      <c r="P227" s="48">
        <v>1</v>
      </c>
      <c r="Q227" s="48">
        <v>3830</v>
      </c>
      <c r="R227" s="49">
        <f t="shared" si="43"/>
        <v>26.109660574412533</v>
      </c>
      <c r="S227" s="48">
        <v>2</v>
      </c>
      <c r="T227" s="48">
        <v>4017</v>
      </c>
      <c r="U227" s="49">
        <f t="shared" si="44"/>
        <v>49.788399302962411</v>
      </c>
      <c r="V227" s="48">
        <v>0</v>
      </c>
      <c r="W227" s="48">
        <v>4046</v>
      </c>
      <c r="X227" s="49">
        <f t="shared" si="45"/>
        <v>0</v>
      </c>
      <c r="Y227" s="48">
        <v>0</v>
      </c>
      <c r="Z227" s="50">
        <v>4020</v>
      </c>
      <c r="AA227" s="49">
        <f t="shared" si="46"/>
        <v>0</v>
      </c>
      <c r="AB227" s="48">
        <v>0</v>
      </c>
      <c r="AC227" s="48">
        <v>3996</v>
      </c>
      <c r="AD227" s="49">
        <f t="shared" si="47"/>
        <v>0</v>
      </c>
      <c r="AE227" s="48">
        <v>0</v>
      </c>
      <c r="AF227" s="48">
        <v>3975</v>
      </c>
      <c r="AG227" s="49">
        <f t="shared" si="48"/>
        <v>0</v>
      </c>
      <c r="AH227" s="48">
        <v>0</v>
      </c>
      <c r="AI227" s="48">
        <v>3757</v>
      </c>
      <c r="AJ227" s="49">
        <f t="shared" si="49"/>
        <v>0</v>
      </c>
    </row>
    <row r="228" spans="1:36">
      <c r="A228" s="37" t="s">
        <v>64</v>
      </c>
      <c r="B228" s="37" t="s">
        <v>13</v>
      </c>
      <c r="C228" s="36">
        <v>291890</v>
      </c>
      <c r="D228" s="38" t="s">
        <v>280</v>
      </c>
      <c r="E228" s="35" t="s">
        <v>45</v>
      </c>
      <c r="F228" s="35"/>
      <c r="G228" s="48">
        <v>0</v>
      </c>
      <c r="H228" s="48">
        <v>3599</v>
      </c>
      <c r="I228" s="49">
        <f t="shared" si="40"/>
        <v>0</v>
      </c>
      <c r="J228" s="48">
        <v>0</v>
      </c>
      <c r="K228" s="48">
        <v>3733</v>
      </c>
      <c r="L228" s="49">
        <f t="shared" si="41"/>
        <v>0</v>
      </c>
      <c r="M228" s="48">
        <v>0</v>
      </c>
      <c r="N228" s="48">
        <v>3758</v>
      </c>
      <c r="O228" s="49">
        <f t="shared" si="42"/>
        <v>0</v>
      </c>
      <c r="P228" s="48">
        <v>0</v>
      </c>
      <c r="Q228" s="48">
        <v>3782</v>
      </c>
      <c r="R228" s="49">
        <f t="shared" si="43"/>
        <v>0</v>
      </c>
      <c r="S228" s="48">
        <v>0</v>
      </c>
      <c r="T228" s="48">
        <v>3971</v>
      </c>
      <c r="U228" s="49">
        <f t="shared" si="44"/>
        <v>0</v>
      </c>
      <c r="V228" s="48">
        <v>0</v>
      </c>
      <c r="W228" s="48">
        <v>3997</v>
      </c>
      <c r="X228" s="49">
        <f t="shared" si="45"/>
        <v>0</v>
      </c>
      <c r="Y228" s="48">
        <v>1</v>
      </c>
      <c r="Z228" s="50">
        <v>4022</v>
      </c>
      <c r="AA228" s="49">
        <f t="shared" si="46"/>
        <v>24.863252113376429</v>
      </c>
      <c r="AB228" s="48">
        <v>0</v>
      </c>
      <c r="AC228" s="48">
        <v>4046</v>
      </c>
      <c r="AD228" s="49">
        <f t="shared" si="47"/>
        <v>0</v>
      </c>
      <c r="AE228" s="48">
        <v>0</v>
      </c>
      <c r="AF228" s="48">
        <v>4068</v>
      </c>
      <c r="AG228" s="49">
        <f t="shared" si="48"/>
        <v>0</v>
      </c>
      <c r="AH228" s="48">
        <v>0</v>
      </c>
      <c r="AI228" s="48">
        <v>3934</v>
      </c>
      <c r="AJ228" s="49">
        <f t="shared" si="49"/>
        <v>0</v>
      </c>
    </row>
    <row r="229" spans="1:36">
      <c r="A229" s="37" t="s">
        <v>59</v>
      </c>
      <c r="B229" s="37" t="s">
        <v>37</v>
      </c>
      <c r="C229" s="36">
        <v>291900</v>
      </c>
      <c r="D229" s="38" t="s">
        <v>304</v>
      </c>
      <c r="E229" s="35" t="s">
        <v>34</v>
      </c>
      <c r="F229" s="36" t="s">
        <v>42</v>
      </c>
      <c r="G229" s="48">
        <v>0</v>
      </c>
      <c r="H229" s="48">
        <v>4468</v>
      </c>
      <c r="I229" s="49">
        <f t="shared" si="40"/>
        <v>0</v>
      </c>
      <c r="J229" s="48">
        <v>0</v>
      </c>
      <c r="K229" s="48">
        <v>3930</v>
      </c>
      <c r="L229" s="49">
        <f t="shared" si="41"/>
        <v>0</v>
      </c>
      <c r="M229" s="48">
        <v>0</v>
      </c>
      <c r="N229" s="48">
        <v>3908</v>
      </c>
      <c r="O229" s="49">
        <f t="shared" si="42"/>
        <v>0</v>
      </c>
      <c r="P229" s="48">
        <v>0</v>
      </c>
      <c r="Q229" s="48">
        <v>3881</v>
      </c>
      <c r="R229" s="49">
        <f t="shared" si="43"/>
        <v>0</v>
      </c>
      <c r="S229" s="48">
        <v>0</v>
      </c>
      <c r="T229" s="48">
        <v>4079</v>
      </c>
      <c r="U229" s="49">
        <f t="shared" si="44"/>
        <v>0</v>
      </c>
      <c r="V229" s="48">
        <v>0</v>
      </c>
      <c r="W229" s="48">
        <v>3993</v>
      </c>
      <c r="X229" s="49">
        <f t="shared" si="45"/>
        <v>0</v>
      </c>
      <c r="Y229" s="48">
        <v>0</v>
      </c>
      <c r="Z229" s="50">
        <v>3974</v>
      </c>
      <c r="AA229" s="49">
        <f t="shared" si="46"/>
        <v>0</v>
      </c>
      <c r="AB229" s="48">
        <v>0</v>
      </c>
      <c r="AC229" s="48">
        <v>4032</v>
      </c>
      <c r="AD229" s="49">
        <f t="shared" si="47"/>
        <v>0</v>
      </c>
      <c r="AE229" s="48">
        <v>0</v>
      </c>
      <c r="AF229" s="48">
        <v>4017</v>
      </c>
      <c r="AG229" s="49">
        <f t="shared" si="48"/>
        <v>0</v>
      </c>
      <c r="AH229" s="48">
        <v>0</v>
      </c>
      <c r="AI229" s="48">
        <v>3808</v>
      </c>
      <c r="AJ229" s="49">
        <f t="shared" si="49"/>
        <v>0</v>
      </c>
    </row>
    <row r="230" spans="1:36">
      <c r="A230" s="37" t="s">
        <v>63</v>
      </c>
      <c r="B230" s="37" t="s">
        <v>12</v>
      </c>
      <c r="C230" s="36">
        <v>291905</v>
      </c>
      <c r="D230" s="38" t="s">
        <v>282</v>
      </c>
      <c r="E230" s="35" t="s">
        <v>49</v>
      </c>
      <c r="F230" s="39" t="s">
        <v>42</v>
      </c>
      <c r="G230" s="48">
        <v>0</v>
      </c>
      <c r="H230" s="48">
        <v>8999</v>
      </c>
      <c r="I230" s="49">
        <f t="shared" si="40"/>
        <v>0</v>
      </c>
      <c r="J230" s="48">
        <v>0</v>
      </c>
      <c r="K230" s="48">
        <v>8305</v>
      </c>
      <c r="L230" s="49">
        <f t="shared" si="41"/>
        <v>0</v>
      </c>
      <c r="M230" s="48">
        <v>0</v>
      </c>
      <c r="N230" s="48">
        <v>8326</v>
      </c>
      <c r="O230" s="49">
        <f t="shared" si="42"/>
        <v>0</v>
      </c>
      <c r="P230" s="48">
        <v>0</v>
      </c>
      <c r="Q230" s="48">
        <v>8346</v>
      </c>
      <c r="R230" s="49">
        <f t="shared" si="43"/>
        <v>0</v>
      </c>
      <c r="S230" s="48">
        <v>1</v>
      </c>
      <c r="T230" s="48">
        <v>8847</v>
      </c>
      <c r="U230" s="49">
        <f t="shared" si="44"/>
        <v>11.303266644060134</v>
      </c>
      <c r="V230" s="48">
        <v>1</v>
      </c>
      <c r="W230" s="48">
        <v>8810</v>
      </c>
      <c r="X230" s="49">
        <f t="shared" si="45"/>
        <v>11.350737797956867</v>
      </c>
      <c r="Y230" s="48">
        <v>2</v>
      </c>
      <c r="Z230" s="50">
        <v>8836</v>
      </c>
      <c r="AA230" s="49">
        <f t="shared" si="46"/>
        <v>22.634676324128566</v>
      </c>
      <c r="AB230" s="48">
        <v>0</v>
      </c>
      <c r="AC230" s="48">
        <v>8862</v>
      </c>
      <c r="AD230" s="49">
        <f t="shared" si="47"/>
        <v>0</v>
      </c>
      <c r="AE230" s="48">
        <v>0</v>
      </c>
      <c r="AF230" s="48">
        <v>8886</v>
      </c>
      <c r="AG230" s="49">
        <f t="shared" si="48"/>
        <v>0</v>
      </c>
      <c r="AH230" s="48">
        <v>0</v>
      </c>
      <c r="AI230" s="48">
        <v>8546</v>
      </c>
      <c r="AJ230" s="49">
        <f t="shared" si="49"/>
        <v>0</v>
      </c>
    </row>
    <row r="231" spans="1:36">
      <c r="A231" s="37" t="s">
        <v>59</v>
      </c>
      <c r="B231" s="37" t="s">
        <v>39</v>
      </c>
      <c r="C231" s="36">
        <v>291910</v>
      </c>
      <c r="D231" s="38" t="s">
        <v>423</v>
      </c>
      <c r="E231" s="35" t="s">
        <v>21</v>
      </c>
      <c r="F231" s="36" t="s">
        <v>42</v>
      </c>
      <c r="G231" s="48">
        <v>0</v>
      </c>
      <c r="H231" s="48">
        <v>12995</v>
      </c>
      <c r="I231" s="49">
        <f t="shared" si="40"/>
        <v>0</v>
      </c>
      <c r="J231" s="48">
        <v>0</v>
      </c>
      <c r="K231" s="48">
        <v>9027</v>
      </c>
      <c r="L231" s="49">
        <f t="shared" si="41"/>
        <v>0</v>
      </c>
      <c r="M231" s="48">
        <v>0</v>
      </c>
      <c r="N231" s="48">
        <v>9413</v>
      </c>
      <c r="O231" s="49">
        <f t="shared" si="42"/>
        <v>0</v>
      </c>
      <c r="P231" s="48">
        <v>0</v>
      </c>
      <c r="Q231" s="48">
        <v>9271</v>
      </c>
      <c r="R231" s="49">
        <f t="shared" si="43"/>
        <v>0</v>
      </c>
      <c r="S231" s="48">
        <v>0</v>
      </c>
      <c r="T231" s="48">
        <v>9673</v>
      </c>
      <c r="U231" s="49">
        <f t="shared" si="44"/>
        <v>0</v>
      </c>
      <c r="V231" s="48">
        <v>0</v>
      </c>
      <c r="W231" s="48">
        <v>9554</v>
      </c>
      <c r="X231" s="49">
        <f t="shared" si="45"/>
        <v>0</v>
      </c>
      <c r="Y231" s="48">
        <v>0</v>
      </c>
      <c r="Z231" s="50">
        <v>9442</v>
      </c>
      <c r="AA231" s="49">
        <f t="shared" si="46"/>
        <v>0</v>
      </c>
      <c r="AB231" s="48">
        <v>0</v>
      </c>
      <c r="AC231" s="48">
        <v>9099</v>
      </c>
      <c r="AD231" s="49">
        <f t="shared" si="47"/>
        <v>0</v>
      </c>
      <c r="AE231" s="48">
        <v>0</v>
      </c>
      <c r="AF231" s="48">
        <v>9007</v>
      </c>
      <c r="AG231" s="49">
        <f t="shared" si="48"/>
        <v>0</v>
      </c>
      <c r="AH231" s="48">
        <v>0</v>
      </c>
      <c r="AI231" s="48">
        <v>8430</v>
      </c>
      <c r="AJ231" s="49">
        <f t="shared" si="49"/>
        <v>0</v>
      </c>
    </row>
    <row r="232" spans="1:36">
      <c r="A232" s="37" t="s">
        <v>66</v>
      </c>
      <c r="B232" s="37" t="s">
        <v>16</v>
      </c>
      <c r="C232" s="36">
        <v>291915</v>
      </c>
      <c r="D232" s="38" t="s">
        <v>284</v>
      </c>
      <c r="E232" s="42" t="s">
        <v>16</v>
      </c>
      <c r="F232" s="35" t="s">
        <v>42</v>
      </c>
      <c r="G232" s="48">
        <v>0</v>
      </c>
      <c r="H232" s="48">
        <v>26616</v>
      </c>
      <c r="I232" s="49">
        <f t="shared" si="40"/>
        <v>0</v>
      </c>
      <c r="J232" s="48">
        <v>0</v>
      </c>
      <c r="K232" s="48">
        <v>25651</v>
      </c>
      <c r="L232" s="49">
        <f t="shared" si="41"/>
        <v>0</v>
      </c>
      <c r="M232" s="48">
        <v>0</v>
      </c>
      <c r="N232" s="48">
        <v>25717</v>
      </c>
      <c r="O232" s="49">
        <f t="shared" si="42"/>
        <v>0</v>
      </c>
      <c r="P232" s="48">
        <v>0</v>
      </c>
      <c r="Q232" s="48">
        <v>25785</v>
      </c>
      <c r="R232" s="49">
        <f t="shared" si="43"/>
        <v>0</v>
      </c>
      <c r="S232" s="48">
        <v>0</v>
      </c>
      <c r="T232" s="48">
        <v>27338</v>
      </c>
      <c r="U232" s="49">
        <f t="shared" si="44"/>
        <v>0</v>
      </c>
      <c r="V232" s="48">
        <v>0</v>
      </c>
      <c r="W232" s="48">
        <v>27432</v>
      </c>
      <c r="X232" s="49">
        <f t="shared" si="45"/>
        <v>0</v>
      </c>
      <c r="Y232" s="48">
        <v>0</v>
      </c>
      <c r="Z232" s="50">
        <v>27521</v>
      </c>
      <c r="AA232" s="49">
        <f t="shared" si="46"/>
        <v>0</v>
      </c>
      <c r="AB232" s="48">
        <v>0</v>
      </c>
      <c r="AC232" s="48">
        <v>28166</v>
      </c>
      <c r="AD232" s="49">
        <f t="shared" si="47"/>
        <v>0</v>
      </c>
      <c r="AE232" s="48">
        <v>1</v>
      </c>
      <c r="AF232" s="48">
        <v>28244</v>
      </c>
      <c r="AG232" s="49">
        <f t="shared" si="48"/>
        <v>3.5405749893782748</v>
      </c>
      <c r="AH232" s="48">
        <v>0</v>
      </c>
      <c r="AI232" s="48">
        <v>27170</v>
      </c>
      <c r="AJ232" s="49">
        <f t="shared" si="49"/>
        <v>0</v>
      </c>
    </row>
    <row r="233" spans="1:36">
      <c r="A233" s="37" t="s">
        <v>63</v>
      </c>
      <c r="B233" s="37" t="s">
        <v>12</v>
      </c>
      <c r="C233" s="36">
        <v>292040</v>
      </c>
      <c r="D233" s="38" t="s">
        <v>299</v>
      </c>
      <c r="E233" s="35" t="s">
        <v>57</v>
      </c>
      <c r="F233" s="39" t="s">
        <v>42</v>
      </c>
      <c r="G233" s="48">
        <v>0</v>
      </c>
      <c r="H233" s="48">
        <v>14138</v>
      </c>
      <c r="I233" s="49">
        <f t="shared" si="40"/>
        <v>0</v>
      </c>
      <c r="J233" s="48">
        <v>0</v>
      </c>
      <c r="K233" s="48">
        <v>14390</v>
      </c>
      <c r="L233" s="49">
        <f t="shared" si="41"/>
        <v>0</v>
      </c>
      <c r="M233" s="48">
        <v>0</v>
      </c>
      <c r="N233" s="48">
        <v>14221</v>
      </c>
      <c r="O233" s="49">
        <f t="shared" si="42"/>
        <v>0</v>
      </c>
      <c r="P233" s="48">
        <v>0</v>
      </c>
      <c r="Q233" s="48">
        <v>13948</v>
      </c>
      <c r="R233" s="49">
        <f t="shared" si="43"/>
        <v>0</v>
      </c>
      <c r="S233" s="48">
        <v>3</v>
      </c>
      <c r="T233" s="48">
        <v>14600</v>
      </c>
      <c r="U233" s="49">
        <f t="shared" si="44"/>
        <v>20.547945205479454</v>
      </c>
      <c r="V233" s="48">
        <v>1</v>
      </c>
      <c r="W233" s="48">
        <v>14618</v>
      </c>
      <c r="X233" s="49">
        <f t="shared" si="45"/>
        <v>6.8408811054863863</v>
      </c>
      <c r="Y233" s="48">
        <v>2</v>
      </c>
      <c r="Z233" s="50">
        <v>14488</v>
      </c>
      <c r="AA233" s="49">
        <f t="shared" si="46"/>
        <v>13.80452788514633</v>
      </c>
      <c r="AB233" s="48">
        <v>0</v>
      </c>
      <c r="AC233" s="48">
        <v>14364</v>
      </c>
      <c r="AD233" s="49">
        <f t="shared" si="47"/>
        <v>0</v>
      </c>
      <c r="AE233" s="48">
        <v>0</v>
      </c>
      <c r="AF233" s="48">
        <v>14251</v>
      </c>
      <c r="AG233" s="49">
        <f t="shared" si="48"/>
        <v>0</v>
      </c>
      <c r="AH233" s="48">
        <v>0</v>
      </c>
      <c r="AI233" s="48">
        <v>13397</v>
      </c>
      <c r="AJ233" s="49">
        <f t="shared" si="49"/>
        <v>0</v>
      </c>
    </row>
    <row r="234" spans="1:36">
      <c r="A234" s="37" t="s">
        <v>59</v>
      </c>
      <c r="B234" s="37" t="s">
        <v>38</v>
      </c>
      <c r="C234" s="36">
        <v>291930</v>
      </c>
      <c r="D234" s="38" t="s">
        <v>354</v>
      </c>
      <c r="E234" s="35" t="s">
        <v>36</v>
      </c>
      <c r="F234" s="36" t="s">
        <v>42</v>
      </c>
      <c r="G234" s="48">
        <v>10</v>
      </c>
      <c r="H234" s="48">
        <v>10112</v>
      </c>
      <c r="I234" s="49">
        <f t="shared" si="40"/>
        <v>98.89240506329115</v>
      </c>
      <c r="J234" s="48">
        <v>32</v>
      </c>
      <c r="K234" s="48">
        <v>10368</v>
      </c>
      <c r="L234" s="49">
        <f t="shared" si="41"/>
        <v>308.64197530864197</v>
      </c>
      <c r="M234" s="48">
        <v>30</v>
      </c>
      <c r="N234" s="48">
        <v>10480</v>
      </c>
      <c r="O234" s="49">
        <f t="shared" si="42"/>
        <v>286.25954198473283</v>
      </c>
      <c r="P234" s="48">
        <v>13</v>
      </c>
      <c r="Q234" s="48">
        <v>10589</v>
      </c>
      <c r="R234" s="49">
        <f t="shared" si="43"/>
        <v>122.76891113419586</v>
      </c>
      <c r="S234" s="48">
        <v>2</v>
      </c>
      <c r="T234" s="48">
        <v>11300</v>
      </c>
      <c r="U234" s="49">
        <f t="shared" si="44"/>
        <v>17.699115044247787</v>
      </c>
      <c r="V234" s="48">
        <v>6</v>
      </c>
      <c r="W234" s="48">
        <v>11340</v>
      </c>
      <c r="X234" s="49">
        <f t="shared" si="45"/>
        <v>52.910052910052912</v>
      </c>
      <c r="Y234" s="48">
        <v>2</v>
      </c>
      <c r="Z234" s="50">
        <v>11445</v>
      </c>
      <c r="AA234" s="49">
        <f t="shared" si="46"/>
        <v>17.474879860200961</v>
      </c>
      <c r="AB234" s="48">
        <v>2</v>
      </c>
      <c r="AC234" s="48">
        <v>11544</v>
      </c>
      <c r="AD234" s="49">
        <f t="shared" si="47"/>
        <v>17.325017325017324</v>
      </c>
      <c r="AE234" s="48">
        <v>3</v>
      </c>
      <c r="AF234" s="48">
        <v>11636</v>
      </c>
      <c r="AG234" s="49">
        <f t="shared" si="48"/>
        <v>25.782055689240288</v>
      </c>
      <c r="AH234" s="48">
        <v>4</v>
      </c>
      <c r="AI234" s="48">
        <v>11315</v>
      </c>
      <c r="AJ234" s="49">
        <f t="shared" si="49"/>
        <v>35.351303579319485</v>
      </c>
    </row>
    <row r="235" spans="1:36">
      <c r="A235" s="37" t="s">
        <v>62</v>
      </c>
      <c r="B235" s="37" t="s">
        <v>28</v>
      </c>
      <c r="C235" s="36">
        <v>291940</v>
      </c>
      <c r="D235" s="38" t="s">
        <v>286</v>
      </c>
      <c r="E235" s="35" t="s">
        <v>469</v>
      </c>
      <c r="F235" s="36" t="s">
        <v>42</v>
      </c>
      <c r="G235" s="48">
        <v>0</v>
      </c>
      <c r="H235" s="48">
        <v>13205</v>
      </c>
      <c r="I235" s="49">
        <f t="shared" si="40"/>
        <v>0</v>
      </c>
      <c r="J235" s="48">
        <v>3</v>
      </c>
      <c r="K235" s="48">
        <v>12320</v>
      </c>
      <c r="L235" s="49">
        <f t="shared" si="41"/>
        <v>24.350649350649352</v>
      </c>
      <c r="M235" s="48">
        <v>1</v>
      </c>
      <c r="N235" s="48">
        <v>12295</v>
      </c>
      <c r="O235" s="49">
        <f t="shared" si="42"/>
        <v>8.1333875559170394</v>
      </c>
      <c r="P235" s="48">
        <v>1</v>
      </c>
      <c r="Q235" s="48">
        <v>12268</v>
      </c>
      <c r="R235" s="49">
        <f t="shared" si="43"/>
        <v>8.1512879034887504</v>
      </c>
      <c r="S235" s="48">
        <v>0</v>
      </c>
      <c r="T235" s="48">
        <v>12962</v>
      </c>
      <c r="U235" s="49">
        <f t="shared" si="44"/>
        <v>0</v>
      </c>
      <c r="V235" s="48">
        <v>0</v>
      </c>
      <c r="W235" s="48">
        <v>12965</v>
      </c>
      <c r="X235" s="49">
        <f t="shared" si="45"/>
        <v>0</v>
      </c>
      <c r="Y235" s="48">
        <v>0</v>
      </c>
      <c r="Z235" s="50">
        <v>12966</v>
      </c>
      <c r="AA235" s="49">
        <f t="shared" si="46"/>
        <v>0</v>
      </c>
      <c r="AB235" s="48">
        <v>2</v>
      </c>
      <c r="AC235" s="48">
        <v>12967</v>
      </c>
      <c r="AD235" s="49">
        <f t="shared" si="47"/>
        <v>15.423768026528881</v>
      </c>
      <c r="AE235" s="48">
        <v>0</v>
      </c>
      <c r="AF235" s="48">
        <v>12969</v>
      </c>
      <c r="AG235" s="49">
        <f t="shared" si="48"/>
        <v>0</v>
      </c>
      <c r="AH235" s="48">
        <v>0</v>
      </c>
      <c r="AI235" s="48">
        <v>12406</v>
      </c>
      <c r="AJ235" s="49">
        <f t="shared" si="49"/>
        <v>0</v>
      </c>
    </row>
    <row r="236" spans="1:36">
      <c r="A236" s="37" t="s">
        <v>62</v>
      </c>
      <c r="B236" s="37" t="s">
        <v>11</v>
      </c>
      <c r="C236" s="36">
        <v>291950</v>
      </c>
      <c r="D236" s="38" t="s">
        <v>287</v>
      </c>
      <c r="E236" s="35" t="s">
        <v>467</v>
      </c>
      <c r="F236" s="36" t="s">
        <v>42</v>
      </c>
      <c r="G236" s="48">
        <v>0</v>
      </c>
      <c r="H236" s="48">
        <v>44568</v>
      </c>
      <c r="I236" s="49">
        <f t="shared" si="40"/>
        <v>0</v>
      </c>
      <c r="J236" s="48">
        <v>0</v>
      </c>
      <c r="K236" s="48">
        <v>42705</v>
      </c>
      <c r="L236" s="49">
        <f t="shared" si="41"/>
        <v>0</v>
      </c>
      <c r="M236" s="48">
        <v>0</v>
      </c>
      <c r="N236" s="48">
        <v>43110</v>
      </c>
      <c r="O236" s="49">
        <f t="shared" si="42"/>
        <v>0</v>
      </c>
      <c r="P236" s="48">
        <v>0</v>
      </c>
      <c r="Q236" s="48">
        <v>43514</v>
      </c>
      <c r="R236" s="49">
        <f t="shared" si="43"/>
        <v>0</v>
      </c>
      <c r="S236" s="48">
        <v>0</v>
      </c>
      <c r="T236" s="48">
        <v>45236</v>
      </c>
      <c r="U236" s="49">
        <f t="shared" si="44"/>
        <v>0</v>
      </c>
      <c r="V236" s="48">
        <v>1</v>
      </c>
      <c r="W236" s="48">
        <v>45647</v>
      </c>
      <c r="X236" s="49">
        <f t="shared" si="45"/>
        <v>2.1907244725830832</v>
      </c>
      <c r="Y236" s="48">
        <v>0</v>
      </c>
      <c r="Z236" s="50">
        <v>46035</v>
      </c>
      <c r="AA236" s="49">
        <f t="shared" si="46"/>
        <v>0</v>
      </c>
      <c r="AB236" s="48">
        <v>0</v>
      </c>
      <c r="AC236" s="48">
        <v>46399</v>
      </c>
      <c r="AD236" s="49">
        <f t="shared" si="47"/>
        <v>0</v>
      </c>
      <c r="AE236" s="48">
        <v>0</v>
      </c>
      <c r="AF236" s="48">
        <v>46739</v>
      </c>
      <c r="AG236" s="49">
        <f t="shared" si="48"/>
        <v>0</v>
      </c>
      <c r="AH236" s="48">
        <v>0</v>
      </c>
      <c r="AI236" s="48">
        <v>45388</v>
      </c>
      <c r="AJ236" s="49">
        <f t="shared" si="49"/>
        <v>0</v>
      </c>
    </row>
    <row r="237" spans="1:36">
      <c r="A237" s="37" t="s">
        <v>67</v>
      </c>
      <c r="B237" s="37" t="s">
        <v>20</v>
      </c>
      <c r="C237" s="36">
        <v>291955</v>
      </c>
      <c r="D237" s="38" t="s">
        <v>288</v>
      </c>
      <c r="E237" s="41" t="s">
        <v>53</v>
      </c>
      <c r="F237" s="36"/>
      <c r="G237" s="48">
        <v>1</v>
      </c>
      <c r="H237" s="48">
        <v>52054</v>
      </c>
      <c r="I237" s="49">
        <f t="shared" si="40"/>
        <v>1.9210819533561301</v>
      </c>
      <c r="J237" s="48">
        <v>1</v>
      </c>
      <c r="K237" s="48">
        <v>60179</v>
      </c>
      <c r="L237" s="49">
        <f t="shared" si="41"/>
        <v>1.6617092341182138</v>
      </c>
      <c r="M237" s="48">
        <v>1</v>
      </c>
      <c r="N237" s="48">
        <v>63290</v>
      </c>
      <c r="O237" s="49">
        <f t="shared" si="42"/>
        <v>1.5800284405119291</v>
      </c>
      <c r="P237" s="48">
        <v>2</v>
      </c>
      <c r="Q237" s="48">
        <v>66371</v>
      </c>
      <c r="R237" s="49">
        <f t="shared" si="43"/>
        <v>3.013364270539844</v>
      </c>
      <c r="S237" s="48">
        <v>0</v>
      </c>
      <c r="T237" s="48">
        <v>73061</v>
      </c>
      <c r="U237" s="49">
        <f t="shared" si="44"/>
        <v>0</v>
      </c>
      <c r="V237" s="48">
        <v>0</v>
      </c>
      <c r="W237" s="48">
        <v>76420</v>
      </c>
      <c r="X237" s="49">
        <f t="shared" si="45"/>
        <v>0</v>
      </c>
      <c r="Y237" s="48">
        <v>2</v>
      </c>
      <c r="Z237" s="50">
        <v>79162</v>
      </c>
      <c r="AA237" s="49">
        <f t="shared" si="46"/>
        <v>2.5264647179202142</v>
      </c>
      <c r="AB237" s="48">
        <v>1</v>
      </c>
      <c r="AC237" s="48">
        <v>81730</v>
      </c>
      <c r="AD237" s="49">
        <f t="shared" si="47"/>
        <v>1.223540927444023</v>
      </c>
      <c r="AE237" s="48">
        <v>0</v>
      </c>
      <c r="AF237" s="48">
        <v>83557</v>
      </c>
      <c r="AG237" s="49">
        <f t="shared" si="48"/>
        <v>0</v>
      </c>
      <c r="AH237" s="48">
        <v>0</v>
      </c>
      <c r="AI237" s="48">
        <v>84753</v>
      </c>
      <c r="AJ237" s="49">
        <f t="shared" si="49"/>
        <v>0</v>
      </c>
    </row>
    <row r="238" spans="1:36">
      <c r="A238" s="37" t="s">
        <v>59</v>
      </c>
      <c r="B238" s="37" t="s">
        <v>35</v>
      </c>
      <c r="C238" s="36">
        <v>291960</v>
      </c>
      <c r="D238" s="38" t="s">
        <v>305</v>
      </c>
      <c r="E238" s="35" t="s">
        <v>34</v>
      </c>
      <c r="F238" s="36" t="s">
        <v>42</v>
      </c>
      <c r="G238" s="48">
        <v>0</v>
      </c>
      <c r="H238" s="48">
        <v>11517</v>
      </c>
      <c r="I238" s="49">
        <f t="shared" si="40"/>
        <v>0</v>
      </c>
      <c r="J238" s="48">
        <v>0</v>
      </c>
      <c r="K238" s="48">
        <v>11229</v>
      </c>
      <c r="L238" s="49">
        <f t="shared" si="41"/>
        <v>0</v>
      </c>
      <c r="M238" s="48">
        <v>0</v>
      </c>
      <c r="N238" s="48">
        <v>11215</v>
      </c>
      <c r="O238" s="49">
        <f t="shared" si="42"/>
        <v>0</v>
      </c>
      <c r="P238" s="48">
        <v>0</v>
      </c>
      <c r="Q238" s="48">
        <v>11201</v>
      </c>
      <c r="R238" s="49">
        <f t="shared" si="43"/>
        <v>0</v>
      </c>
      <c r="S238" s="48">
        <v>0</v>
      </c>
      <c r="T238" s="48">
        <v>11835</v>
      </c>
      <c r="U238" s="49">
        <f t="shared" si="44"/>
        <v>0</v>
      </c>
      <c r="V238" s="48">
        <v>0</v>
      </c>
      <c r="W238" s="48">
        <v>11836</v>
      </c>
      <c r="X238" s="49">
        <f t="shared" si="45"/>
        <v>0</v>
      </c>
      <c r="Y238" s="48">
        <v>0</v>
      </c>
      <c r="Z238" s="50">
        <v>11837</v>
      </c>
      <c r="AA238" s="49">
        <f t="shared" si="46"/>
        <v>0</v>
      </c>
      <c r="AB238" s="48">
        <v>0</v>
      </c>
      <c r="AC238" s="48">
        <v>11878</v>
      </c>
      <c r="AD238" s="49">
        <f t="shared" si="47"/>
        <v>0</v>
      </c>
      <c r="AE238" s="48">
        <v>0</v>
      </c>
      <c r="AF238" s="48">
        <v>11879</v>
      </c>
      <c r="AG238" s="49">
        <f t="shared" si="48"/>
        <v>0</v>
      </c>
      <c r="AH238" s="48">
        <v>0</v>
      </c>
      <c r="AI238" s="48">
        <v>11364</v>
      </c>
      <c r="AJ238" s="49">
        <f t="shared" si="49"/>
        <v>0</v>
      </c>
    </row>
    <row r="239" spans="1:36">
      <c r="A239" s="37" t="s">
        <v>62</v>
      </c>
      <c r="B239" s="37" t="s">
        <v>26</v>
      </c>
      <c r="C239" s="36">
        <v>291970</v>
      </c>
      <c r="D239" s="38" t="s">
        <v>290</v>
      </c>
      <c r="E239" s="41" t="s">
        <v>58</v>
      </c>
      <c r="F239" s="36" t="s">
        <v>42</v>
      </c>
      <c r="G239" s="48">
        <v>1</v>
      </c>
      <c r="H239" s="48">
        <v>16940</v>
      </c>
      <c r="I239" s="49">
        <f t="shared" si="40"/>
        <v>5.9031877213695401</v>
      </c>
      <c r="J239" s="48">
        <v>2</v>
      </c>
      <c r="K239" s="48">
        <v>17088</v>
      </c>
      <c r="L239" s="49">
        <f t="shared" si="41"/>
        <v>11.704119850187267</v>
      </c>
      <c r="M239" s="48">
        <v>2</v>
      </c>
      <c r="N239" s="48">
        <v>17285</v>
      </c>
      <c r="O239" s="49">
        <f t="shared" si="42"/>
        <v>11.570726063060457</v>
      </c>
      <c r="P239" s="48">
        <v>0</v>
      </c>
      <c r="Q239" s="48">
        <v>17253</v>
      </c>
      <c r="R239" s="49">
        <f t="shared" si="43"/>
        <v>0</v>
      </c>
      <c r="S239" s="48">
        <v>0</v>
      </c>
      <c r="T239" s="48">
        <v>18419</v>
      </c>
      <c r="U239" s="49">
        <f t="shared" si="44"/>
        <v>0</v>
      </c>
      <c r="V239" s="48">
        <v>0</v>
      </c>
      <c r="W239" s="48">
        <v>18608</v>
      </c>
      <c r="X239" s="49">
        <f t="shared" si="45"/>
        <v>0</v>
      </c>
      <c r="Y239" s="48">
        <v>0</v>
      </c>
      <c r="Z239" s="50">
        <v>18786</v>
      </c>
      <c r="AA239" s="49">
        <f t="shared" si="46"/>
        <v>0</v>
      </c>
      <c r="AB239" s="48">
        <v>0</v>
      </c>
      <c r="AC239" s="48">
        <v>18954</v>
      </c>
      <c r="AD239" s="49">
        <f t="shared" si="47"/>
        <v>0</v>
      </c>
      <c r="AE239" s="48">
        <v>0</v>
      </c>
      <c r="AF239" s="48">
        <v>19110</v>
      </c>
      <c r="AG239" s="49">
        <f t="shared" si="48"/>
        <v>0</v>
      </c>
      <c r="AH239" s="48">
        <v>3</v>
      </c>
      <c r="AI239" s="48">
        <v>18592</v>
      </c>
      <c r="AJ239" s="49">
        <f t="shared" si="49"/>
        <v>16.135972461273667</v>
      </c>
    </row>
    <row r="240" spans="1:36">
      <c r="A240" s="37" t="s">
        <v>62</v>
      </c>
      <c r="B240" s="37" t="s">
        <v>11</v>
      </c>
      <c r="C240" s="36">
        <v>291980</v>
      </c>
      <c r="D240" s="38" t="s">
        <v>291</v>
      </c>
      <c r="E240" s="35" t="s">
        <v>466</v>
      </c>
      <c r="F240" s="36" t="s">
        <v>42</v>
      </c>
      <c r="G240" s="48">
        <v>1</v>
      </c>
      <c r="H240" s="48">
        <v>48633</v>
      </c>
      <c r="I240" s="49">
        <f t="shared" si="40"/>
        <v>2.0562169720148873</v>
      </c>
      <c r="J240" s="48">
        <v>0</v>
      </c>
      <c r="K240" s="48">
        <v>47067</v>
      </c>
      <c r="L240" s="49">
        <f t="shared" si="41"/>
        <v>0</v>
      </c>
      <c r="M240" s="48">
        <v>3</v>
      </c>
      <c r="N240" s="48">
        <v>47490</v>
      </c>
      <c r="O240" s="49">
        <f t="shared" si="42"/>
        <v>6.3171193935565384</v>
      </c>
      <c r="P240" s="48">
        <v>0</v>
      </c>
      <c r="Q240" s="48">
        <v>47915</v>
      </c>
      <c r="R240" s="49">
        <f t="shared" si="43"/>
        <v>0</v>
      </c>
      <c r="S240" s="48">
        <v>0</v>
      </c>
      <c r="T240" s="48">
        <v>49436</v>
      </c>
      <c r="U240" s="49">
        <f t="shared" si="44"/>
        <v>0</v>
      </c>
      <c r="V240" s="48">
        <v>0</v>
      </c>
      <c r="W240" s="48">
        <v>49861</v>
      </c>
      <c r="X240" s="49">
        <f t="shared" si="45"/>
        <v>0</v>
      </c>
      <c r="Y240" s="48">
        <v>0</v>
      </c>
      <c r="Z240" s="50">
        <v>50262</v>
      </c>
      <c r="AA240" s="49">
        <f t="shared" si="46"/>
        <v>0</v>
      </c>
      <c r="AB240" s="48">
        <v>1</v>
      </c>
      <c r="AC240" s="48">
        <v>50637</v>
      </c>
      <c r="AD240" s="49">
        <f t="shared" si="47"/>
        <v>1.9748405316270712</v>
      </c>
      <c r="AE240" s="48">
        <v>1</v>
      </c>
      <c r="AF240" s="48">
        <v>50987</v>
      </c>
      <c r="AG240" s="49">
        <f t="shared" si="48"/>
        <v>1.961284248926197</v>
      </c>
      <c r="AH240" s="48">
        <v>1</v>
      </c>
      <c r="AI240" s="48">
        <v>49474</v>
      </c>
      <c r="AJ240" s="49">
        <f t="shared" si="49"/>
        <v>2.0212636940615272</v>
      </c>
    </row>
    <row r="241" spans="1:36">
      <c r="A241" s="37" t="s">
        <v>60</v>
      </c>
      <c r="B241" s="37" t="s">
        <v>7</v>
      </c>
      <c r="C241" s="36">
        <v>291990</v>
      </c>
      <c r="D241" s="38" t="s">
        <v>292</v>
      </c>
      <c r="E241" s="35" t="s">
        <v>52</v>
      </c>
      <c r="F241" s="39" t="s">
        <v>10</v>
      </c>
      <c r="G241" s="48">
        <v>0</v>
      </c>
      <c r="H241" s="48">
        <v>7834</v>
      </c>
      <c r="I241" s="49">
        <f t="shared" si="40"/>
        <v>0</v>
      </c>
      <c r="J241" s="48">
        <v>0</v>
      </c>
      <c r="K241" s="48">
        <v>8067</v>
      </c>
      <c r="L241" s="49">
        <f t="shared" si="41"/>
        <v>0</v>
      </c>
      <c r="M241" s="48">
        <v>0</v>
      </c>
      <c r="N241" s="48">
        <v>8032</v>
      </c>
      <c r="O241" s="49">
        <f t="shared" si="42"/>
        <v>0</v>
      </c>
      <c r="P241" s="48">
        <v>0</v>
      </c>
      <c r="Q241" s="48">
        <v>7992</v>
      </c>
      <c r="R241" s="49">
        <f t="shared" si="43"/>
        <v>0</v>
      </c>
      <c r="S241" s="48">
        <v>0</v>
      </c>
      <c r="T241" s="48">
        <v>8417</v>
      </c>
      <c r="U241" s="49">
        <f t="shared" si="44"/>
        <v>0</v>
      </c>
      <c r="V241" s="48">
        <v>0</v>
      </c>
      <c r="W241" s="48">
        <v>8390</v>
      </c>
      <c r="X241" s="49">
        <f t="shared" si="45"/>
        <v>0</v>
      </c>
      <c r="Y241" s="48">
        <v>0</v>
      </c>
      <c r="Z241" s="50">
        <v>8365</v>
      </c>
      <c r="AA241" s="49">
        <f t="shared" si="46"/>
        <v>0</v>
      </c>
      <c r="AB241" s="48">
        <v>0</v>
      </c>
      <c r="AC241" s="48">
        <v>8288</v>
      </c>
      <c r="AD241" s="49">
        <f t="shared" si="47"/>
        <v>0</v>
      </c>
      <c r="AE241" s="48">
        <v>0</v>
      </c>
      <c r="AF241" s="48">
        <v>8266</v>
      </c>
      <c r="AG241" s="49">
        <f t="shared" si="48"/>
        <v>0</v>
      </c>
      <c r="AH241" s="48">
        <v>0</v>
      </c>
      <c r="AI241" s="48">
        <v>7862</v>
      </c>
      <c r="AJ241" s="49">
        <f t="shared" si="49"/>
        <v>0</v>
      </c>
    </row>
    <row r="242" spans="1:36">
      <c r="A242" s="37" t="s">
        <v>63</v>
      </c>
      <c r="B242" s="37" t="s">
        <v>12</v>
      </c>
      <c r="C242" s="36">
        <v>292050</v>
      </c>
      <c r="D242" s="38" t="s">
        <v>301</v>
      </c>
      <c r="E242" s="35" t="s">
        <v>49</v>
      </c>
      <c r="F242" s="39" t="s">
        <v>42</v>
      </c>
      <c r="G242" s="48">
        <v>1</v>
      </c>
      <c r="H242" s="48">
        <v>35990</v>
      </c>
      <c r="I242" s="49">
        <f t="shared" si="40"/>
        <v>2.7785495971103082</v>
      </c>
      <c r="J242" s="48">
        <v>0</v>
      </c>
      <c r="K242" s="48">
        <v>24615</v>
      </c>
      <c r="L242" s="49">
        <f t="shared" si="41"/>
        <v>0</v>
      </c>
      <c r="M242" s="48">
        <v>1</v>
      </c>
      <c r="N242" s="48">
        <v>24822</v>
      </c>
      <c r="O242" s="49">
        <f t="shared" si="42"/>
        <v>4.0286842317299172</v>
      </c>
      <c r="P242" s="48">
        <v>2</v>
      </c>
      <c r="Q242" s="48">
        <v>25024</v>
      </c>
      <c r="R242" s="49">
        <f t="shared" si="43"/>
        <v>7.9923273657289009</v>
      </c>
      <c r="S242" s="48">
        <v>2</v>
      </c>
      <c r="T242" s="48">
        <v>24491</v>
      </c>
      <c r="U242" s="49">
        <f t="shared" si="44"/>
        <v>8.1662651586297006</v>
      </c>
      <c r="V242" s="48">
        <v>2</v>
      </c>
      <c r="W242" s="48">
        <v>24156</v>
      </c>
      <c r="X242" s="49">
        <f t="shared" si="45"/>
        <v>8.279516476237788</v>
      </c>
      <c r="Y242" s="48">
        <v>1</v>
      </c>
      <c r="Z242" s="50">
        <v>23751</v>
      </c>
      <c r="AA242" s="49">
        <f t="shared" si="46"/>
        <v>4.2103490379352451</v>
      </c>
      <c r="AB242" s="48">
        <v>3</v>
      </c>
      <c r="AC242" s="48">
        <v>23373</v>
      </c>
      <c r="AD242" s="49">
        <f t="shared" si="47"/>
        <v>12.835322808368629</v>
      </c>
      <c r="AE242" s="48">
        <v>3</v>
      </c>
      <c r="AF242" s="48">
        <v>23018</v>
      </c>
      <c r="AG242" s="49">
        <f t="shared" si="48"/>
        <v>13.033278303936049</v>
      </c>
      <c r="AH242" s="48">
        <v>0</v>
      </c>
      <c r="AI242" s="48">
        <v>21295</v>
      </c>
      <c r="AJ242" s="49">
        <f t="shared" si="49"/>
        <v>0</v>
      </c>
    </row>
    <row r="243" spans="1:36">
      <c r="A243" s="37" t="s">
        <v>62</v>
      </c>
      <c r="B243" s="37" t="s">
        <v>17</v>
      </c>
      <c r="C243" s="36">
        <v>291995</v>
      </c>
      <c r="D243" s="38" t="s">
        <v>294</v>
      </c>
      <c r="E243" s="35" t="s">
        <v>469</v>
      </c>
      <c r="F243" s="36" t="s">
        <v>42</v>
      </c>
      <c r="G243" s="48">
        <v>0</v>
      </c>
      <c r="H243" s="48">
        <v>7884</v>
      </c>
      <c r="I243" s="49">
        <f t="shared" si="40"/>
        <v>0</v>
      </c>
      <c r="J243" s="48">
        <v>0</v>
      </c>
      <c r="K243" s="48">
        <v>7031</v>
      </c>
      <c r="L243" s="49">
        <f t="shared" si="41"/>
        <v>0</v>
      </c>
      <c r="M243" s="48">
        <v>0</v>
      </c>
      <c r="N243" s="48">
        <v>6554</v>
      </c>
      <c r="O243" s="49">
        <f t="shared" si="42"/>
        <v>0</v>
      </c>
      <c r="P243" s="48">
        <v>0</v>
      </c>
      <c r="Q243" s="48">
        <v>6048</v>
      </c>
      <c r="R243" s="49">
        <f t="shared" si="43"/>
        <v>0</v>
      </c>
      <c r="S243" s="48">
        <v>1</v>
      </c>
      <c r="T243" s="48">
        <v>5972</v>
      </c>
      <c r="U243" s="49">
        <f t="shared" si="44"/>
        <v>16.744809109176156</v>
      </c>
      <c r="V243" s="48">
        <v>0</v>
      </c>
      <c r="W243" s="48">
        <v>5561</v>
      </c>
      <c r="X243" s="49">
        <f t="shared" si="45"/>
        <v>0</v>
      </c>
      <c r="Y243" s="48">
        <v>0</v>
      </c>
      <c r="Z243" s="50">
        <v>5174</v>
      </c>
      <c r="AA243" s="49">
        <f t="shared" si="46"/>
        <v>0</v>
      </c>
      <c r="AB243" s="48">
        <v>0</v>
      </c>
      <c r="AC243" s="48">
        <v>4796</v>
      </c>
      <c r="AD243" s="49">
        <f t="shared" si="47"/>
        <v>0</v>
      </c>
      <c r="AE243" s="48">
        <v>0</v>
      </c>
      <c r="AF243" s="48">
        <v>4456</v>
      </c>
      <c r="AG243" s="49">
        <f t="shared" si="48"/>
        <v>0</v>
      </c>
      <c r="AH243" s="48">
        <v>0</v>
      </c>
      <c r="AI243" s="48">
        <v>3577</v>
      </c>
      <c r="AJ243" s="49">
        <f t="shared" si="49"/>
        <v>0</v>
      </c>
    </row>
    <row r="244" spans="1:36">
      <c r="A244" s="37" t="s">
        <v>62</v>
      </c>
      <c r="B244" s="37" t="s">
        <v>26</v>
      </c>
      <c r="C244" s="36">
        <v>292000</v>
      </c>
      <c r="D244" s="38" t="s">
        <v>295</v>
      </c>
      <c r="E244" s="41" t="s">
        <v>58</v>
      </c>
      <c r="F244" s="36" t="s">
        <v>42</v>
      </c>
      <c r="G244" s="48">
        <v>0</v>
      </c>
      <c r="H244" s="48">
        <v>8848</v>
      </c>
      <c r="I244" s="49">
        <f t="shared" si="40"/>
        <v>0</v>
      </c>
      <c r="J244" s="48">
        <v>1</v>
      </c>
      <c r="K244" s="48">
        <v>8782</v>
      </c>
      <c r="L244" s="49">
        <f t="shared" si="41"/>
        <v>11.386927806877704</v>
      </c>
      <c r="M244" s="48">
        <v>4</v>
      </c>
      <c r="N244" s="48">
        <v>8894</v>
      </c>
      <c r="O244" s="49">
        <f t="shared" si="42"/>
        <v>44.974139869574998</v>
      </c>
      <c r="P244" s="48">
        <v>3</v>
      </c>
      <c r="Q244" s="48">
        <v>9229</v>
      </c>
      <c r="R244" s="49">
        <f t="shared" si="43"/>
        <v>32.50623036081916</v>
      </c>
      <c r="S244" s="48">
        <v>1</v>
      </c>
      <c r="T244" s="48">
        <v>9864</v>
      </c>
      <c r="U244" s="49">
        <f t="shared" si="44"/>
        <v>10.137875101378752</v>
      </c>
      <c r="V244" s="48">
        <v>0</v>
      </c>
      <c r="W244" s="48">
        <v>9976</v>
      </c>
      <c r="X244" s="49">
        <f t="shared" si="45"/>
        <v>0</v>
      </c>
      <c r="Y244" s="48">
        <v>0</v>
      </c>
      <c r="Z244" s="50">
        <v>10082</v>
      </c>
      <c r="AA244" s="49">
        <f t="shared" si="46"/>
        <v>0</v>
      </c>
      <c r="AB244" s="48">
        <v>0</v>
      </c>
      <c r="AC244" s="48">
        <v>10183</v>
      </c>
      <c r="AD244" s="49">
        <f t="shared" si="47"/>
        <v>0</v>
      </c>
      <c r="AE244" s="48">
        <v>0</v>
      </c>
      <c r="AF244" s="48">
        <v>10274</v>
      </c>
      <c r="AG244" s="49">
        <f t="shared" si="48"/>
        <v>0</v>
      </c>
      <c r="AH244" s="48">
        <v>2</v>
      </c>
      <c r="AI244" s="48">
        <v>10016</v>
      </c>
      <c r="AJ244" s="49">
        <f t="shared" si="49"/>
        <v>19.968051118210862</v>
      </c>
    </row>
    <row r="245" spans="1:36">
      <c r="A245" s="37" t="s">
        <v>66</v>
      </c>
      <c r="B245" s="37" t="s">
        <v>29</v>
      </c>
      <c r="C245" s="36">
        <v>292010</v>
      </c>
      <c r="D245" s="38" t="s">
        <v>296</v>
      </c>
      <c r="E245" s="35" t="s">
        <v>18</v>
      </c>
      <c r="F245" s="39" t="s">
        <v>42</v>
      </c>
      <c r="G245" s="48">
        <v>1</v>
      </c>
      <c r="H245" s="48">
        <v>19700</v>
      </c>
      <c r="I245" s="49">
        <f t="shared" si="40"/>
        <v>5.0761421319796955</v>
      </c>
      <c r="J245" s="48">
        <v>0</v>
      </c>
      <c r="K245" s="48">
        <v>19335</v>
      </c>
      <c r="L245" s="49">
        <f t="shared" si="41"/>
        <v>0</v>
      </c>
      <c r="M245" s="48">
        <v>0</v>
      </c>
      <c r="N245" s="48">
        <v>19243</v>
      </c>
      <c r="O245" s="49">
        <f t="shared" si="42"/>
        <v>0</v>
      </c>
      <c r="P245" s="48">
        <v>0</v>
      </c>
      <c r="Q245" s="48">
        <v>19163</v>
      </c>
      <c r="R245" s="49">
        <f t="shared" si="43"/>
        <v>0</v>
      </c>
      <c r="S245" s="48">
        <v>0</v>
      </c>
      <c r="T245" s="48">
        <v>20194</v>
      </c>
      <c r="U245" s="49">
        <f t="shared" si="44"/>
        <v>0</v>
      </c>
      <c r="V245" s="48">
        <v>0</v>
      </c>
      <c r="W245" s="48">
        <v>20144</v>
      </c>
      <c r="X245" s="49">
        <f t="shared" si="45"/>
        <v>0</v>
      </c>
      <c r="Y245" s="48">
        <v>0</v>
      </c>
      <c r="Z245" s="50">
        <v>20097</v>
      </c>
      <c r="AA245" s="49">
        <f t="shared" si="46"/>
        <v>0</v>
      </c>
      <c r="AB245" s="48">
        <v>0</v>
      </c>
      <c r="AC245" s="48">
        <v>19736</v>
      </c>
      <c r="AD245" s="49">
        <f t="shared" si="47"/>
        <v>0</v>
      </c>
      <c r="AE245" s="48">
        <v>0</v>
      </c>
      <c r="AF245" s="48">
        <v>19695</v>
      </c>
      <c r="AG245" s="49">
        <f t="shared" si="48"/>
        <v>0</v>
      </c>
      <c r="AH245" s="48">
        <v>0</v>
      </c>
      <c r="AI245" s="48">
        <v>18753</v>
      </c>
      <c r="AJ245" s="49">
        <f t="shared" si="49"/>
        <v>0</v>
      </c>
    </row>
    <row r="246" spans="1:36">
      <c r="A246" s="37" t="s">
        <v>62</v>
      </c>
      <c r="B246" s="37" t="s">
        <v>28</v>
      </c>
      <c r="C246" s="36">
        <v>292020</v>
      </c>
      <c r="D246" s="38" t="s">
        <v>297</v>
      </c>
      <c r="E246" s="35" t="s">
        <v>54</v>
      </c>
      <c r="F246" s="36" t="s">
        <v>42</v>
      </c>
      <c r="G246" s="48">
        <v>1</v>
      </c>
      <c r="H246" s="48">
        <v>16739</v>
      </c>
      <c r="I246" s="49">
        <f t="shared" si="40"/>
        <v>5.974072525240457</v>
      </c>
      <c r="J246" s="48">
        <v>0</v>
      </c>
      <c r="K246" s="48">
        <v>16008</v>
      </c>
      <c r="L246" s="49">
        <f t="shared" si="41"/>
        <v>0</v>
      </c>
      <c r="M246" s="48">
        <v>0</v>
      </c>
      <c r="N246" s="48">
        <v>16037</v>
      </c>
      <c r="O246" s="49">
        <f t="shared" si="42"/>
        <v>0</v>
      </c>
      <c r="P246" s="48">
        <v>0</v>
      </c>
      <c r="Q246" s="48">
        <v>16058</v>
      </c>
      <c r="R246" s="49">
        <f t="shared" si="43"/>
        <v>0</v>
      </c>
      <c r="S246" s="48">
        <v>0</v>
      </c>
      <c r="T246" s="48">
        <v>17375</v>
      </c>
      <c r="U246" s="49">
        <f t="shared" si="44"/>
        <v>0</v>
      </c>
      <c r="V246" s="48">
        <v>0</v>
      </c>
      <c r="W246" s="48">
        <v>17416</v>
      </c>
      <c r="X246" s="49">
        <f t="shared" si="45"/>
        <v>0</v>
      </c>
      <c r="Y246" s="48">
        <v>0</v>
      </c>
      <c r="Z246" s="50">
        <v>17455</v>
      </c>
      <c r="AA246" s="49">
        <f t="shared" si="46"/>
        <v>0</v>
      </c>
      <c r="AB246" s="48">
        <v>0</v>
      </c>
      <c r="AC246" s="48">
        <v>17491</v>
      </c>
      <c r="AD246" s="49">
        <f t="shared" si="47"/>
        <v>0</v>
      </c>
      <c r="AE246" s="48">
        <v>0</v>
      </c>
      <c r="AF246" s="48">
        <v>17526</v>
      </c>
      <c r="AG246" s="49">
        <f t="shared" si="48"/>
        <v>0</v>
      </c>
      <c r="AH246" s="48">
        <v>0</v>
      </c>
      <c r="AI246" s="48">
        <v>16830</v>
      </c>
      <c r="AJ246" s="49">
        <f t="shared" si="49"/>
        <v>0</v>
      </c>
    </row>
    <row r="247" spans="1:36">
      <c r="A247" s="37" t="s">
        <v>62</v>
      </c>
      <c r="B247" s="37" t="s">
        <v>11</v>
      </c>
      <c r="C247" s="36">
        <v>292030</v>
      </c>
      <c r="D247" s="38" t="s">
        <v>298</v>
      </c>
      <c r="E247" s="35" t="s">
        <v>467</v>
      </c>
      <c r="F247" s="36" t="s">
        <v>42</v>
      </c>
      <c r="G247" s="48">
        <v>0</v>
      </c>
      <c r="H247" s="48">
        <v>7677</v>
      </c>
      <c r="I247" s="49">
        <f t="shared" si="40"/>
        <v>0</v>
      </c>
      <c r="J247" s="48">
        <v>0</v>
      </c>
      <c r="K247" s="48">
        <v>8452</v>
      </c>
      <c r="L247" s="49">
        <f t="shared" si="41"/>
        <v>0</v>
      </c>
      <c r="M247" s="48">
        <v>0</v>
      </c>
      <c r="N247" s="48">
        <v>8428</v>
      </c>
      <c r="O247" s="49">
        <f t="shared" si="42"/>
        <v>0</v>
      </c>
      <c r="P247" s="48">
        <v>0</v>
      </c>
      <c r="Q247" s="48">
        <v>8389</v>
      </c>
      <c r="R247" s="49">
        <f t="shared" si="43"/>
        <v>0</v>
      </c>
      <c r="S247" s="48">
        <v>0</v>
      </c>
      <c r="T247" s="48">
        <v>8942</v>
      </c>
      <c r="U247" s="49">
        <f t="shared" si="44"/>
        <v>0</v>
      </c>
      <c r="V247" s="48">
        <v>0</v>
      </c>
      <c r="W247" s="48">
        <v>8918</v>
      </c>
      <c r="X247" s="49">
        <f t="shared" si="45"/>
        <v>0</v>
      </c>
      <c r="Y247" s="48">
        <v>0</v>
      </c>
      <c r="Z247" s="50">
        <v>8896</v>
      </c>
      <c r="AA247" s="49">
        <f t="shared" si="46"/>
        <v>0</v>
      </c>
      <c r="AB247" s="48">
        <v>0</v>
      </c>
      <c r="AC247" s="48">
        <v>8875</v>
      </c>
      <c r="AD247" s="49">
        <f t="shared" si="47"/>
        <v>0</v>
      </c>
      <c r="AE247" s="48">
        <v>0</v>
      </c>
      <c r="AF247" s="48">
        <v>8856</v>
      </c>
      <c r="AG247" s="49">
        <f t="shared" si="48"/>
        <v>0</v>
      </c>
      <c r="AH247" s="48">
        <v>0</v>
      </c>
      <c r="AI247" s="48">
        <v>8430</v>
      </c>
      <c r="AJ247" s="49">
        <f t="shared" si="49"/>
        <v>0</v>
      </c>
    </row>
    <row r="248" spans="1:36">
      <c r="A248" s="37" t="s">
        <v>63</v>
      </c>
      <c r="B248" s="37" t="s">
        <v>12</v>
      </c>
      <c r="C248" s="36">
        <v>292280</v>
      </c>
      <c r="D248" s="38" t="s">
        <v>332</v>
      </c>
      <c r="E248" s="44" t="s">
        <v>49</v>
      </c>
      <c r="F248" s="39" t="s">
        <v>42</v>
      </c>
      <c r="G248" s="48">
        <v>0</v>
      </c>
      <c r="H248" s="48">
        <v>7875</v>
      </c>
      <c r="I248" s="49">
        <f t="shared" si="40"/>
        <v>0</v>
      </c>
      <c r="J248" s="48">
        <v>0</v>
      </c>
      <c r="K248" s="48">
        <v>7438</v>
      </c>
      <c r="L248" s="49">
        <f t="shared" si="41"/>
        <v>0</v>
      </c>
      <c r="M248" s="48">
        <v>1</v>
      </c>
      <c r="N248" s="48">
        <v>7500</v>
      </c>
      <c r="O248" s="49">
        <f t="shared" si="42"/>
        <v>13.333333333333334</v>
      </c>
      <c r="P248" s="48">
        <v>0</v>
      </c>
      <c r="Q248" s="48">
        <v>7563</v>
      </c>
      <c r="R248" s="49">
        <f t="shared" si="43"/>
        <v>0</v>
      </c>
      <c r="S248" s="48">
        <v>0</v>
      </c>
      <c r="T248" s="48">
        <v>8058</v>
      </c>
      <c r="U248" s="49">
        <f t="shared" si="44"/>
        <v>0</v>
      </c>
      <c r="V248" s="48">
        <v>1</v>
      </c>
      <c r="W248" s="48">
        <v>8192</v>
      </c>
      <c r="X248" s="49">
        <f t="shared" si="45"/>
        <v>12.20703125</v>
      </c>
      <c r="Y248" s="48">
        <v>1</v>
      </c>
      <c r="Z248" s="50">
        <v>8312</v>
      </c>
      <c r="AA248" s="49">
        <f t="shared" si="46"/>
        <v>12.030798845043311</v>
      </c>
      <c r="AB248" s="48">
        <v>0</v>
      </c>
      <c r="AC248" s="48">
        <v>8372</v>
      </c>
      <c r="AD248" s="49">
        <f t="shared" si="47"/>
        <v>0</v>
      </c>
      <c r="AE248" s="48">
        <v>0</v>
      </c>
      <c r="AF248" s="48">
        <v>8428</v>
      </c>
      <c r="AG248" s="49">
        <f t="shared" si="48"/>
        <v>0</v>
      </c>
      <c r="AH248" s="48">
        <v>0</v>
      </c>
      <c r="AI248" s="48">
        <v>8172</v>
      </c>
      <c r="AJ248" s="49">
        <f t="shared" si="49"/>
        <v>0</v>
      </c>
    </row>
    <row r="249" spans="1:36">
      <c r="A249" s="37" t="s">
        <v>67</v>
      </c>
      <c r="B249" s="37" t="s">
        <v>20</v>
      </c>
      <c r="C249" s="36">
        <v>292045</v>
      </c>
      <c r="D249" s="38" t="s">
        <v>300</v>
      </c>
      <c r="E249" s="41" t="s">
        <v>53</v>
      </c>
      <c r="F249" s="36"/>
      <c r="G249" s="48">
        <v>0</v>
      </c>
      <c r="H249" s="48">
        <v>12244</v>
      </c>
      <c r="I249" s="49">
        <f t="shared" si="40"/>
        <v>0</v>
      </c>
      <c r="J249" s="48">
        <v>0</v>
      </c>
      <c r="K249" s="48">
        <v>12594</v>
      </c>
      <c r="L249" s="49">
        <f t="shared" si="41"/>
        <v>0</v>
      </c>
      <c r="M249" s="48">
        <v>0</v>
      </c>
      <c r="N249" s="48">
        <v>12707</v>
      </c>
      <c r="O249" s="49">
        <f t="shared" si="42"/>
        <v>0</v>
      </c>
      <c r="P249" s="48">
        <v>0</v>
      </c>
      <c r="Q249" s="48">
        <v>12759</v>
      </c>
      <c r="R249" s="49">
        <f t="shared" si="43"/>
        <v>0</v>
      </c>
      <c r="S249" s="48">
        <v>0</v>
      </c>
      <c r="T249" s="48">
        <v>13598</v>
      </c>
      <c r="U249" s="49">
        <f t="shared" si="44"/>
        <v>0</v>
      </c>
      <c r="V249" s="48">
        <v>0</v>
      </c>
      <c r="W249" s="48">
        <v>13652</v>
      </c>
      <c r="X249" s="49">
        <f t="shared" si="45"/>
        <v>0</v>
      </c>
      <c r="Y249" s="48">
        <v>0</v>
      </c>
      <c r="Z249" s="50">
        <v>13761</v>
      </c>
      <c r="AA249" s="49">
        <f t="shared" si="46"/>
        <v>0</v>
      </c>
      <c r="AB249" s="48">
        <v>0</v>
      </c>
      <c r="AC249" s="48">
        <v>13864</v>
      </c>
      <c r="AD249" s="49">
        <f t="shared" si="47"/>
        <v>0</v>
      </c>
      <c r="AE249" s="48">
        <v>0</v>
      </c>
      <c r="AF249" s="48">
        <v>13959</v>
      </c>
      <c r="AG249" s="49">
        <f t="shared" si="48"/>
        <v>0</v>
      </c>
      <c r="AH249" s="48">
        <v>0</v>
      </c>
      <c r="AI249" s="48">
        <v>13546</v>
      </c>
      <c r="AJ249" s="49">
        <f t="shared" si="49"/>
        <v>0</v>
      </c>
    </row>
    <row r="250" spans="1:36">
      <c r="A250" s="37" t="s">
        <v>63</v>
      </c>
      <c r="B250" s="37" t="s">
        <v>12</v>
      </c>
      <c r="C250" s="36">
        <v>292490</v>
      </c>
      <c r="D250" s="38" t="s">
        <v>358</v>
      </c>
      <c r="E250" s="35" t="s">
        <v>49</v>
      </c>
      <c r="F250" s="39" t="s">
        <v>42</v>
      </c>
      <c r="G250" s="48">
        <v>0</v>
      </c>
      <c r="H250" s="48">
        <v>8880</v>
      </c>
      <c r="I250" s="49">
        <f t="shared" si="40"/>
        <v>0</v>
      </c>
      <c r="J250" s="48">
        <v>0</v>
      </c>
      <c r="K250" s="48">
        <v>8822</v>
      </c>
      <c r="L250" s="49">
        <f t="shared" si="41"/>
        <v>0</v>
      </c>
      <c r="M250" s="48">
        <v>0</v>
      </c>
      <c r="N250" s="48">
        <v>8884</v>
      </c>
      <c r="O250" s="49">
        <f t="shared" si="42"/>
        <v>0</v>
      </c>
      <c r="P250" s="48">
        <v>0</v>
      </c>
      <c r="Q250" s="48">
        <v>8944</v>
      </c>
      <c r="R250" s="49">
        <f t="shared" si="43"/>
        <v>0</v>
      </c>
      <c r="S250" s="48">
        <v>0</v>
      </c>
      <c r="T250" s="48">
        <v>9516</v>
      </c>
      <c r="U250" s="49">
        <f t="shared" si="44"/>
        <v>0</v>
      </c>
      <c r="V250" s="48">
        <v>0</v>
      </c>
      <c r="W250" s="48">
        <v>9413</v>
      </c>
      <c r="X250" s="49">
        <f t="shared" si="45"/>
        <v>0</v>
      </c>
      <c r="Y250" s="48">
        <v>0</v>
      </c>
      <c r="Z250" s="50">
        <v>9473</v>
      </c>
      <c r="AA250" s="49">
        <f t="shared" si="46"/>
        <v>0</v>
      </c>
      <c r="AB250" s="48">
        <v>0</v>
      </c>
      <c r="AC250" s="48">
        <v>9529</v>
      </c>
      <c r="AD250" s="49">
        <f t="shared" si="47"/>
        <v>0</v>
      </c>
      <c r="AE250" s="48">
        <v>0</v>
      </c>
      <c r="AF250" s="48">
        <v>9582</v>
      </c>
      <c r="AG250" s="49">
        <f t="shared" si="48"/>
        <v>0</v>
      </c>
      <c r="AH250" s="48">
        <v>0</v>
      </c>
      <c r="AI250" s="48">
        <v>9272</v>
      </c>
      <c r="AJ250" s="49">
        <f t="shared" si="49"/>
        <v>0</v>
      </c>
    </row>
    <row r="251" spans="1:36">
      <c r="A251" s="37" t="s">
        <v>63</v>
      </c>
      <c r="B251" s="37" t="s">
        <v>12</v>
      </c>
      <c r="C251" s="36">
        <v>292790</v>
      </c>
      <c r="D251" s="38" t="s">
        <v>390</v>
      </c>
      <c r="E251" s="35" t="s">
        <v>49</v>
      </c>
      <c r="F251" s="39" t="s">
        <v>42</v>
      </c>
      <c r="G251" s="48">
        <v>0</v>
      </c>
      <c r="H251" s="48">
        <v>10803</v>
      </c>
      <c r="I251" s="49">
        <f t="shared" si="40"/>
        <v>0</v>
      </c>
      <c r="J251" s="48">
        <v>0</v>
      </c>
      <c r="K251" s="48">
        <v>10363</v>
      </c>
      <c r="L251" s="49">
        <f t="shared" si="41"/>
        <v>0</v>
      </c>
      <c r="M251" s="48">
        <v>0</v>
      </c>
      <c r="N251" s="48">
        <v>10337</v>
      </c>
      <c r="O251" s="49">
        <f t="shared" si="42"/>
        <v>0</v>
      </c>
      <c r="P251" s="48">
        <v>0</v>
      </c>
      <c r="Q251" s="48">
        <v>10312</v>
      </c>
      <c r="R251" s="49">
        <f t="shared" si="43"/>
        <v>0</v>
      </c>
      <c r="S251" s="48">
        <v>1</v>
      </c>
      <c r="T251" s="48">
        <v>10884</v>
      </c>
      <c r="U251" s="49">
        <f t="shared" si="44"/>
        <v>9.1877986034546133</v>
      </c>
      <c r="V251" s="48">
        <v>1</v>
      </c>
      <c r="W251" s="48">
        <v>11186</v>
      </c>
      <c r="X251" s="49">
        <f t="shared" si="45"/>
        <v>8.9397461112104413</v>
      </c>
      <c r="Y251" s="48">
        <v>0</v>
      </c>
      <c r="Z251" s="50">
        <v>11177</v>
      </c>
      <c r="AA251" s="49">
        <f t="shared" si="46"/>
        <v>0</v>
      </c>
      <c r="AB251" s="48">
        <v>0</v>
      </c>
      <c r="AC251" s="48">
        <v>11169</v>
      </c>
      <c r="AD251" s="49">
        <f t="shared" si="47"/>
        <v>0</v>
      </c>
      <c r="AE251" s="48">
        <v>2</v>
      </c>
      <c r="AF251" s="48">
        <v>11161</v>
      </c>
      <c r="AG251" s="49">
        <f t="shared" si="48"/>
        <v>17.919541259743749</v>
      </c>
      <c r="AH251" s="48">
        <v>3</v>
      </c>
      <c r="AI251" s="48">
        <v>10656</v>
      </c>
      <c r="AJ251" s="49">
        <f t="shared" si="49"/>
        <v>28.153153153153152</v>
      </c>
    </row>
    <row r="252" spans="1:36">
      <c r="A252" s="37" t="s">
        <v>65</v>
      </c>
      <c r="B252" s="37" t="s">
        <v>33</v>
      </c>
      <c r="C252" s="36">
        <v>290650</v>
      </c>
      <c r="D252" s="38" t="s">
        <v>144</v>
      </c>
      <c r="E252" s="35" t="s">
        <v>46</v>
      </c>
      <c r="F252" s="36"/>
      <c r="G252" s="48">
        <v>0</v>
      </c>
      <c r="H252" s="48">
        <v>81699</v>
      </c>
      <c r="I252" s="49">
        <f t="shared" si="40"/>
        <v>0</v>
      </c>
      <c r="J252" s="48">
        <v>0</v>
      </c>
      <c r="K252" s="48">
        <v>83077</v>
      </c>
      <c r="L252" s="49">
        <f t="shared" si="41"/>
        <v>0</v>
      </c>
      <c r="M252" s="48">
        <v>0</v>
      </c>
      <c r="N252" s="48">
        <v>83648</v>
      </c>
      <c r="O252" s="49">
        <f t="shared" si="42"/>
        <v>0</v>
      </c>
      <c r="P252" s="48">
        <v>1</v>
      </c>
      <c r="Q252" s="48">
        <v>84121</v>
      </c>
      <c r="R252" s="49">
        <f t="shared" si="43"/>
        <v>1.18876380451968</v>
      </c>
      <c r="S252" s="48">
        <v>2</v>
      </c>
      <c r="T252" s="48">
        <v>89419</v>
      </c>
      <c r="U252" s="49">
        <f t="shared" si="44"/>
        <v>2.2366611122915714</v>
      </c>
      <c r="V252" s="48">
        <v>3</v>
      </c>
      <c r="W252" s="48">
        <v>88308</v>
      </c>
      <c r="X252" s="49">
        <f t="shared" si="45"/>
        <v>3.3972007066177468</v>
      </c>
      <c r="Y252" s="48">
        <v>0</v>
      </c>
      <c r="Z252" s="50">
        <v>88806</v>
      </c>
      <c r="AA252" s="49">
        <f t="shared" si="46"/>
        <v>0</v>
      </c>
      <c r="AB252" s="48">
        <v>0</v>
      </c>
      <c r="AC252" s="48">
        <v>89271</v>
      </c>
      <c r="AD252" s="49">
        <f t="shared" si="47"/>
        <v>0</v>
      </c>
      <c r="AE252" s="48">
        <v>1</v>
      </c>
      <c r="AF252" s="48">
        <v>89707</v>
      </c>
      <c r="AG252" s="49">
        <f t="shared" si="48"/>
        <v>1.1147402097941075</v>
      </c>
      <c r="AH252" s="48">
        <v>1</v>
      </c>
      <c r="AI252" s="48">
        <v>86677</v>
      </c>
      <c r="AJ252" s="49">
        <f t="shared" si="49"/>
        <v>1.1537085962827509</v>
      </c>
    </row>
    <row r="253" spans="1:36">
      <c r="A253" s="37" t="s">
        <v>59</v>
      </c>
      <c r="B253" s="37" t="s">
        <v>35</v>
      </c>
      <c r="C253" s="36">
        <v>292080</v>
      </c>
      <c r="D253" s="38" t="s">
        <v>314</v>
      </c>
      <c r="E253" s="35" t="s">
        <v>36</v>
      </c>
      <c r="F253" s="36" t="s">
        <v>42</v>
      </c>
      <c r="G253" s="48">
        <v>2</v>
      </c>
      <c r="H253" s="48">
        <v>11061</v>
      </c>
      <c r="I253" s="49">
        <f t="shared" si="40"/>
        <v>18.081547780490009</v>
      </c>
      <c r="J253" s="48">
        <v>0</v>
      </c>
      <c r="K253" s="48">
        <v>10508</v>
      </c>
      <c r="L253" s="49">
        <f t="shared" si="41"/>
        <v>0</v>
      </c>
      <c r="M253" s="48">
        <v>1</v>
      </c>
      <c r="N253" s="48">
        <v>10473</v>
      </c>
      <c r="O253" s="49">
        <f t="shared" si="42"/>
        <v>9.5483624558388236</v>
      </c>
      <c r="P253" s="48">
        <v>0</v>
      </c>
      <c r="Q253" s="48">
        <v>10447</v>
      </c>
      <c r="R253" s="49">
        <f t="shared" si="43"/>
        <v>0</v>
      </c>
      <c r="S253" s="48">
        <v>0</v>
      </c>
      <c r="T253" s="48">
        <v>11026</v>
      </c>
      <c r="U253" s="49">
        <f t="shared" si="44"/>
        <v>0</v>
      </c>
      <c r="V253" s="48">
        <v>1</v>
      </c>
      <c r="W253" s="48">
        <v>10962</v>
      </c>
      <c r="X253" s="49">
        <f t="shared" si="45"/>
        <v>9.1224229155263625</v>
      </c>
      <c r="Y253" s="48">
        <v>0</v>
      </c>
      <c r="Z253" s="50">
        <v>10951</v>
      </c>
      <c r="AA253" s="49">
        <f t="shared" si="46"/>
        <v>0</v>
      </c>
      <c r="AB253" s="48">
        <v>0</v>
      </c>
      <c r="AC253" s="48">
        <v>10941</v>
      </c>
      <c r="AD253" s="49">
        <f t="shared" si="47"/>
        <v>0</v>
      </c>
      <c r="AE253" s="48">
        <v>0</v>
      </c>
      <c r="AF253" s="48">
        <v>10931</v>
      </c>
      <c r="AG253" s="49">
        <f t="shared" si="48"/>
        <v>0</v>
      </c>
      <c r="AH253" s="48">
        <v>0</v>
      </c>
      <c r="AI253" s="48">
        <v>10434</v>
      </c>
      <c r="AJ253" s="49">
        <f t="shared" si="49"/>
        <v>0</v>
      </c>
    </row>
    <row r="254" spans="1:36">
      <c r="A254" s="37" t="s">
        <v>65</v>
      </c>
      <c r="B254" s="37" t="s">
        <v>33</v>
      </c>
      <c r="C254" s="36">
        <v>291610</v>
      </c>
      <c r="D254" s="38" t="s">
        <v>52</v>
      </c>
      <c r="E254" s="35" t="s">
        <v>46</v>
      </c>
      <c r="F254" s="43" t="s">
        <v>42</v>
      </c>
      <c r="G254" s="48">
        <v>0</v>
      </c>
      <c r="H254" s="48">
        <v>20796</v>
      </c>
      <c r="I254" s="49">
        <f t="shared" si="40"/>
        <v>0</v>
      </c>
      <c r="J254" s="48">
        <v>0</v>
      </c>
      <c r="K254" s="48">
        <v>20760</v>
      </c>
      <c r="L254" s="49">
        <f t="shared" si="41"/>
        <v>0</v>
      </c>
      <c r="M254" s="48">
        <v>0</v>
      </c>
      <c r="N254" s="48">
        <v>20862</v>
      </c>
      <c r="O254" s="49">
        <f t="shared" si="42"/>
        <v>0</v>
      </c>
      <c r="P254" s="48">
        <v>0</v>
      </c>
      <c r="Q254" s="48">
        <v>20994</v>
      </c>
      <c r="R254" s="49">
        <f t="shared" si="43"/>
        <v>0</v>
      </c>
      <c r="S254" s="48">
        <v>0</v>
      </c>
      <c r="T254" s="48">
        <v>22329</v>
      </c>
      <c r="U254" s="49">
        <f t="shared" si="44"/>
        <v>0</v>
      </c>
      <c r="V254" s="48">
        <v>0</v>
      </c>
      <c r="W254" s="48">
        <v>22476</v>
      </c>
      <c r="X254" s="49">
        <f t="shared" si="45"/>
        <v>0</v>
      </c>
      <c r="Y254" s="48">
        <v>0</v>
      </c>
      <c r="Z254" s="50">
        <v>22615</v>
      </c>
      <c r="AA254" s="49">
        <f t="shared" si="46"/>
        <v>0</v>
      </c>
      <c r="AB254" s="48">
        <v>0</v>
      </c>
      <c r="AC254" s="48">
        <v>22744</v>
      </c>
      <c r="AD254" s="49">
        <f t="shared" si="47"/>
        <v>0</v>
      </c>
      <c r="AE254" s="48">
        <v>0</v>
      </c>
      <c r="AF254" s="48">
        <v>22866</v>
      </c>
      <c r="AG254" s="49">
        <f t="shared" si="48"/>
        <v>0</v>
      </c>
      <c r="AH254" s="48">
        <v>0</v>
      </c>
      <c r="AI254" s="48">
        <v>22114</v>
      </c>
      <c r="AJ254" s="49">
        <f t="shared" si="49"/>
        <v>0</v>
      </c>
    </row>
    <row r="255" spans="1:36">
      <c r="A255" s="37" t="s">
        <v>65</v>
      </c>
      <c r="B255" s="37" t="s">
        <v>33</v>
      </c>
      <c r="C255" s="36">
        <v>291920</v>
      </c>
      <c r="D255" s="38" t="s">
        <v>285</v>
      </c>
      <c r="E255" s="35" t="s">
        <v>46</v>
      </c>
      <c r="F255" s="36"/>
      <c r="G255" s="48">
        <v>0</v>
      </c>
      <c r="H255" s="48">
        <v>156936</v>
      </c>
      <c r="I255" s="49">
        <f t="shared" si="40"/>
        <v>0</v>
      </c>
      <c r="J255" s="48">
        <v>4</v>
      </c>
      <c r="K255" s="48">
        <v>163414</v>
      </c>
      <c r="L255" s="49">
        <f t="shared" si="41"/>
        <v>2.4477706928414946</v>
      </c>
      <c r="M255" s="48">
        <v>1</v>
      </c>
      <c r="N255" s="48">
        <v>167309</v>
      </c>
      <c r="O255" s="49">
        <f t="shared" si="42"/>
        <v>0.59769647777465651</v>
      </c>
      <c r="P255" s="48">
        <v>2</v>
      </c>
      <c r="Q255" s="48">
        <v>171042</v>
      </c>
      <c r="R255" s="49">
        <f t="shared" si="43"/>
        <v>1.1693034459372551</v>
      </c>
      <c r="S255" s="48">
        <v>1</v>
      </c>
      <c r="T255" s="48">
        <v>184383</v>
      </c>
      <c r="U255" s="49">
        <f t="shared" si="44"/>
        <v>0.54234934890960662</v>
      </c>
      <c r="V255" s="48">
        <v>3</v>
      </c>
      <c r="W255" s="48">
        <v>188013</v>
      </c>
      <c r="X255" s="49">
        <f t="shared" si="45"/>
        <v>1.5956343444336296</v>
      </c>
      <c r="Y255" s="48">
        <v>2</v>
      </c>
      <c r="Z255" s="50">
        <v>191436</v>
      </c>
      <c r="AA255" s="49">
        <f t="shared" si="46"/>
        <v>1.0447355774253537</v>
      </c>
      <c r="AB255" s="48">
        <v>1</v>
      </c>
      <c r="AC255" s="48">
        <v>194641</v>
      </c>
      <c r="AD255" s="49">
        <f t="shared" si="47"/>
        <v>0.51376636988096036</v>
      </c>
      <c r="AE255" s="48">
        <v>2</v>
      </c>
      <c r="AF255" s="48">
        <v>197636</v>
      </c>
      <c r="AG255" s="49">
        <f t="shared" si="48"/>
        <v>1.0119613835536037</v>
      </c>
      <c r="AH255" s="48">
        <v>0</v>
      </c>
      <c r="AI255" s="48">
        <v>195095</v>
      </c>
      <c r="AJ255" s="49">
        <f t="shared" si="49"/>
        <v>0</v>
      </c>
    </row>
    <row r="256" spans="1:36">
      <c r="A256" s="37" t="s">
        <v>62</v>
      </c>
      <c r="B256" s="37" t="s">
        <v>28</v>
      </c>
      <c r="C256" s="36">
        <v>292105</v>
      </c>
      <c r="D256" s="38" t="s">
        <v>308</v>
      </c>
      <c r="E256" s="35" t="s">
        <v>54</v>
      </c>
      <c r="F256" s="36" t="s">
        <v>42</v>
      </c>
      <c r="G256" s="48">
        <v>0</v>
      </c>
      <c r="H256" s="48">
        <v>13245</v>
      </c>
      <c r="I256" s="49">
        <f t="shared" si="40"/>
        <v>0</v>
      </c>
      <c r="J256" s="48">
        <v>0</v>
      </c>
      <c r="K256" s="48">
        <v>11134</v>
      </c>
      <c r="L256" s="49">
        <f t="shared" si="41"/>
        <v>0</v>
      </c>
      <c r="M256" s="48">
        <v>0</v>
      </c>
      <c r="N256" s="48">
        <v>11246</v>
      </c>
      <c r="O256" s="49">
        <f t="shared" si="42"/>
        <v>0</v>
      </c>
      <c r="P256" s="48">
        <v>0</v>
      </c>
      <c r="Q256" s="48">
        <v>11342</v>
      </c>
      <c r="R256" s="49">
        <f t="shared" si="43"/>
        <v>0</v>
      </c>
      <c r="S256" s="48">
        <v>2</v>
      </c>
      <c r="T256" s="48">
        <v>12114</v>
      </c>
      <c r="U256" s="49">
        <f t="shared" si="44"/>
        <v>16.509823344890211</v>
      </c>
      <c r="V256" s="48">
        <v>0</v>
      </c>
      <c r="W256" s="48">
        <v>12217</v>
      </c>
      <c r="X256" s="49">
        <f t="shared" si="45"/>
        <v>0</v>
      </c>
      <c r="Y256" s="48">
        <v>0</v>
      </c>
      <c r="Z256" s="50">
        <v>12314</v>
      </c>
      <c r="AA256" s="49">
        <f t="shared" si="46"/>
        <v>0</v>
      </c>
      <c r="AB256" s="48">
        <v>0</v>
      </c>
      <c r="AC256" s="48">
        <v>12404</v>
      </c>
      <c r="AD256" s="49">
        <f t="shared" si="47"/>
        <v>0</v>
      </c>
      <c r="AE256" s="48">
        <v>0</v>
      </c>
      <c r="AF256" s="48">
        <v>12488</v>
      </c>
      <c r="AG256" s="49">
        <f t="shared" si="48"/>
        <v>0</v>
      </c>
      <c r="AH256" s="48">
        <v>0</v>
      </c>
      <c r="AI256" s="48">
        <v>12116</v>
      </c>
      <c r="AJ256" s="49">
        <f t="shared" si="49"/>
        <v>0</v>
      </c>
    </row>
    <row r="257" spans="1:36">
      <c r="A257" s="37" t="s">
        <v>64</v>
      </c>
      <c r="B257" s="37" t="s">
        <v>13</v>
      </c>
      <c r="C257" s="36">
        <v>292110</v>
      </c>
      <c r="D257" s="38" t="s">
        <v>309</v>
      </c>
      <c r="E257" s="35" t="s">
        <v>45</v>
      </c>
      <c r="F257" s="35"/>
      <c r="G257" s="48">
        <v>0</v>
      </c>
      <c r="H257" s="48">
        <v>22752</v>
      </c>
      <c r="I257" s="49">
        <f t="shared" si="40"/>
        <v>0</v>
      </c>
      <c r="J257" s="48">
        <v>0</v>
      </c>
      <c r="K257" s="48">
        <v>21541</v>
      </c>
      <c r="L257" s="49">
        <f t="shared" si="41"/>
        <v>0</v>
      </c>
      <c r="M257" s="48">
        <v>0</v>
      </c>
      <c r="N257" s="48">
        <v>21602</v>
      </c>
      <c r="O257" s="49">
        <f t="shared" si="42"/>
        <v>0</v>
      </c>
      <c r="P257" s="48">
        <v>0</v>
      </c>
      <c r="Q257" s="48">
        <v>21642</v>
      </c>
      <c r="R257" s="49">
        <f t="shared" si="43"/>
        <v>0</v>
      </c>
      <c r="S257" s="48">
        <v>0</v>
      </c>
      <c r="T257" s="48">
        <v>23358</v>
      </c>
      <c r="U257" s="49">
        <f t="shared" si="44"/>
        <v>0</v>
      </c>
      <c r="V257" s="48">
        <v>0</v>
      </c>
      <c r="W257" s="48">
        <v>23420</v>
      </c>
      <c r="X257" s="49">
        <f t="shared" si="45"/>
        <v>0</v>
      </c>
      <c r="Y257" s="48">
        <v>0</v>
      </c>
      <c r="Z257" s="50">
        <v>23478</v>
      </c>
      <c r="AA257" s="49">
        <f t="shared" si="46"/>
        <v>0</v>
      </c>
      <c r="AB257" s="48">
        <v>0</v>
      </c>
      <c r="AC257" s="48">
        <v>23535</v>
      </c>
      <c r="AD257" s="49">
        <f t="shared" si="47"/>
        <v>0</v>
      </c>
      <c r="AE257" s="48">
        <v>0</v>
      </c>
      <c r="AF257" s="48">
        <v>23586</v>
      </c>
      <c r="AG257" s="49">
        <f t="shared" si="48"/>
        <v>0</v>
      </c>
      <c r="AH257" s="48">
        <v>0</v>
      </c>
      <c r="AI257" s="48">
        <v>22659</v>
      </c>
      <c r="AJ257" s="49">
        <f t="shared" si="49"/>
        <v>0</v>
      </c>
    </row>
    <row r="258" spans="1:36">
      <c r="A258" s="37" t="s">
        <v>66</v>
      </c>
      <c r="B258" s="37" t="s">
        <v>29</v>
      </c>
      <c r="C258" s="36">
        <v>292120</v>
      </c>
      <c r="D258" s="38" t="s">
        <v>310</v>
      </c>
      <c r="E258" s="41" t="s">
        <v>41</v>
      </c>
      <c r="F258" s="39" t="s">
        <v>42</v>
      </c>
      <c r="G258" s="48">
        <v>17</v>
      </c>
      <c r="H258" s="48">
        <v>27724</v>
      </c>
      <c r="I258" s="49">
        <f t="shared" si="40"/>
        <v>61.318713028423026</v>
      </c>
      <c r="J258" s="48">
        <v>13</v>
      </c>
      <c r="K258" s="48">
        <v>26466</v>
      </c>
      <c r="L258" s="49">
        <f t="shared" si="41"/>
        <v>49.119625179475555</v>
      </c>
      <c r="M258" s="48">
        <v>5</v>
      </c>
      <c r="N258" s="48">
        <v>26329</v>
      </c>
      <c r="O258" s="49">
        <f t="shared" si="42"/>
        <v>18.99046678567359</v>
      </c>
      <c r="P258" s="48">
        <v>16</v>
      </c>
      <c r="Q258" s="48">
        <v>26188</v>
      </c>
      <c r="R258" s="49">
        <f t="shared" si="43"/>
        <v>61.096685504811362</v>
      </c>
      <c r="S258" s="48">
        <v>17</v>
      </c>
      <c r="T258" s="48">
        <v>27569</v>
      </c>
      <c r="U258" s="49">
        <f t="shared" si="44"/>
        <v>61.663462584787254</v>
      </c>
      <c r="V258" s="48">
        <v>21</v>
      </c>
      <c r="W258" s="48">
        <v>27627</v>
      </c>
      <c r="X258" s="49">
        <f t="shared" si="45"/>
        <v>76.012596373113254</v>
      </c>
      <c r="Y258" s="48">
        <v>16</v>
      </c>
      <c r="Z258" s="50">
        <v>27536</v>
      </c>
      <c r="AA258" s="49">
        <f t="shared" si="46"/>
        <v>58.105752469494476</v>
      </c>
      <c r="AB258" s="48">
        <v>15</v>
      </c>
      <c r="AC258" s="48">
        <v>27600</v>
      </c>
      <c r="AD258" s="49">
        <f t="shared" si="47"/>
        <v>54.347826086956523</v>
      </c>
      <c r="AE258" s="48">
        <v>24</v>
      </c>
      <c r="AF258" s="48">
        <v>27520</v>
      </c>
      <c r="AG258" s="49">
        <f t="shared" si="48"/>
        <v>87.20930232558139</v>
      </c>
      <c r="AH258" s="48">
        <v>7</v>
      </c>
      <c r="AI258" s="48">
        <v>26159</v>
      </c>
      <c r="AJ258" s="49">
        <f t="shared" si="49"/>
        <v>26.75943270002676</v>
      </c>
    </row>
    <row r="259" spans="1:36">
      <c r="A259" s="37" t="s">
        <v>65</v>
      </c>
      <c r="B259" s="37" t="s">
        <v>33</v>
      </c>
      <c r="C259" s="36">
        <v>291992</v>
      </c>
      <c r="D259" s="38" t="s">
        <v>293</v>
      </c>
      <c r="E259" s="35" t="s">
        <v>46</v>
      </c>
      <c r="F259" s="36"/>
      <c r="G259" s="48">
        <v>0</v>
      </c>
      <c r="H259" s="48">
        <v>16783</v>
      </c>
      <c r="I259" s="49">
        <f t="shared" si="40"/>
        <v>0</v>
      </c>
      <c r="J259" s="48">
        <v>0</v>
      </c>
      <c r="K259" s="48">
        <v>17384</v>
      </c>
      <c r="L259" s="49">
        <f t="shared" si="41"/>
        <v>0</v>
      </c>
      <c r="M259" s="48">
        <v>1</v>
      </c>
      <c r="N259" s="48">
        <v>17786</v>
      </c>
      <c r="O259" s="49">
        <f t="shared" si="42"/>
        <v>5.6223996401664227</v>
      </c>
      <c r="P259" s="48">
        <v>0</v>
      </c>
      <c r="Q259" s="48">
        <v>18183</v>
      </c>
      <c r="R259" s="49">
        <f t="shared" si="43"/>
        <v>0</v>
      </c>
      <c r="S259" s="48">
        <v>0</v>
      </c>
      <c r="T259" s="48">
        <v>19600</v>
      </c>
      <c r="U259" s="49">
        <f t="shared" si="44"/>
        <v>0</v>
      </c>
      <c r="V259" s="48">
        <v>0</v>
      </c>
      <c r="W259" s="48">
        <v>19985</v>
      </c>
      <c r="X259" s="49">
        <f t="shared" si="45"/>
        <v>0</v>
      </c>
      <c r="Y259" s="48">
        <v>0</v>
      </c>
      <c r="Z259" s="50">
        <v>20348</v>
      </c>
      <c r="AA259" s="49">
        <f t="shared" si="46"/>
        <v>0</v>
      </c>
      <c r="AB259" s="48">
        <v>0</v>
      </c>
      <c r="AC259" s="48">
        <v>20689</v>
      </c>
      <c r="AD259" s="49">
        <f t="shared" si="47"/>
        <v>0</v>
      </c>
      <c r="AE259" s="48">
        <v>0</v>
      </c>
      <c r="AF259" s="48">
        <v>21007</v>
      </c>
      <c r="AG259" s="49">
        <f t="shared" si="48"/>
        <v>0</v>
      </c>
      <c r="AH259" s="48">
        <v>0</v>
      </c>
      <c r="AI259" s="48">
        <v>20737</v>
      </c>
      <c r="AJ259" s="49">
        <f t="shared" si="49"/>
        <v>0</v>
      </c>
    </row>
    <row r="260" spans="1:36">
      <c r="A260" s="37" t="s">
        <v>66</v>
      </c>
      <c r="B260" s="37" t="s">
        <v>29</v>
      </c>
      <c r="C260" s="36">
        <v>292140</v>
      </c>
      <c r="D260" s="38" t="s">
        <v>312</v>
      </c>
      <c r="E260" s="41" t="s">
        <v>41</v>
      </c>
      <c r="F260" s="39" t="s">
        <v>42</v>
      </c>
      <c r="G260" s="48">
        <v>1</v>
      </c>
      <c r="H260" s="48">
        <v>18849</v>
      </c>
      <c r="I260" s="49">
        <f t="shared" si="40"/>
        <v>5.3053212372009124</v>
      </c>
      <c r="J260" s="48">
        <v>2</v>
      </c>
      <c r="K260" s="48">
        <v>16323</v>
      </c>
      <c r="L260" s="49">
        <f t="shared" si="41"/>
        <v>12.252649635483673</v>
      </c>
      <c r="M260" s="48">
        <v>0</v>
      </c>
      <c r="N260" s="48">
        <v>16445</v>
      </c>
      <c r="O260" s="49">
        <f t="shared" si="42"/>
        <v>0</v>
      </c>
      <c r="P260" s="48">
        <v>0</v>
      </c>
      <c r="Q260" s="48">
        <v>16606</v>
      </c>
      <c r="R260" s="49">
        <f t="shared" si="43"/>
        <v>0</v>
      </c>
      <c r="S260" s="48">
        <v>1</v>
      </c>
      <c r="T260" s="48">
        <v>17714</v>
      </c>
      <c r="U260" s="49">
        <f t="shared" si="44"/>
        <v>5.6452523427797221</v>
      </c>
      <c r="V260" s="48">
        <v>0</v>
      </c>
      <c r="W260" s="48">
        <v>17881</v>
      </c>
      <c r="X260" s="49">
        <f t="shared" si="45"/>
        <v>0</v>
      </c>
      <c r="Y260" s="48">
        <v>0</v>
      </c>
      <c r="Z260" s="50">
        <v>18039</v>
      </c>
      <c r="AA260" s="49">
        <f t="shared" si="46"/>
        <v>0</v>
      </c>
      <c r="AB260" s="48">
        <v>2</v>
      </c>
      <c r="AC260" s="48">
        <v>18588</v>
      </c>
      <c r="AD260" s="49">
        <f t="shared" si="47"/>
        <v>10.759629868732516</v>
      </c>
      <c r="AE260" s="48">
        <v>1</v>
      </c>
      <c r="AF260" s="48">
        <v>18729</v>
      </c>
      <c r="AG260" s="49">
        <f t="shared" si="48"/>
        <v>5.3393133643013506</v>
      </c>
      <c r="AH260" s="48">
        <v>1</v>
      </c>
      <c r="AI260" s="48">
        <v>18195</v>
      </c>
      <c r="AJ260" s="49">
        <f t="shared" si="49"/>
        <v>5.4960153888430892</v>
      </c>
    </row>
    <row r="261" spans="1:36">
      <c r="A261" s="37" t="s">
        <v>62</v>
      </c>
      <c r="B261" s="37" t="s">
        <v>17</v>
      </c>
      <c r="C261" s="36">
        <v>292145</v>
      </c>
      <c r="D261" s="38" t="s">
        <v>313</v>
      </c>
      <c r="E261" s="35" t="s">
        <v>469</v>
      </c>
      <c r="F261" s="36" t="s">
        <v>42</v>
      </c>
      <c r="G261" s="48">
        <v>0</v>
      </c>
      <c r="H261" s="48">
        <v>8375</v>
      </c>
      <c r="I261" s="49">
        <f t="shared" si="40"/>
        <v>0</v>
      </c>
      <c r="J261" s="48">
        <v>0</v>
      </c>
      <c r="K261" s="48">
        <v>10512</v>
      </c>
      <c r="L261" s="49">
        <f t="shared" si="41"/>
        <v>0</v>
      </c>
      <c r="M261" s="48">
        <v>0</v>
      </c>
      <c r="N261" s="48">
        <v>10265</v>
      </c>
      <c r="O261" s="49">
        <f t="shared" si="42"/>
        <v>0</v>
      </c>
      <c r="P261" s="48">
        <v>0</v>
      </c>
      <c r="Q261" s="48">
        <v>9902</v>
      </c>
      <c r="R261" s="49">
        <f t="shared" si="43"/>
        <v>0</v>
      </c>
      <c r="S261" s="48">
        <v>0</v>
      </c>
      <c r="T261" s="48">
        <v>10270</v>
      </c>
      <c r="U261" s="49">
        <f t="shared" si="44"/>
        <v>0</v>
      </c>
      <c r="V261" s="48">
        <v>0</v>
      </c>
      <c r="W261" s="48">
        <v>10081</v>
      </c>
      <c r="X261" s="49">
        <f t="shared" si="45"/>
        <v>0</v>
      </c>
      <c r="Y261" s="48">
        <v>0</v>
      </c>
      <c r="Z261" s="50">
        <v>9902</v>
      </c>
      <c r="AA261" s="49">
        <f t="shared" si="46"/>
        <v>0</v>
      </c>
      <c r="AB261" s="48">
        <v>1</v>
      </c>
      <c r="AC261" s="48">
        <v>9735</v>
      </c>
      <c r="AD261" s="49">
        <f t="shared" si="47"/>
        <v>10.272213662044171</v>
      </c>
      <c r="AE261" s="48">
        <v>0</v>
      </c>
      <c r="AF261" s="48">
        <v>9578</v>
      </c>
      <c r="AG261" s="49">
        <f t="shared" si="48"/>
        <v>0</v>
      </c>
      <c r="AH261" s="48">
        <v>0</v>
      </c>
      <c r="AI261" s="48">
        <v>8844</v>
      </c>
      <c r="AJ261" s="49">
        <f t="shared" si="49"/>
        <v>0</v>
      </c>
    </row>
    <row r="262" spans="1:36">
      <c r="A262" s="37" t="s">
        <v>59</v>
      </c>
      <c r="B262" s="37" t="s">
        <v>39</v>
      </c>
      <c r="C262" s="36">
        <v>292150</v>
      </c>
      <c r="D262" s="38" t="s">
        <v>424</v>
      </c>
      <c r="E262" s="35" t="s">
        <v>21</v>
      </c>
      <c r="F262" s="36" t="s">
        <v>42</v>
      </c>
      <c r="G262" s="48">
        <v>0</v>
      </c>
      <c r="H262" s="48">
        <v>53429</v>
      </c>
      <c r="I262" s="49">
        <f t="shared" si="40"/>
        <v>0</v>
      </c>
      <c r="J262" s="48">
        <v>0</v>
      </c>
      <c r="K262" s="48">
        <v>52360</v>
      </c>
      <c r="L262" s="49">
        <f t="shared" si="41"/>
        <v>0</v>
      </c>
      <c r="M262" s="48">
        <v>0</v>
      </c>
      <c r="N262" s="48">
        <v>52178</v>
      </c>
      <c r="O262" s="49">
        <f t="shared" si="42"/>
        <v>0</v>
      </c>
      <c r="P262" s="48">
        <v>0</v>
      </c>
      <c r="Q262" s="48">
        <v>52023</v>
      </c>
      <c r="R262" s="49">
        <f t="shared" si="43"/>
        <v>0</v>
      </c>
      <c r="S262" s="48">
        <v>1</v>
      </c>
      <c r="T262" s="48">
        <v>54884</v>
      </c>
      <c r="U262" s="49">
        <f t="shared" si="44"/>
        <v>1.8220246337730486</v>
      </c>
      <c r="V262" s="48">
        <v>0</v>
      </c>
      <c r="W262" s="48">
        <v>54807</v>
      </c>
      <c r="X262" s="49">
        <f t="shared" si="45"/>
        <v>0</v>
      </c>
      <c r="Y262" s="48">
        <v>0</v>
      </c>
      <c r="Z262" s="50">
        <v>54733</v>
      </c>
      <c r="AA262" s="49">
        <f t="shared" si="46"/>
        <v>0</v>
      </c>
      <c r="AB262" s="48">
        <v>0</v>
      </c>
      <c r="AC262" s="48">
        <v>52015</v>
      </c>
      <c r="AD262" s="49">
        <f t="shared" si="47"/>
        <v>0</v>
      </c>
      <c r="AE262" s="48">
        <v>0</v>
      </c>
      <c r="AF262" s="48">
        <v>51953</v>
      </c>
      <c r="AG262" s="49">
        <f t="shared" si="48"/>
        <v>0</v>
      </c>
      <c r="AH262" s="48">
        <v>1</v>
      </c>
      <c r="AI262" s="48">
        <v>49565</v>
      </c>
      <c r="AJ262" s="49">
        <f t="shared" si="49"/>
        <v>2.0175527085645113</v>
      </c>
    </row>
    <row r="263" spans="1:36">
      <c r="A263" s="37" t="s">
        <v>67</v>
      </c>
      <c r="B263" s="37" t="s">
        <v>23</v>
      </c>
      <c r="C263" s="36">
        <v>292160</v>
      </c>
      <c r="D263" s="38" t="s">
        <v>315</v>
      </c>
      <c r="E263" s="35" t="s">
        <v>54</v>
      </c>
      <c r="F263" s="39" t="s">
        <v>42</v>
      </c>
      <c r="G263" s="48">
        <v>0</v>
      </c>
      <c r="H263" s="48">
        <v>8871</v>
      </c>
      <c r="I263" s="49">
        <f t="shared" si="40"/>
        <v>0</v>
      </c>
      <c r="J263" s="48">
        <v>0</v>
      </c>
      <c r="K263" s="48">
        <v>8285</v>
      </c>
      <c r="L263" s="49">
        <f t="shared" si="41"/>
        <v>0</v>
      </c>
      <c r="M263" s="48">
        <v>0</v>
      </c>
      <c r="N263" s="48">
        <v>8256</v>
      </c>
      <c r="O263" s="49">
        <f t="shared" si="42"/>
        <v>0</v>
      </c>
      <c r="P263" s="48">
        <v>0</v>
      </c>
      <c r="Q263" s="48">
        <v>8233</v>
      </c>
      <c r="R263" s="49">
        <f t="shared" si="43"/>
        <v>0</v>
      </c>
      <c r="S263" s="48">
        <v>0</v>
      </c>
      <c r="T263" s="48">
        <v>8987</v>
      </c>
      <c r="U263" s="49">
        <f t="shared" si="44"/>
        <v>0</v>
      </c>
      <c r="V263" s="48">
        <v>0</v>
      </c>
      <c r="W263" s="48">
        <v>8977</v>
      </c>
      <c r="X263" s="49">
        <f t="shared" si="45"/>
        <v>0</v>
      </c>
      <c r="Y263" s="48">
        <v>0</v>
      </c>
      <c r="Z263" s="50">
        <v>8967</v>
      </c>
      <c r="AA263" s="49">
        <f t="shared" si="46"/>
        <v>0</v>
      </c>
      <c r="AB263" s="48">
        <v>0</v>
      </c>
      <c r="AC263" s="48">
        <v>8958</v>
      </c>
      <c r="AD263" s="49">
        <f t="shared" si="47"/>
        <v>0</v>
      </c>
      <c r="AE263" s="48">
        <v>0</v>
      </c>
      <c r="AF263" s="48">
        <v>8950</v>
      </c>
      <c r="AG263" s="49">
        <f t="shared" si="48"/>
        <v>0</v>
      </c>
      <c r="AH263" s="48">
        <v>0</v>
      </c>
      <c r="AI263" s="48">
        <v>8542</v>
      </c>
      <c r="AJ263" s="49">
        <f t="shared" si="49"/>
        <v>0</v>
      </c>
    </row>
    <row r="264" spans="1:36">
      <c r="A264" s="37" t="s">
        <v>66</v>
      </c>
      <c r="B264" s="37" t="s">
        <v>29</v>
      </c>
      <c r="C264" s="36">
        <v>292170</v>
      </c>
      <c r="D264" s="38" t="s">
        <v>316</v>
      </c>
      <c r="E264" s="35" t="s">
        <v>36</v>
      </c>
      <c r="F264" s="39" t="s">
        <v>42</v>
      </c>
      <c r="G264" s="48">
        <v>3</v>
      </c>
      <c r="H264" s="48">
        <v>35031</v>
      </c>
      <c r="I264" s="49">
        <f t="shared" ref="I264:I327" si="50">G264/H264*100000</f>
        <v>8.5638434529416791</v>
      </c>
      <c r="J264" s="48">
        <v>3</v>
      </c>
      <c r="K264" s="48">
        <v>35207</v>
      </c>
      <c r="L264" s="49">
        <f t="shared" ref="L264:L327" si="51">J264/K264*100000</f>
        <v>8.5210327491691995</v>
      </c>
      <c r="M264" s="48">
        <v>4</v>
      </c>
      <c r="N264" s="48">
        <v>35208</v>
      </c>
      <c r="O264" s="49">
        <f t="shared" ref="O264:O327" si="52">M264/N264*100000</f>
        <v>11.361054305839582</v>
      </c>
      <c r="P264" s="48">
        <v>1</v>
      </c>
      <c r="Q264" s="48">
        <v>35251</v>
      </c>
      <c r="R264" s="49">
        <f t="shared" ref="R264:R327" si="53">P264/Q264*100000</f>
        <v>2.8367989560579843</v>
      </c>
      <c r="S264" s="48">
        <v>1</v>
      </c>
      <c r="T264" s="48">
        <v>37326</v>
      </c>
      <c r="U264" s="49">
        <f t="shared" ref="U264:U327" si="54">S264/T264*100000</f>
        <v>2.6790976799014095</v>
      </c>
      <c r="V264" s="48">
        <v>3</v>
      </c>
      <c r="W264" s="48">
        <v>36641</v>
      </c>
      <c r="X264" s="49">
        <f t="shared" ref="X264:X327" si="55">V264/W264*100000</f>
        <v>8.1875494664446933</v>
      </c>
      <c r="Y264" s="48">
        <v>1</v>
      </c>
      <c r="Z264" s="50">
        <v>36717</v>
      </c>
      <c r="AA264" s="49">
        <f t="shared" ref="AA264:AA327" si="56">Y264/Z264*100000</f>
        <v>2.7235340577933926</v>
      </c>
      <c r="AB264" s="48">
        <v>2</v>
      </c>
      <c r="AC264" s="48">
        <v>36789</v>
      </c>
      <c r="AD264" s="49">
        <f t="shared" ref="AD264:AD327" si="57">AB264/AC264*100000</f>
        <v>5.436407621843486</v>
      </c>
      <c r="AE264" s="48">
        <v>0</v>
      </c>
      <c r="AF264" s="48">
        <v>36856</v>
      </c>
      <c r="AG264" s="49">
        <f t="shared" ref="AG264:AG327" si="58">AE264/AF264*100000</f>
        <v>0</v>
      </c>
      <c r="AH264" s="48">
        <v>2</v>
      </c>
      <c r="AI264" s="48">
        <v>35383</v>
      </c>
      <c r="AJ264" s="49">
        <f t="shared" ref="AJ264:AJ327" si="59">AH264/AI264*100000</f>
        <v>5.652431958850296</v>
      </c>
    </row>
    <row r="265" spans="1:36">
      <c r="A265" s="37" t="s">
        <v>62</v>
      </c>
      <c r="B265" s="37" t="s">
        <v>28</v>
      </c>
      <c r="C265" s="36">
        <v>292180</v>
      </c>
      <c r="D265" s="38" t="s">
        <v>317</v>
      </c>
      <c r="E265" s="35" t="s">
        <v>469</v>
      </c>
      <c r="F265" s="36" t="s">
        <v>42</v>
      </c>
      <c r="G265" s="48">
        <v>0</v>
      </c>
      <c r="H265" s="48">
        <v>14692</v>
      </c>
      <c r="I265" s="49">
        <f t="shared" si="50"/>
        <v>0</v>
      </c>
      <c r="J265" s="48">
        <v>0</v>
      </c>
      <c r="K265" s="48">
        <v>12482</v>
      </c>
      <c r="L265" s="49">
        <f t="shared" si="51"/>
        <v>0</v>
      </c>
      <c r="M265" s="48">
        <v>1</v>
      </c>
      <c r="N265" s="48">
        <v>12496</v>
      </c>
      <c r="O265" s="49">
        <f t="shared" si="52"/>
        <v>8.0025608194622269</v>
      </c>
      <c r="P265" s="48">
        <v>0</v>
      </c>
      <c r="Q265" s="48">
        <v>11729</v>
      </c>
      <c r="R265" s="49">
        <f t="shared" si="53"/>
        <v>0</v>
      </c>
      <c r="S265" s="48">
        <v>0</v>
      </c>
      <c r="T265" s="48">
        <v>12421</v>
      </c>
      <c r="U265" s="49">
        <f t="shared" si="54"/>
        <v>0</v>
      </c>
      <c r="V265" s="48">
        <v>0</v>
      </c>
      <c r="W265" s="48">
        <v>12450</v>
      </c>
      <c r="X265" s="49">
        <f t="shared" si="55"/>
        <v>0</v>
      </c>
      <c r="Y265" s="48">
        <v>0</v>
      </c>
      <c r="Z265" s="50">
        <v>12477</v>
      </c>
      <c r="AA265" s="49">
        <f t="shared" si="56"/>
        <v>0</v>
      </c>
      <c r="AB265" s="48">
        <v>0</v>
      </c>
      <c r="AC265" s="48">
        <v>12505</v>
      </c>
      <c r="AD265" s="49">
        <f t="shared" si="57"/>
        <v>0</v>
      </c>
      <c r="AE265" s="48">
        <v>0</v>
      </c>
      <c r="AF265" s="48">
        <v>12529</v>
      </c>
      <c r="AG265" s="49">
        <f t="shared" si="58"/>
        <v>0</v>
      </c>
      <c r="AH265" s="48">
        <v>0</v>
      </c>
      <c r="AI265" s="48">
        <v>12031</v>
      </c>
      <c r="AJ265" s="49">
        <f t="shared" si="59"/>
        <v>0</v>
      </c>
    </row>
    <row r="266" spans="1:36">
      <c r="A266" s="37" t="s">
        <v>59</v>
      </c>
      <c r="B266" s="37" t="s">
        <v>38</v>
      </c>
      <c r="C266" s="36">
        <v>292190</v>
      </c>
      <c r="D266" s="38" t="s">
        <v>368</v>
      </c>
      <c r="E266" s="35" t="s">
        <v>36</v>
      </c>
      <c r="F266" s="36" t="s">
        <v>42</v>
      </c>
      <c r="G266" s="48">
        <v>0</v>
      </c>
      <c r="H266" s="48">
        <v>14714</v>
      </c>
      <c r="I266" s="49">
        <f t="shared" si="50"/>
        <v>0</v>
      </c>
      <c r="J266" s="48">
        <v>1</v>
      </c>
      <c r="K266" s="48">
        <v>10548</v>
      </c>
      <c r="L266" s="49">
        <f t="shared" si="51"/>
        <v>9.4804702313234728</v>
      </c>
      <c r="M266" s="48">
        <v>0</v>
      </c>
      <c r="N266" s="48">
        <v>10342</v>
      </c>
      <c r="O266" s="49">
        <f t="shared" si="52"/>
        <v>0</v>
      </c>
      <c r="P266" s="48">
        <v>0</v>
      </c>
      <c r="Q266" s="48">
        <v>10145</v>
      </c>
      <c r="R266" s="49">
        <f t="shared" si="53"/>
        <v>0</v>
      </c>
      <c r="S266" s="48">
        <v>0</v>
      </c>
      <c r="T266" s="48">
        <v>10568</v>
      </c>
      <c r="U266" s="49">
        <f t="shared" si="54"/>
        <v>0</v>
      </c>
      <c r="V266" s="48">
        <v>0</v>
      </c>
      <c r="W266" s="48">
        <v>10400</v>
      </c>
      <c r="X266" s="49">
        <f t="shared" si="55"/>
        <v>0</v>
      </c>
      <c r="Y266" s="48">
        <v>2</v>
      </c>
      <c r="Z266" s="50">
        <v>10244</v>
      </c>
      <c r="AA266" s="49">
        <f t="shared" si="56"/>
        <v>19.52362358453729</v>
      </c>
      <c r="AB266" s="48">
        <v>1</v>
      </c>
      <c r="AC266" s="48">
        <v>10096</v>
      </c>
      <c r="AD266" s="49">
        <f t="shared" si="57"/>
        <v>9.9049128367670374</v>
      </c>
      <c r="AE266" s="48">
        <v>0</v>
      </c>
      <c r="AF266" s="48">
        <v>9957</v>
      </c>
      <c r="AG266" s="49">
        <f t="shared" si="58"/>
        <v>0</v>
      </c>
      <c r="AH266" s="48">
        <v>0</v>
      </c>
      <c r="AI266" s="48">
        <v>9244</v>
      </c>
      <c r="AJ266" s="49">
        <f t="shared" si="59"/>
        <v>0</v>
      </c>
    </row>
    <row r="267" spans="1:36">
      <c r="A267" s="37" t="s">
        <v>64</v>
      </c>
      <c r="B267" s="37" t="s">
        <v>13</v>
      </c>
      <c r="C267" s="36">
        <v>292200</v>
      </c>
      <c r="D267" s="38" t="s">
        <v>319</v>
      </c>
      <c r="E267" s="35" t="s">
        <v>45</v>
      </c>
      <c r="F267" s="35"/>
      <c r="G267" s="48">
        <v>0</v>
      </c>
      <c r="H267" s="48">
        <v>35501</v>
      </c>
      <c r="I267" s="49">
        <f t="shared" si="50"/>
        <v>0</v>
      </c>
      <c r="J267" s="48">
        <v>2</v>
      </c>
      <c r="K267" s="48">
        <v>36043</v>
      </c>
      <c r="L267" s="49">
        <f t="shared" si="51"/>
        <v>5.5489276697278251</v>
      </c>
      <c r="M267" s="48">
        <v>0</v>
      </c>
      <c r="N267" s="48">
        <v>36638</v>
      </c>
      <c r="O267" s="49">
        <f t="shared" si="52"/>
        <v>0</v>
      </c>
      <c r="P267" s="48">
        <v>0</v>
      </c>
      <c r="Q267" s="48">
        <v>37229</v>
      </c>
      <c r="R267" s="49">
        <f t="shared" si="53"/>
        <v>0</v>
      </c>
      <c r="S267" s="48">
        <v>2</v>
      </c>
      <c r="T267" s="48">
        <v>39927</v>
      </c>
      <c r="U267" s="49">
        <f t="shared" si="54"/>
        <v>5.00914168357252</v>
      </c>
      <c r="V267" s="48">
        <v>0</v>
      </c>
      <c r="W267" s="48">
        <v>40514</v>
      </c>
      <c r="X267" s="49">
        <f t="shared" si="55"/>
        <v>0</v>
      </c>
      <c r="Y267" s="48">
        <v>0</v>
      </c>
      <c r="Z267" s="50">
        <v>41068</v>
      </c>
      <c r="AA267" s="49">
        <f t="shared" si="56"/>
        <v>0</v>
      </c>
      <c r="AB267" s="48">
        <v>0</v>
      </c>
      <c r="AC267" s="48">
        <v>41587</v>
      </c>
      <c r="AD267" s="49">
        <f t="shared" si="57"/>
        <v>0</v>
      </c>
      <c r="AE267" s="48">
        <v>0</v>
      </c>
      <c r="AF267" s="48">
        <v>42072</v>
      </c>
      <c r="AG267" s="49">
        <f t="shared" si="58"/>
        <v>0</v>
      </c>
      <c r="AH267" s="48">
        <v>0</v>
      </c>
      <c r="AI267" s="48">
        <v>41221</v>
      </c>
      <c r="AJ267" s="49">
        <f t="shared" si="59"/>
        <v>0</v>
      </c>
    </row>
    <row r="268" spans="1:36">
      <c r="A268" s="37" t="s">
        <v>66</v>
      </c>
      <c r="B268" s="37" t="s">
        <v>16</v>
      </c>
      <c r="C268" s="36">
        <v>292205</v>
      </c>
      <c r="D268" s="38" t="s">
        <v>320</v>
      </c>
      <c r="E268" s="42" t="s">
        <v>16</v>
      </c>
      <c r="F268" s="35" t="s">
        <v>42</v>
      </c>
      <c r="G268" s="48">
        <v>1</v>
      </c>
      <c r="H268" s="48">
        <v>13879</v>
      </c>
      <c r="I268" s="49">
        <f t="shared" si="50"/>
        <v>7.2051300525974495</v>
      </c>
      <c r="J268" s="48">
        <v>1</v>
      </c>
      <c r="K268" s="48">
        <v>12270</v>
      </c>
      <c r="L268" s="49">
        <f t="shared" si="51"/>
        <v>8.1499592502037483</v>
      </c>
      <c r="M268" s="48">
        <v>3</v>
      </c>
      <c r="N268" s="48">
        <v>11992</v>
      </c>
      <c r="O268" s="49">
        <f t="shared" si="52"/>
        <v>25.016677785190129</v>
      </c>
      <c r="P268" s="48">
        <v>1</v>
      </c>
      <c r="Q268" s="48">
        <v>11743</v>
      </c>
      <c r="R268" s="49">
        <f t="shared" si="53"/>
        <v>8.5157114876947979</v>
      </c>
      <c r="S268" s="48">
        <v>0</v>
      </c>
      <c r="T268" s="48">
        <v>12191</v>
      </c>
      <c r="U268" s="49">
        <f t="shared" si="54"/>
        <v>0</v>
      </c>
      <c r="V268" s="48">
        <v>0</v>
      </c>
      <c r="W268" s="48">
        <v>12398</v>
      </c>
      <c r="X268" s="49">
        <f t="shared" si="55"/>
        <v>0</v>
      </c>
      <c r="Y268" s="48">
        <v>0</v>
      </c>
      <c r="Z268" s="50">
        <v>12200</v>
      </c>
      <c r="AA268" s="49">
        <f t="shared" si="56"/>
        <v>0</v>
      </c>
      <c r="AB268" s="48">
        <v>0</v>
      </c>
      <c r="AC268" s="48">
        <v>12159</v>
      </c>
      <c r="AD268" s="49">
        <f t="shared" si="57"/>
        <v>0</v>
      </c>
      <c r="AE268" s="48">
        <v>0</v>
      </c>
      <c r="AF268" s="48">
        <v>11988</v>
      </c>
      <c r="AG268" s="49">
        <f t="shared" si="58"/>
        <v>0</v>
      </c>
      <c r="AH268" s="48">
        <v>0</v>
      </c>
      <c r="AI268" s="48">
        <v>11114</v>
      </c>
      <c r="AJ268" s="49">
        <f t="shared" si="59"/>
        <v>0</v>
      </c>
    </row>
    <row r="269" spans="1:36">
      <c r="A269" s="37" t="s">
        <v>59</v>
      </c>
      <c r="B269" s="37" t="s">
        <v>4</v>
      </c>
      <c r="C269" s="36">
        <v>292210</v>
      </c>
      <c r="D269" s="38" t="s">
        <v>147</v>
      </c>
      <c r="E269" s="35" t="s">
        <v>34</v>
      </c>
      <c r="F269" s="36" t="s">
        <v>42</v>
      </c>
      <c r="G269" s="48">
        <v>0</v>
      </c>
      <c r="H269" s="48">
        <v>25245</v>
      </c>
      <c r="I269" s="49">
        <f t="shared" si="50"/>
        <v>0</v>
      </c>
      <c r="J269" s="48">
        <v>2</v>
      </c>
      <c r="K269" s="48">
        <v>24419</v>
      </c>
      <c r="L269" s="49">
        <f t="shared" si="51"/>
        <v>8.1903435849133874</v>
      </c>
      <c r="M269" s="48">
        <v>1</v>
      </c>
      <c r="N269" s="48">
        <v>24635</v>
      </c>
      <c r="O269" s="49">
        <f t="shared" si="52"/>
        <v>4.0592652729855896</v>
      </c>
      <c r="P269" s="48">
        <v>1</v>
      </c>
      <c r="Q269" s="48">
        <v>24867</v>
      </c>
      <c r="R269" s="49">
        <f t="shared" si="53"/>
        <v>4.0213938150963129</v>
      </c>
      <c r="S269" s="48">
        <v>1</v>
      </c>
      <c r="T269" s="48">
        <v>26518</v>
      </c>
      <c r="U269" s="49">
        <f t="shared" si="54"/>
        <v>3.7710234557658948</v>
      </c>
      <c r="V269" s="48">
        <v>0</v>
      </c>
      <c r="W269" s="48">
        <v>26935</v>
      </c>
      <c r="X269" s="49">
        <f t="shared" si="55"/>
        <v>0</v>
      </c>
      <c r="Y269" s="48">
        <v>0</v>
      </c>
      <c r="Z269" s="50">
        <v>27165</v>
      </c>
      <c r="AA269" s="49">
        <f t="shared" si="56"/>
        <v>0</v>
      </c>
      <c r="AB269" s="48">
        <v>0</v>
      </c>
      <c r="AC269" s="48">
        <v>27165</v>
      </c>
      <c r="AD269" s="49">
        <f t="shared" si="57"/>
        <v>0</v>
      </c>
      <c r="AE269" s="48">
        <v>0</v>
      </c>
      <c r="AF269" s="48">
        <v>27364</v>
      </c>
      <c r="AG269" s="49">
        <f t="shared" si="58"/>
        <v>0</v>
      </c>
      <c r="AH269" s="48">
        <v>0</v>
      </c>
      <c r="AI269" s="48">
        <v>26575</v>
      </c>
      <c r="AJ269" s="49">
        <f t="shared" si="59"/>
        <v>0</v>
      </c>
    </row>
    <row r="270" spans="1:36">
      <c r="A270" s="37" t="s">
        <v>65</v>
      </c>
      <c r="B270" s="37" t="s">
        <v>33</v>
      </c>
      <c r="C270" s="36">
        <v>292740</v>
      </c>
      <c r="D270" s="38" t="s">
        <v>33</v>
      </c>
      <c r="E270" s="35" t="s">
        <v>46</v>
      </c>
      <c r="F270" s="36"/>
      <c r="G270" s="48">
        <v>7</v>
      </c>
      <c r="H270" s="48">
        <v>2998056</v>
      </c>
      <c r="I270" s="49">
        <f t="shared" si="50"/>
        <v>0.23348463137446401</v>
      </c>
      <c r="J270" s="48">
        <v>20</v>
      </c>
      <c r="K270" s="48">
        <v>2676606</v>
      </c>
      <c r="L270" s="49">
        <f t="shared" si="51"/>
        <v>0.74721494310331815</v>
      </c>
      <c r="M270" s="48">
        <v>21</v>
      </c>
      <c r="N270" s="48">
        <v>2693606</v>
      </c>
      <c r="O270" s="49">
        <f t="shared" si="52"/>
        <v>0.77962404301148713</v>
      </c>
      <c r="P270" s="48">
        <v>13</v>
      </c>
      <c r="Q270" s="48">
        <v>2710968</v>
      </c>
      <c r="R270" s="49">
        <f t="shared" si="53"/>
        <v>0.47953350980166498</v>
      </c>
      <c r="S270" s="48">
        <v>5</v>
      </c>
      <c r="T270" s="48">
        <v>2883682</v>
      </c>
      <c r="U270" s="49">
        <f t="shared" si="54"/>
        <v>0.17338943753160022</v>
      </c>
      <c r="V270" s="48">
        <v>11</v>
      </c>
      <c r="W270" s="48">
        <v>2902927</v>
      </c>
      <c r="X270" s="49">
        <f t="shared" si="55"/>
        <v>0.37892788898928564</v>
      </c>
      <c r="Y270" s="48">
        <v>8</v>
      </c>
      <c r="Z270" s="50">
        <v>2921087</v>
      </c>
      <c r="AA270" s="49">
        <f t="shared" si="56"/>
        <v>0.27387065157593732</v>
      </c>
      <c r="AB270" s="48">
        <v>11</v>
      </c>
      <c r="AC270" s="48">
        <v>2938092</v>
      </c>
      <c r="AD270" s="49">
        <f t="shared" si="57"/>
        <v>0.37439263304212395</v>
      </c>
      <c r="AE270" s="48">
        <v>14</v>
      </c>
      <c r="AF270" s="48">
        <v>2953986</v>
      </c>
      <c r="AG270" s="49">
        <f t="shared" si="58"/>
        <v>0.47393589543078407</v>
      </c>
      <c r="AH270" s="48">
        <v>7</v>
      </c>
      <c r="AI270" s="48">
        <v>2857329</v>
      </c>
      <c r="AJ270" s="49">
        <f t="shared" si="59"/>
        <v>0.24498403928984028</v>
      </c>
    </row>
    <row r="271" spans="1:36">
      <c r="A271" s="37" t="s">
        <v>67</v>
      </c>
      <c r="B271" s="37" t="s">
        <v>23</v>
      </c>
      <c r="C271" s="36">
        <v>292225</v>
      </c>
      <c r="D271" s="38" t="s">
        <v>323</v>
      </c>
      <c r="E271" s="35" t="s">
        <v>54</v>
      </c>
      <c r="F271" s="39" t="s">
        <v>42</v>
      </c>
      <c r="G271" s="48">
        <v>0</v>
      </c>
      <c r="H271" s="48">
        <v>10691</v>
      </c>
      <c r="I271" s="49">
        <f t="shared" si="50"/>
        <v>0</v>
      </c>
      <c r="J271" s="48">
        <v>0</v>
      </c>
      <c r="K271" s="48">
        <v>10272</v>
      </c>
      <c r="L271" s="49">
        <f t="shared" si="51"/>
        <v>0</v>
      </c>
      <c r="M271" s="48">
        <v>0</v>
      </c>
      <c r="N271" s="48">
        <v>10354</v>
      </c>
      <c r="O271" s="49">
        <f t="shared" si="52"/>
        <v>0</v>
      </c>
      <c r="P271" s="48">
        <v>0</v>
      </c>
      <c r="Q271" s="48">
        <v>10433</v>
      </c>
      <c r="R271" s="49">
        <f t="shared" si="53"/>
        <v>0</v>
      </c>
      <c r="S271" s="48">
        <v>0</v>
      </c>
      <c r="T271" s="48">
        <v>11465</v>
      </c>
      <c r="U271" s="49">
        <f t="shared" si="54"/>
        <v>0</v>
      </c>
      <c r="V271" s="48">
        <v>0</v>
      </c>
      <c r="W271" s="48">
        <v>11552</v>
      </c>
      <c r="X271" s="49">
        <f t="shared" si="55"/>
        <v>0</v>
      </c>
      <c r="Y271" s="48">
        <v>0</v>
      </c>
      <c r="Z271" s="50">
        <v>11495</v>
      </c>
      <c r="AA271" s="49">
        <f t="shared" si="56"/>
        <v>0</v>
      </c>
      <c r="AB271" s="48">
        <v>0</v>
      </c>
      <c r="AC271" s="48">
        <v>11571</v>
      </c>
      <c r="AD271" s="49">
        <f t="shared" si="57"/>
        <v>0</v>
      </c>
      <c r="AE271" s="48">
        <v>0</v>
      </c>
      <c r="AF271" s="48">
        <v>11644</v>
      </c>
      <c r="AG271" s="49">
        <f t="shared" si="58"/>
        <v>0</v>
      </c>
      <c r="AH271" s="48">
        <v>0</v>
      </c>
      <c r="AI271" s="48">
        <v>11280</v>
      </c>
      <c r="AJ271" s="49">
        <f t="shared" si="59"/>
        <v>0</v>
      </c>
    </row>
    <row r="272" spans="1:36">
      <c r="A272" s="37" t="s">
        <v>65</v>
      </c>
      <c r="B272" s="37" t="s">
        <v>33</v>
      </c>
      <c r="C272" s="36">
        <v>292860</v>
      </c>
      <c r="D272" s="38" t="s">
        <v>398</v>
      </c>
      <c r="E272" s="35" t="s">
        <v>48</v>
      </c>
      <c r="F272" s="36"/>
      <c r="G272" s="48">
        <v>16</v>
      </c>
      <c r="H272" s="48">
        <v>58387</v>
      </c>
      <c r="I272" s="49">
        <f t="shared" si="50"/>
        <v>27.403360337061333</v>
      </c>
      <c r="J272" s="48">
        <v>4</v>
      </c>
      <c r="K272" s="48">
        <v>57811</v>
      </c>
      <c r="L272" s="49">
        <f t="shared" si="51"/>
        <v>6.9190984414730758</v>
      </c>
      <c r="M272" s="48">
        <v>0</v>
      </c>
      <c r="N272" s="48">
        <v>57891</v>
      </c>
      <c r="O272" s="49">
        <f t="shared" si="52"/>
        <v>0</v>
      </c>
      <c r="P272" s="48">
        <v>4</v>
      </c>
      <c r="Q272" s="48">
        <v>57978</v>
      </c>
      <c r="R272" s="49">
        <f t="shared" si="53"/>
        <v>6.8991686501776535</v>
      </c>
      <c r="S272" s="48">
        <v>6</v>
      </c>
      <c r="T272" s="48">
        <v>61407</v>
      </c>
      <c r="U272" s="49">
        <f t="shared" si="54"/>
        <v>9.770873027505008</v>
      </c>
      <c r="V272" s="48">
        <v>1</v>
      </c>
      <c r="W272" s="48">
        <v>61559</v>
      </c>
      <c r="X272" s="49">
        <f t="shared" si="55"/>
        <v>1.6244578371968357</v>
      </c>
      <c r="Y272" s="48">
        <v>2</v>
      </c>
      <c r="Z272" s="50">
        <v>61702</v>
      </c>
      <c r="AA272" s="49">
        <f t="shared" si="56"/>
        <v>3.2413860166607242</v>
      </c>
      <c r="AB272" s="48">
        <v>3</v>
      </c>
      <c r="AC272" s="48">
        <v>61836</v>
      </c>
      <c r="AD272" s="49">
        <f t="shared" si="57"/>
        <v>4.8515427906074136</v>
      </c>
      <c r="AE272" s="48">
        <v>0</v>
      </c>
      <c r="AF272" s="48">
        <v>61961</v>
      </c>
      <c r="AG272" s="49">
        <f t="shared" si="58"/>
        <v>0</v>
      </c>
      <c r="AH272" s="48">
        <v>0</v>
      </c>
      <c r="AI272" s="48">
        <v>59512</v>
      </c>
      <c r="AJ272" s="49">
        <f t="shared" si="59"/>
        <v>0</v>
      </c>
    </row>
    <row r="273" spans="1:36">
      <c r="A273" s="37" t="s">
        <v>65</v>
      </c>
      <c r="B273" s="37" t="s">
        <v>33</v>
      </c>
      <c r="C273" s="36">
        <v>292920</v>
      </c>
      <c r="D273" s="38" t="s">
        <v>406</v>
      </c>
      <c r="E273" s="35" t="s">
        <v>46</v>
      </c>
      <c r="F273" s="36"/>
      <c r="G273" s="48">
        <v>0</v>
      </c>
      <c r="H273" s="48">
        <v>31699</v>
      </c>
      <c r="I273" s="49">
        <f t="shared" si="50"/>
        <v>0</v>
      </c>
      <c r="J273" s="48">
        <v>1</v>
      </c>
      <c r="K273" s="48">
        <v>33172</v>
      </c>
      <c r="L273" s="49">
        <f t="shared" si="51"/>
        <v>3.0145906185939948</v>
      </c>
      <c r="M273" s="48">
        <v>0</v>
      </c>
      <c r="N273" s="48">
        <v>33713</v>
      </c>
      <c r="O273" s="49">
        <f t="shared" si="52"/>
        <v>0</v>
      </c>
      <c r="P273" s="48">
        <v>1</v>
      </c>
      <c r="Q273" s="48">
        <v>34226</v>
      </c>
      <c r="R273" s="49">
        <f t="shared" si="53"/>
        <v>2.9217553906386957</v>
      </c>
      <c r="S273" s="48">
        <v>0</v>
      </c>
      <c r="T273" s="48">
        <v>36677</v>
      </c>
      <c r="U273" s="49">
        <f t="shared" si="54"/>
        <v>0</v>
      </c>
      <c r="V273" s="48">
        <v>0</v>
      </c>
      <c r="W273" s="48">
        <v>38838</v>
      </c>
      <c r="X273" s="49">
        <f t="shared" si="55"/>
        <v>0</v>
      </c>
      <c r="Y273" s="48">
        <v>0</v>
      </c>
      <c r="Z273" s="50">
        <v>39329</v>
      </c>
      <c r="AA273" s="49">
        <f t="shared" si="56"/>
        <v>0</v>
      </c>
      <c r="AB273" s="48">
        <v>0</v>
      </c>
      <c r="AC273" s="48">
        <v>39790</v>
      </c>
      <c r="AD273" s="49">
        <f t="shared" si="57"/>
        <v>0</v>
      </c>
      <c r="AE273" s="48">
        <v>0</v>
      </c>
      <c r="AF273" s="48">
        <v>40220</v>
      </c>
      <c r="AG273" s="49">
        <f t="shared" si="58"/>
        <v>0</v>
      </c>
      <c r="AH273" s="48">
        <v>2</v>
      </c>
      <c r="AI273" s="48">
        <v>39338</v>
      </c>
      <c r="AJ273" s="49">
        <f t="shared" si="59"/>
        <v>5.0841425593573648</v>
      </c>
    </row>
    <row r="274" spans="1:36">
      <c r="A274" s="37" t="s">
        <v>65</v>
      </c>
      <c r="B274" s="37" t="s">
        <v>33</v>
      </c>
      <c r="C274" s="36">
        <v>292950</v>
      </c>
      <c r="D274" s="38" t="s">
        <v>412</v>
      </c>
      <c r="E274" s="35" t="s">
        <v>46</v>
      </c>
      <c r="F274" s="36"/>
      <c r="G274" s="48">
        <v>2</v>
      </c>
      <c r="H274" s="48">
        <v>41758</v>
      </c>
      <c r="I274" s="49">
        <f t="shared" si="50"/>
        <v>4.7895014129029168</v>
      </c>
      <c r="J274" s="48">
        <v>0</v>
      </c>
      <c r="K274" s="48">
        <v>42153</v>
      </c>
      <c r="L274" s="49">
        <f t="shared" si="51"/>
        <v>0</v>
      </c>
      <c r="M274" s="48">
        <v>0</v>
      </c>
      <c r="N274" s="48">
        <v>42322</v>
      </c>
      <c r="O274" s="49">
        <f t="shared" si="52"/>
        <v>0</v>
      </c>
      <c r="P274" s="48">
        <v>0</v>
      </c>
      <c r="Q274" s="48">
        <v>42485</v>
      </c>
      <c r="R274" s="49">
        <f t="shared" si="53"/>
        <v>0</v>
      </c>
      <c r="S274" s="48">
        <v>0</v>
      </c>
      <c r="T274" s="48">
        <v>45090</v>
      </c>
      <c r="U274" s="49">
        <f t="shared" si="54"/>
        <v>0</v>
      </c>
      <c r="V274" s="48">
        <v>0</v>
      </c>
      <c r="W274" s="48">
        <v>45292</v>
      </c>
      <c r="X274" s="49">
        <f t="shared" si="55"/>
        <v>0</v>
      </c>
      <c r="Y274" s="48">
        <v>0</v>
      </c>
      <c r="Z274" s="50">
        <v>45482</v>
      </c>
      <c r="AA274" s="49">
        <f t="shared" si="56"/>
        <v>0</v>
      </c>
      <c r="AB274" s="48">
        <v>0</v>
      </c>
      <c r="AC274" s="48">
        <v>45660</v>
      </c>
      <c r="AD274" s="49">
        <f t="shared" si="57"/>
        <v>0</v>
      </c>
      <c r="AE274" s="48">
        <v>0</v>
      </c>
      <c r="AF274" s="48">
        <v>45827</v>
      </c>
      <c r="AG274" s="49">
        <f t="shared" si="58"/>
        <v>0</v>
      </c>
      <c r="AH274" s="48">
        <v>0</v>
      </c>
      <c r="AI274" s="48">
        <v>44164</v>
      </c>
      <c r="AJ274" s="49">
        <f t="shared" si="59"/>
        <v>0</v>
      </c>
    </row>
    <row r="275" spans="1:36">
      <c r="A275" s="37" t="s">
        <v>65</v>
      </c>
      <c r="B275" s="37" t="s">
        <v>33</v>
      </c>
      <c r="C275" s="36">
        <v>292975</v>
      </c>
      <c r="D275" s="38" t="s">
        <v>415</v>
      </c>
      <c r="E275" s="35" t="s">
        <v>48</v>
      </c>
      <c r="F275" s="36"/>
      <c r="G275" s="48">
        <v>0</v>
      </c>
      <c r="H275" s="48">
        <v>11632</v>
      </c>
      <c r="I275" s="49">
        <f t="shared" si="50"/>
        <v>0</v>
      </c>
      <c r="J275" s="48">
        <v>0</v>
      </c>
      <c r="K275" s="48">
        <v>11201</v>
      </c>
      <c r="L275" s="49">
        <f t="shared" si="51"/>
        <v>0</v>
      </c>
      <c r="M275" s="48">
        <v>0</v>
      </c>
      <c r="N275" s="48">
        <v>11279</v>
      </c>
      <c r="O275" s="49">
        <f t="shared" si="52"/>
        <v>0</v>
      </c>
      <c r="P275" s="48">
        <v>1</v>
      </c>
      <c r="Q275" s="48">
        <v>11354</v>
      </c>
      <c r="R275" s="49">
        <f t="shared" si="53"/>
        <v>8.8074687334859956</v>
      </c>
      <c r="S275" s="48">
        <v>0</v>
      </c>
      <c r="T275" s="48">
        <v>12078</v>
      </c>
      <c r="U275" s="49">
        <f t="shared" si="54"/>
        <v>0</v>
      </c>
      <c r="V275" s="48">
        <v>0</v>
      </c>
      <c r="W275" s="48">
        <v>12161</v>
      </c>
      <c r="X275" s="49">
        <f t="shared" si="55"/>
        <v>0</v>
      </c>
      <c r="Y275" s="48">
        <v>0</v>
      </c>
      <c r="Z275" s="50">
        <v>12238</v>
      </c>
      <c r="AA275" s="49">
        <f t="shared" si="56"/>
        <v>0</v>
      </c>
      <c r="AB275" s="48">
        <v>0</v>
      </c>
      <c r="AC275" s="48">
        <v>12311</v>
      </c>
      <c r="AD275" s="49">
        <f t="shared" si="57"/>
        <v>0</v>
      </c>
      <c r="AE275" s="48">
        <v>0</v>
      </c>
      <c r="AF275" s="48">
        <v>12380</v>
      </c>
      <c r="AG275" s="49">
        <f t="shared" si="58"/>
        <v>0</v>
      </c>
      <c r="AH275" s="48">
        <v>0</v>
      </c>
      <c r="AI275" s="48">
        <v>11978</v>
      </c>
      <c r="AJ275" s="49">
        <f t="shared" si="59"/>
        <v>0</v>
      </c>
    </row>
    <row r="276" spans="1:36">
      <c r="A276" s="37" t="s">
        <v>59</v>
      </c>
      <c r="B276" s="37" t="s">
        <v>39</v>
      </c>
      <c r="C276" s="36">
        <v>292265</v>
      </c>
      <c r="D276" s="38" t="s">
        <v>430</v>
      </c>
      <c r="E276" s="35" t="s">
        <v>21</v>
      </c>
      <c r="F276" s="36" t="s">
        <v>42</v>
      </c>
      <c r="G276" s="48">
        <v>0</v>
      </c>
      <c r="H276" s="48">
        <v>12670</v>
      </c>
      <c r="I276" s="49">
        <f t="shared" si="50"/>
        <v>0</v>
      </c>
      <c r="J276" s="48">
        <v>0</v>
      </c>
      <c r="K276" s="48">
        <v>12398</v>
      </c>
      <c r="L276" s="49">
        <f t="shared" si="51"/>
        <v>0</v>
      </c>
      <c r="M276" s="48">
        <v>0</v>
      </c>
      <c r="N276" s="48">
        <v>12415</v>
      </c>
      <c r="O276" s="49">
        <f t="shared" si="52"/>
        <v>0</v>
      </c>
      <c r="P276" s="48">
        <v>0</v>
      </c>
      <c r="Q276" s="48">
        <v>12458</v>
      </c>
      <c r="R276" s="49">
        <f t="shared" si="53"/>
        <v>0</v>
      </c>
      <c r="S276" s="48">
        <v>0</v>
      </c>
      <c r="T276" s="48">
        <v>13216</v>
      </c>
      <c r="U276" s="49">
        <f t="shared" si="54"/>
        <v>0</v>
      </c>
      <c r="V276" s="48">
        <v>0</v>
      </c>
      <c r="W276" s="48">
        <v>13270</v>
      </c>
      <c r="X276" s="49">
        <f t="shared" si="55"/>
        <v>0</v>
      </c>
      <c r="Y276" s="48">
        <v>0</v>
      </c>
      <c r="Z276" s="50">
        <v>13321</v>
      </c>
      <c r="AA276" s="49">
        <f t="shared" si="56"/>
        <v>0</v>
      </c>
      <c r="AB276" s="48">
        <v>0</v>
      </c>
      <c r="AC276" s="48">
        <v>13552</v>
      </c>
      <c r="AD276" s="49">
        <f t="shared" si="57"/>
        <v>0</v>
      </c>
      <c r="AE276" s="48">
        <v>0</v>
      </c>
      <c r="AF276" s="48">
        <v>13597</v>
      </c>
      <c r="AG276" s="49">
        <f t="shared" si="58"/>
        <v>0</v>
      </c>
      <c r="AH276" s="48">
        <v>0</v>
      </c>
      <c r="AI276" s="48">
        <v>13095</v>
      </c>
      <c r="AJ276" s="49">
        <f t="shared" si="59"/>
        <v>0</v>
      </c>
    </row>
    <row r="277" spans="1:36">
      <c r="A277" s="37" t="s">
        <v>62</v>
      </c>
      <c r="B277" s="37" t="s">
        <v>26</v>
      </c>
      <c r="C277" s="36">
        <v>292270</v>
      </c>
      <c r="D277" s="38" t="s">
        <v>329</v>
      </c>
      <c r="E277" s="41" t="s">
        <v>58</v>
      </c>
      <c r="F277" s="36" t="s">
        <v>42</v>
      </c>
      <c r="G277" s="48">
        <v>11</v>
      </c>
      <c r="H277" s="48">
        <v>20311</v>
      </c>
      <c r="I277" s="49">
        <f t="shared" si="50"/>
        <v>54.157845502437105</v>
      </c>
      <c r="J277" s="48">
        <v>53</v>
      </c>
      <c r="K277" s="48">
        <v>16727</v>
      </c>
      <c r="L277" s="49">
        <f t="shared" si="51"/>
        <v>316.85299216835057</v>
      </c>
      <c r="M277" s="48">
        <v>7</v>
      </c>
      <c r="N277" s="48">
        <v>16731</v>
      </c>
      <c r="O277" s="49">
        <f t="shared" si="52"/>
        <v>41.838503376964916</v>
      </c>
      <c r="P277" s="48">
        <v>3</v>
      </c>
      <c r="Q277" s="48">
        <v>16070</v>
      </c>
      <c r="R277" s="49">
        <f t="shared" si="53"/>
        <v>18.668326073428751</v>
      </c>
      <c r="S277" s="48">
        <v>4</v>
      </c>
      <c r="T277" s="48">
        <v>17013</v>
      </c>
      <c r="U277" s="49">
        <f t="shared" si="54"/>
        <v>23.511432434021042</v>
      </c>
      <c r="V277" s="48">
        <v>2</v>
      </c>
      <c r="W277" s="48">
        <v>17048</v>
      </c>
      <c r="X277" s="49">
        <f t="shared" si="55"/>
        <v>11.731581417175034</v>
      </c>
      <c r="Y277" s="48">
        <v>3</v>
      </c>
      <c r="Z277" s="50">
        <v>17082</v>
      </c>
      <c r="AA277" s="49">
        <f t="shared" si="56"/>
        <v>17.562346329469616</v>
      </c>
      <c r="AB277" s="48">
        <v>3</v>
      </c>
      <c r="AC277" s="48">
        <v>17113</v>
      </c>
      <c r="AD277" s="49">
        <f t="shared" si="57"/>
        <v>17.530532343832174</v>
      </c>
      <c r="AE277" s="48">
        <v>1</v>
      </c>
      <c r="AF277" s="48">
        <v>17141</v>
      </c>
      <c r="AG277" s="49">
        <f t="shared" si="58"/>
        <v>5.8339653462458436</v>
      </c>
      <c r="AH277" s="48">
        <v>2</v>
      </c>
      <c r="AI277" s="48">
        <v>16451</v>
      </c>
      <c r="AJ277" s="49">
        <f t="shared" si="59"/>
        <v>12.157315664701233</v>
      </c>
    </row>
    <row r="278" spans="1:36">
      <c r="A278" s="37" t="s">
        <v>59</v>
      </c>
      <c r="B278" s="37" t="s">
        <v>4</v>
      </c>
      <c r="C278" s="36">
        <v>292273</v>
      </c>
      <c r="D278" s="38" t="s">
        <v>149</v>
      </c>
      <c r="E278" s="35" t="s">
        <v>18</v>
      </c>
      <c r="F278" s="36" t="s">
        <v>42</v>
      </c>
      <c r="G278" s="48">
        <v>0</v>
      </c>
      <c r="H278" s="48">
        <v>7964</v>
      </c>
      <c r="I278" s="49">
        <f t="shared" si="50"/>
        <v>0</v>
      </c>
      <c r="J278" s="48">
        <v>0</v>
      </c>
      <c r="K278" s="48">
        <v>7602</v>
      </c>
      <c r="L278" s="49">
        <f t="shared" si="51"/>
        <v>0</v>
      </c>
      <c r="M278" s="48">
        <v>0</v>
      </c>
      <c r="N278" s="48">
        <v>7616</v>
      </c>
      <c r="O278" s="49">
        <f t="shared" si="52"/>
        <v>0</v>
      </c>
      <c r="P278" s="48">
        <v>0</v>
      </c>
      <c r="Q278" s="48">
        <v>7630</v>
      </c>
      <c r="R278" s="49">
        <f t="shared" si="53"/>
        <v>0</v>
      </c>
      <c r="S278" s="48">
        <v>0</v>
      </c>
      <c r="T278" s="48">
        <v>8083</v>
      </c>
      <c r="U278" s="49">
        <f t="shared" si="54"/>
        <v>0</v>
      </c>
      <c r="V278" s="48">
        <v>0</v>
      </c>
      <c r="W278" s="48">
        <v>8105</v>
      </c>
      <c r="X278" s="49">
        <f t="shared" si="55"/>
        <v>0</v>
      </c>
      <c r="Y278" s="48">
        <v>0</v>
      </c>
      <c r="Z278" s="50">
        <v>8125</v>
      </c>
      <c r="AA278" s="49">
        <f t="shared" si="56"/>
        <v>0</v>
      </c>
      <c r="AB278" s="48">
        <v>0</v>
      </c>
      <c r="AC278" s="48">
        <v>8101</v>
      </c>
      <c r="AD278" s="49">
        <f t="shared" si="57"/>
        <v>0</v>
      </c>
      <c r="AE278" s="48">
        <v>0</v>
      </c>
      <c r="AF278" s="48">
        <v>8119</v>
      </c>
      <c r="AG278" s="49">
        <f t="shared" si="58"/>
        <v>0</v>
      </c>
      <c r="AH278" s="48">
        <v>0</v>
      </c>
      <c r="AI278" s="48">
        <v>7802</v>
      </c>
      <c r="AJ278" s="49">
        <f t="shared" si="59"/>
        <v>0</v>
      </c>
    </row>
    <row r="279" spans="1:36">
      <c r="A279" s="37" t="s">
        <v>65</v>
      </c>
      <c r="B279" s="37" t="s">
        <v>33</v>
      </c>
      <c r="C279" s="36">
        <v>293320</v>
      </c>
      <c r="D279" s="38" t="s">
        <v>458</v>
      </c>
      <c r="E279" s="35" t="s">
        <v>46</v>
      </c>
      <c r="F279" s="36"/>
      <c r="G279" s="48">
        <v>0</v>
      </c>
      <c r="H279" s="48">
        <v>37539</v>
      </c>
      <c r="I279" s="49">
        <f t="shared" si="50"/>
        <v>0</v>
      </c>
      <c r="J279" s="48">
        <v>0</v>
      </c>
      <c r="K279" s="48">
        <v>37587</v>
      </c>
      <c r="L279" s="49">
        <f t="shared" si="51"/>
        <v>0</v>
      </c>
      <c r="M279" s="48">
        <v>1</v>
      </c>
      <c r="N279" s="48">
        <v>38168</v>
      </c>
      <c r="O279" s="49">
        <f t="shared" si="52"/>
        <v>2.6199958080067072</v>
      </c>
      <c r="P279" s="48">
        <v>1</v>
      </c>
      <c r="Q279" s="48">
        <v>38748</v>
      </c>
      <c r="R279" s="49">
        <f t="shared" si="53"/>
        <v>2.5807783627542067</v>
      </c>
      <c r="S279" s="48">
        <v>1</v>
      </c>
      <c r="T279" s="48">
        <v>41524</v>
      </c>
      <c r="U279" s="49">
        <f t="shared" si="54"/>
        <v>2.4082458337347079</v>
      </c>
      <c r="V279" s="48">
        <v>1</v>
      </c>
      <c r="W279" s="48">
        <v>42103</v>
      </c>
      <c r="X279" s="49">
        <f t="shared" si="55"/>
        <v>2.3751276631118921</v>
      </c>
      <c r="Y279" s="48">
        <v>0</v>
      </c>
      <c r="Z279" s="50">
        <v>42650</v>
      </c>
      <c r="AA279" s="49">
        <f t="shared" si="56"/>
        <v>0</v>
      </c>
      <c r="AB279" s="48">
        <v>0</v>
      </c>
      <c r="AC279" s="48">
        <v>43162</v>
      </c>
      <c r="AD279" s="49">
        <f t="shared" si="57"/>
        <v>0</v>
      </c>
      <c r="AE279" s="48">
        <v>1</v>
      </c>
      <c r="AF279" s="48">
        <v>43640</v>
      </c>
      <c r="AG279" s="49">
        <f t="shared" si="58"/>
        <v>2.2914757103574703</v>
      </c>
      <c r="AH279" s="48">
        <v>1</v>
      </c>
      <c r="AI279" s="48">
        <v>42706</v>
      </c>
      <c r="AJ279" s="49">
        <f t="shared" si="59"/>
        <v>2.341591345478387</v>
      </c>
    </row>
    <row r="280" spans="1:36">
      <c r="A280" s="37" t="s">
        <v>65</v>
      </c>
      <c r="B280" s="37" t="s">
        <v>15</v>
      </c>
      <c r="C280" s="36">
        <v>290100</v>
      </c>
      <c r="D280" s="38" t="s">
        <v>80</v>
      </c>
      <c r="E280" s="35" t="s">
        <v>49</v>
      </c>
      <c r="F280" s="43" t="s">
        <v>42</v>
      </c>
      <c r="G280" s="48">
        <v>12</v>
      </c>
      <c r="H280" s="48">
        <v>35278</v>
      </c>
      <c r="I280" s="49">
        <f t="shared" si="50"/>
        <v>34.015533760417256</v>
      </c>
      <c r="J280" s="48">
        <v>15</v>
      </c>
      <c r="K280" s="48">
        <v>34340</v>
      </c>
      <c r="L280" s="49">
        <f t="shared" si="51"/>
        <v>43.680838672102503</v>
      </c>
      <c r="M280" s="48">
        <v>7</v>
      </c>
      <c r="N280" s="48">
        <v>34602</v>
      </c>
      <c r="O280" s="49">
        <f t="shared" si="52"/>
        <v>20.230044506097911</v>
      </c>
      <c r="P280" s="48">
        <v>25</v>
      </c>
      <c r="Q280" s="48">
        <v>34845</v>
      </c>
      <c r="R280" s="49">
        <f t="shared" si="53"/>
        <v>71.746305065289135</v>
      </c>
      <c r="S280" s="48">
        <v>15</v>
      </c>
      <c r="T280" s="48">
        <v>37081</v>
      </c>
      <c r="U280" s="49">
        <f t="shared" si="54"/>
        <v>40.451983495590738</v>
      </c>
      <c r="V280" s="48">
        <v>13</v>
      </c>
      <c r="W280" s="48">
        <v>37557</v>
      </c>
      <c r="X280" s="49">
        <f t="shared" si="55"/>
        <v>34.614053305642095</v>
      </c>
      <c r="Y280" s="48">
        <v>6</v>
      </c>
      <c r="Z280" s="50">
        <v>37807</v>
      </c>
      <c r="AA280" s="49">
        <f t="shared" si="56"/>
        <v>15.870076969873303</v>
      </c>
      <c r="AB280" s="48">
        <v>3</v>
      </c>
      <c r="AC280" s="48">
        <v>38041</v>
      </c>
      <c r="AD280" s="49">
        <f t="shared" si="57"/>
        <v>7.8862280171394028</v>
      </c>
      <c r="AE280" s="48">
        <v>6</v>
      </c>
      <c r="AF280" s="48">
        <v>38259</v>
      </c>
      <c r="AG280" s="49">
        <f t="shared" si="58"/>
        <v>15.682584489923938</v>
      </c>
      <c r="AH280" s="48">
        <v>7</v>
      </c>
      <c r="AI280" s="48">
        <v>37031</v>
      </c>
      <c r="AJ280" s="49">
        <f t="shared" si="59"/>
        <v>18.903081202235963</v>
      </c>
    </row>
    <row r="281" spans="1:36">
      <c r="A281" s="37" t="s">
        <v>59</v>
      </c>
      <c r="B281" s="37" t="s">
        <v>35</v>
      </c>
      <c r="C281" s="36">
        <v>292285</v>
      </c>
      <c r="D281" s="38" t="s">
        <v>318</v>
      </c>
      <c r="E281" s="35" t="s">
        <v>36</v>
      </c>
      <c r="F281" s="36" t="s">
        <v>42</v>
      </c>
      <c r="G281" s="48">
        <v>0</v>
      </c>
      <c r="H281" s="48">
        <v>9318</v>
      </c>
      <c r="I281" s="49">
        <f t="shared" si="50"/>
        <v>0</v>
      </c>
      <c r="J281" s="48">
        <v>1</v>
      </c>
      <c r="K281" s="48">
        <v>8034</v>
      </c>
      <c r="L281" s="49">
        <f t="shared" si="51"/>
        <v>12.447099825740603</v>
      </c>
      <c r="M281" s="48">
        <v>0</v>
      </c>
      <c r="N281" s="48">
        <v>8044</v>
      </c>
      <c r="O281" s="49">
        <f t="shared" si="52"/>
        <v>0</v>
      </c>
      <c r="P281" s="48">
        <v>0</v>
      </c>
      <c r="Q281" s="48">
        <v>8053</v>
      </c>
      <c r="R281" s="49">
        <f t="shared" si="53"/>
        <v>0</v>
      </c>
      <c r="S281" s="48">
        <v>1</v>
      </c>
      <c r="T281" s="48">
        <v>8527</v>
      </c>
      <c r="U281" s="49">
        <f t="shared" si="54"/>
        <v>11.727453969743168</v>
      </c>
      <c r="V281" s="48">
        <v>0</v>
      </c>
      <c r="W281" s="48">
        <v>9453</v>
      </c>
      <c r="X281" s="49">
        <f t="shared" si="55"/>
        <v>0</v>
      </c>
      <c r="Y281" s="48">
        <v>1</v>
      </c>
      <c r="Z281" s="50">
        <v>9470</v>
      </c>
      <c r="AA281" s="49">
        <f t="shared" si="56"/>
        <v>10.559662090813093</v>
      </c>
      <c r="AB281" s="48">
        <v>1</v>
      </c>
      <c r="AC281" s="48">
        <v>9485</v>
      </c>
      <c r="AD281" s="49">
        <f t="shared" si="57"/>
        <v>10.542962572482868</v>
      </c>
      <c r="AE281" s="48">
        <v>1</v>
      </c>
      <c r="AF281" s="48">
        <v>9500</v>
      </c>
      <c r="AG281" s="49">
        <f t="shared" si="58"/>
        <v>10.526315789473685</v>
      </c>
      <c r="AH281" s="48">
        <v>0</v>
      </c>
      <c r="AI281" s="48">
        <v>9115</v>
      </c>
      <c r="AJ281" s="49">
        <f t="shared" si="59"/>
        <v>0</v>
      </c>
    </row>
    <row r="282" spans="1:36">
      <c r="A282" s="37" t="s">
        <v>61</v>
      </c>
      <c r="B282" s="37" t="s">
        <v>9</v>
      </c>
      <c r="C282" s="36">
        <v>292290</v>
      </c>
      <c r="D282" s="38" t="s">
        <v>333</v>
      </c>
      <c r="E282" s="35" t="s">
        <v>40</v>
      </c>
      <c r="F282" s="39" t="s">
        <v>42</v>
      </c>
      <c r="G282" s="48">
        <v>0</v>
      </c>
      <c r="H282" s="48">
        <v>26874</v>
      </c>
      <c r="I282" s="49">
        <f t="shared" si="50"/>
        <v>0</v>
      </c>
      <c r="J282" s="48">
        <v>0</v>
      </c>
      <c r="K282" s="48">
        <v>24132</v>
      </c>
      <c r="L282" s="49">
        <f t="shared" si="51"/>
        <v>0</v>
      </c>
      <c r="M282" s="48">
        <v>0</v>
      </c>
      <c r="N282" s="48">
        <v>24202</v>
      </c>
      <c r="O282" s="49">
        <f t="shared" si="52"/>
        <v>0</v>
      </c>
      <c r="P282" s="48">
        <v>0</v>
      </c>
      <c r="Q282" s="48">
        <v>24265</v>
      </c>
      <c r="R282" s="49">
        <f t="shared" si="53"/>
        <v>0</v>
      </c>
      <c r="S282" s="48">
        <v>0</v>
      </c>
      <c r="T282" s="48">
        <v>25725</v>
      </c>
      <c r="U282" s="49">
        <f t="shared" si="54"/>
        <v>0</v>
      </c>
      <c r="V282" s="48">
        <v>0</v>
      </c>
      <c r="W282" s="48">
        <v>25813</v>
      </c>
      <c r="X282" s="49">
        <f t="shared" si="55"/>
        <v>0</v>
      </c>
      <c r="Y282" s="48">
        <v>0</v>
      </c>
      <c r="Z282" s="50">
        <v>25854</v>
      </c>
      <c r="AA282" s="49">
        <f t="shared" si="56"/>
        <v>0</v>
      </c>
      <c r="AB282" s="48">
        <v>0</v>
      </c>
      <c r="AC282" s="48">
        <v>25931</v>
      </c>
      <c r="AD282" s="49">
        <f t="shared" si="57"/>
        <v>0</v>
      </c>
      <c r="AE282" s="48">
        <v>0</v>
      </c>
      <c r="AF282" s="48">
        <v>25460</v>
      </c>
      <c r="AG282" s="49">
        <f t="shared" si="58"/>
        <v>0</v>
      </c>
      <c r="AH282" s="48">
        <v>0</v>
      </c>
      <c r="AI282" s="48">
        <v>24493</v>
      </c>
      <c r="AJ282" s="49">
        <f t="shared" si="59"/>
        <v>0</v>
      </c>
    </row>
    <row r="283" spans="1:36">
      <c r="A283" s="37" t="s">
        <v>64</v>
      </c>
      <c r="B283" s="37" t="s">
        <v>13</v>
      </c>
      <c r="C283" s="36">
        <v>292300</v>
      </c>
      <c r="D283" s="38" t="s">
        <v>334</v>
      </c>
      <c r="E283" s="35" t="s">
        <v>45</v>
      </c>
      <c r="F283" s="35"/>
      <c r="G283" s="48">
        <v>0</v>
      </c>
      <c r="H283" s="48">
        <v>36407</v>
      </c>
      <c r="I283" s="49">
        <f t="shared" si="50"/>
        <v>0</v>
      </c>
      <c r="J283" s="48">
        <v>0</v>
      </c>
      <c r="K283" s="48">
        <v>38537</v>
      </c>
      <c r="L283" s="49">
        <f t="shared" si="51"/>
        <v>0</v>
      </c>
      <c r="M283" s="48">
        <v>1</v>
      </c>
      <c r="N283" s="48">
        <v>39054</v>
      </c>
      <c r="O283" s="49">
        <f t="shared" si="52"/>
        <v>2.5605571772417677</v>
      </c>
      <c r="P283" s="48">
        <v>0</v>
      </c>
      <c r="Q283" s="48">
        <v>39535</v>
      </c>
      <c r="R283" s="49">
        <f t="shared" si="53"/>
        <v>0</v>
      </c>
      <c r="S283" s="48">
        <v>0</v>
      </c>
      <c r="T283" s="48">
        <v>42265</v>
      </c>
      <c r="U283" s="49">
        <f t="shared" si="54"/>
        <v>0</v>
      </c>
      <c r="V283" s="48">
        <v>0</v>
      </c>
      <c r="W283" s="48">
        <v>42754</v>
      </c>
      <c r="X283" s="49">
        <f t="shared" si="55"/>
        <v>0</v>
      </c>
      <c r="Y283" s="48">
        <v>0</v>
      </c>
      <c r="Z283" s="50">
        <v>43216</v>
      </c>
      <c r="AA283" s="49">
        <f t="shared" si="56"/>
        <v>0</v>
      </c>
      <c r="AB283" s="48">
        <v>0</v>
      </c>
      <c r="AC283" s="48">
        <v>43648</v>
      </c>
      <c r="AD283" s="49">
        <f t="shared" si="57"/>
        <v>0</v>
      </c>
      <c r="AE283" s="48">
        <v>0</v>
      </c>
      <c r="AF283" s="48">
        <v>44052</v>
      </c>
      <c r="AG283" s="49">
        <f t="shared" si="58"/>
        <v>0</v>
      </c>
      <c r="AH283" s="48">
        <v>0</v>
      </c>
      <c r="AI283" s="48">
        <v>42950</v>
      </c>
      <c r="AJ283" s="49">
        <f t="shared" si="59"/>
        <v>0</v>
      </c>
    </row>
    <row r="284" spans="1:36">
      <c r="A284" s="37" t="s">
        <v>59</v>
      </c>
      <c r="B284" s="37" t="s">
        <v>38</v>
      </c>
      <c r="C284" s="36">
        <v>292303</v>
      </c>
      <c r="D284" s="38" t="s">
        <v>369</v>
      </c>
      <c r="E284" s="35" t="s">
        <v>36</v>
      </c>
      <c r="F284" s="36" t="s">
        <v>42</v>
      </c>
      <c r="G284" s="48">
        <v>1</v>
      </c>
      <c r="H284" s="48">
        <v>11092</v>
      </c>
      <c r="I284" s="49">
        <f t="shared" si="50"/>
        <v>9.0155066714749381</v>
      </c>
      <c r="J284" s="48">
        <v>2</v>
      </c>
      <c r="K284" s="48">
        <v>10673</v>
      </c>
      <c r="L284" s="49">
        <f t="shared" si="51"/>
        <v>18.738873793684999</v>
      </c>
      <c r="M284" s="48">
        <v>1</v>
      </c>
      <c r="N284" s="48">
        <v>10840</v>
      </c>
      <c r="O284" s="49">
        <f t="shared" si="52"/>
        <v>9.2250922509225095</v>
      </c>
      <c r="P284" s="48">
        <v>0</v>
      </c>
      <c r="Q284" s="48">
        <v>11001</v>
      </c>
      <c r="R284" s="49">
        <f t="shared" si="53"/>
        <v>0</v>
      </c>
      <c r="S284" s="48">
        <v>0</v>
      </c>
      <c r="T284" s="48">
        <v>11786</v>
      </c>
      <c r="U284" s="49">
        <f t="shared" si="54"/>
        <v>0</v>
      </c>
      <c r="V284" s="48">
        <v>2</v>
      </c>
      <c r="W284" s="48">
        <v>12085</v>
      </c>
      <c r="X284" s="49">
        <f t="shared" si="55"/>
        <v>16.549441456350849</v>
      </c>
      <c r="Y284" s="48">
        <v>0</v>
      </c>
      <c r="Z284" s="50">
        <v>12238</v>
      </c>
      <c r="AA284" s="49">
        <f t="shared" si="56"/>
        <v>0</v>
      </c>
      <c r="AB284" s="48">
        <v>0</v>
      </c>
      <c r="AC284" s="48">
        <v>12381</v>
      </c>
      <c r="AD284" s="49">
        <f t="shared" si="57"/>
        <v>0</v>
      </c>
      <c r="AE284" s="48">
        <v>0</v>
      </c>
      <c r="AF284" s="48">
        <v>12514</v>
      </c>
      <c r="AG284" s="49">
        <f t="shared" si="58"/>
        <v>0</v>
      </c>
      <c r="AH284" s="48">
        <v>1</v>
      </c>
      <c r="AI284" s="48">
        <v>12241</v>
      </c>
      <c r="AJ284" s="49">
        <f t="shared" si="59"/>
        <v>8.1692672167306579</v>
      </c>
    </row>
    <row r="285" spans="1:36">
      <c r="A285" s="37" t="s">
        <v>61</v>
      </c>
      <c r="B285" s="37" t="s">
        <v>9</v>
      </c>
      <c r="C285" s="36">
        <v>292305</v>
      </c>
      <c r="D285" s="38" t="s">
        <v>336</v>
      </c>
      <c r="E285" s="35" t="s">
        <v>40</v>
      </c>
      <c r="F285" s="39" t="s">
        <v>42</v>
      </c>
      <c r="G285" s="48">
        <v>0</v>
      </c>
      <c r="H285" s="48">
        <v>14763</v>
      </c>
      <c r="I285" s="49">
        <f t="shared" si="50"/>
        <v>0</v>
      </c>
      <c r="J285" s="48">
        <v>0</v>
      </c>
      <c r="K285" s="48">
        <v>15057</v>
      </c>
      <c r="L285" s="49">
        <f t="shared" si="51"/>
        <v>0</v>
      </c>
      <c r="M285" s="48">
        <v>0</v>
      </c>
      <c r="N285" s="48">
        <v>15059</v>
      </c>
      <c r="O285" s="49">
        <f t="shared" si="52"/>
        <v>0</v>
      </c>
      <c r="P285" s="48">
        <v>0</v>
      </c>
      <c r="Q285" s="48">
        <v>15067</v>
      </c>
      <c r="R285" s="49">
        <f t="shared" si="53"/>
        <v>0</v>
      </c>
      <c r="S285" s="48">
        <v>0</v>
      </c>
      <c r="T285" s="48">
        <v>15943</v>
      </c>
      <c r="U285" s="49">
        <f t="shared" si="54"/>
        <v>0</v>
      </c>
      <c r="V285" s="48">
        <v>0</v>
      </c>
      <c r="W285" s="48">
        <v>15969</v>
      </c>
      <c r="X285" s="49">
        <f t="shared" si="55"/>
        <v>0</v>
      </c>
      <c r="Y285" s="48">
        <v>0</v>
      </c>
      <c r="Z285" s="50">
        <v>15993</v>
      </c>
      <c r="AA285" s="49">
        <f t="shared" si="56"/>
        <v>0</v>
      </c>
      <c r="AB285" s="48">
        <v>0</v>
      </c>
      <c r="AC285" s="48">
        <v>16016</v>
      </c>
      <c r="AD285" s="49">
        <f t="shared" si="57"/>
        <v>0</v>
      </c>
      <c r="AE285" s="48">
        <v>0</v>
      </c>
      <c r="AF285" s="48">
        <v>16037</v>
      </c>
      <c r="AG285" s="49">
        <f t="shared" si="58"/>
        <v>0</v>
      </c>
      <c r="AH285" s="48">
        <v>0</v>
      </c>
      <c r="AI285" s="48">
        <v>15380</v>
      </c>
      <c r="AJ285" s="49">
        <f t="shared" si="59"/>
        <v>0</v>
      </c>
    </row>
    <row r="286" spans="1:36">
      <c r="A286" s="37" t="s">
        <v>61</v>
      </c>
      <c r="B286" s="37" t="s">
        <v>9</v>
      </c>
      <c r="C286" s="36">
        <v>292310</v>
      </c>
      <c r="D286" s="38" t="s">
        <v>337</v>
      </c>
      <c r="E286" s="41" t="s">
        <v>47</v>
      </c>
      <c r="F286" s="39" t="s">
        <v>42</v>
      </c>
      <c r="G286" s="48">
        <v>0</v>
      </c>
      <c r="H286" s="48">
        <v>24557</v>
      </c>
      <c r="I286" s="49">
        <f t="shared" si="50"/>
        <v>0</v>
      </c>
      <c r="J286" s="48">
        <v>0</v>
      </c>
      <c r="K286" s="48">
        <v>24943</v>
      </c>
      <c r="L286" s="49">
        <f t="shared" si="51"/>
        <v>0</v>
      </c>
      <c r="M286" s="48">
        <v>0</v>
      </c>
      <c r="N286" s="48">
        <v>25023</v>
      </c>
      <c r="O286" s="49">
        <f t="shared" si="52"/>
        <v>0</v>
      </c>
      <c r="P286" s="48">
        <v>0</v>
      </c>
      <c r="Q286" s="48">
        <v>25100</v>
      </c>
      <c r="R286" s="49">
        <f t="shared" si="53"/>
        <v>0</v>
      </c>
      <c r="S286" s="48">
        <v>0</v>
      </c>
      <c r="T286" s="48">
        <v>26620</v>
      </c>
      <c r="U286" s="49">
        <f t="shared" si="54"/>
        <v>0</v>
      </c>
      <c r="V286" s="48">
        <v>0</v>
      </c>
      <c r="W286" s="48">
        <v>26722</v>
      </c>
      <c r="X286" s="49">
        <f t="shared" si="55"/>
        <v>0</v>
      </c>
      <c r="Y286" s="48">
        <v>0</v>
      </c>
      <c r="Z286" s="50">
        <v>26817</v>
      </c>
      <c r="AA286" s="49">
        <f t="shared" si="56"/>
        <v>0</v>
      </c>
      <c r="AB286" s="48">
        <v>0</v>
      </c>
      <c r="AC286" s="48">
        <v>26907</v>
      </c>
      <c r="AD286" s="49">
        <f t="shared" si="57"/>
        <v>0</v>
      </c>
      <c r="AE286" s="48">
        <v>0</v>
      </c>
      <c r="AF286" s="48">
        <v>29227</v>
      </c>
      <c r="AG286" s="49">
        <f t="shared" si="58"/>
        <v>0</v>
      </c>
      <c r="AH286" s="48">
        <v>0</v>
      </c>
      <c r="AI286" s="48">
        <v>28152</v>
      </c>
      <c r="AJ286" s="49">
        <f t="shared" si="59"/>
        <v>0</v>
      </c>
    </row>
    <row r="287" spans="1:36">
      <c r="A287" s="37" t="s">
        <v>67</v>
      </c>
      <c r="B287" s="37" t="s">
        <v>23</v>
      </c>
      <c r="C287" s="36">
        <v>292320</v>
      </c>
      <c r="D287" s="38" t="s">
        <v>338</v>
      </c>
      <c r="E287" s="35" t="s">
        <v>54</v>
      </c>
      <c r="F287" s="39" t="s">
        <v>42</v>
      </c>
      <c r="G287" s="48">
        <v>0</v>
      </c>
      <c r="H287" s="48">
        <v>23596</v>
      </c>
      <c r="I287" s="49">
        <f t="shared" si="50"/>
        <v>0</v>
      </c>
      <c r="J287" s="48">
        <v>0</v>
      </c>
      <c r="K287" s="48">
        <v>21839</v>
      </c>
      <c r="L287" s="49">
        <f t="shared" si="51"/>
        <v>0</v>
      </c>
      <c r="M287" s="48">
        <v>1</v>
      </c>
      <c r="N287" s="48">
        <v>21822</v>
      </c>
      <c r="O287" s="49">
        <f t="shared" si="52"/>
        <v>4.5825313903400238</v>
      </c>
      <c r="P287" s="48">
        <v>0</v>
      </c>
      <c r="Q287" s="48">
        <v>21813</v>
      </c>
      <c r="R287" s="49">
        <f t="shared" si="53"/>
        <v>0</v>
      </c>
      <c r="S287" s="48">
        <v>1</v>
      </c>
      <c r="T287" s="48">
        <v>22738</v>
      </c>
      <c r="U287" s="49">
        <f t="shared" si="54"/>
        <v>4.3979241797871405</v>
      </c>
      <c r="V287" s="48">
        <v>1</v>
      </c>
      <c r="W287" s="48">
        <v>22756</v>
      </c>
      <c r="X287" s="49">
        <f t="shared" si="55"/>
        <v>4.3944454209878714</v>
      </c>
      <c r="Y287" s="48">
        <v>0</v>
      </c>
      <c r="Z287" s="50">
        <v>22774</v>
      </c>
      <c r="AA287" s="49">
        <f t="shared" si="56"/>
        <v>0</v>
      </c>
      <c r="AB287" s="48">
        <v>1</v>
      </c>
      <c r="AC287" s="48">
        <v>22789</v>
      </c>
      <c r="AD287" s="49">
        <f t="shared" si="57"/>
        <v>4.3880819693711883</v>
      </c>
      <c r="AE287" s="48">
        <v>0</v>
      </c>
      <c r="AF287" s="48">
        <v>22805</v>
      </c>
      <c r="AG287" s="49">
        <f t="shared" si="58"/>
        <v>0</v>
      </c>
      <c r="AH287" s="48">
        <v>0</v>
      </c>
      <c r="AI287" s="48">
        <v>21838</v>
      </c>
      <c r="AJ287" s="49">
        <f t="shared" si="59"/>
        <v>0</v>
      </c>
    </row>
    <row r="288" spans="1:36">
      <c r="A288" s="37" t="s">
        <v>61</v>
      </c>
      <c r="B288" s="37" t="s">
        <v>8</v>
      </c>
      <c r="C288" s="36">
        <v>292330</v>
      </c>
      <c r="D288" s="38" t="s">
        <v>339</v>
      </c>
      <c r="E288" s="40" t="s">
        <v>47</v>
      </c>
      <c r="F288" s="39" t="s">
        <v>42</v>
      </c>
      <c r="G288" s="48">
        <v>0</v>
      </c>
      <c r="H288" s="48">
        <v>8131</v>
      </c>
      <c r="I288" s="49">
        <f t="shared" si="50"/>
        <v>0</v>
      </c>
      <c r="J288" s="48">
        <v>0</v>
      </c>
      <c r="K288" s="48">
        <v>8287</v>
      </c>
      <c r="L288" s="49">
        <f t="shared" si="51"/>
        <v>0</v>
      </c>
      <c r="M288" s="48">
        <v>0</v>
      </c>
      <c r="N288" s="48">
        <v>8307</v>
      </c>
      <c r="O288" s="49">
        <f t="shared" si="52"/>
        <v>0</v>
      </c>
      <c r="P288" s="48">
        <v>0</v>
      </c>
      <c r="Q288" s="48">
        <v>8316</v>
      </c>
      <c r="R288" s="49">
        <f t="shared" si="53"/>
        <v>0</v>
      </c>
      <c r="S288" s="48">
        <v>1</v>
      </c>
      <c r="T288" s="48">
        <v>8804</v>
      </c>
      <c r="U288" s="49">
        <f t="shared" si="54"/>
        <v>11.358473421172194</v>
      </c>
      <c r="V288" s="48">
        <v>0</v>
      </c>
      <c r="W288" s="48">
        <v>8822</v>
      </c>
      <c r="X288" s="49">
        <f t="shared" si="55"/>
        <v>0</v>
      </c>
      <c r="Y288" s="48">
        <v>0</v>
      </c>
      <c r="Z288" s="50">
        <v>8839</v>
      </c>
      <c r="AA288" s="49">
        <f t="shared" si="56"/>
        <v>0</v>
      </c>
      <c r="AB288" s="48">
        <v>0</v>
      </c>
      <c r="AC288" s="48">
        <v>8895</v>
      </c>
      <c r="AD288" s="49">
        <f t="shared" si="57"/>
        <v>0</v>
      </c>
      <c r="AE288" s="48">
        <v>0</v>
      </c>
      <c r="AF288" s="48">
        <v>8916</v>
      </c>
      <c r="AG288" s="49">
        <f t="shared" si="58"/>
        <v>0</v>
      </c>
      <c r="AH288" s="48">
        <v>0</v>
      </c>
      <c r="AI288" s="48">
        <v>8557</v>
      </c>
      <c r="AJ288" s="49">
        <f t="shared" si="59"/>
        <v>0</v>
      </c>
    </row>
    <row r="289" spans="1:36">
      <c r="A289" s="37" t="s">
        <v>66</v>
      </c>
      <c r="B289" s="37" t="s">
        <v>29</v>
      </c>
      <c r="C289" s="36">
        <v>292335</v>
      </c>
      <c r="D289" s="38" t="s">
        <v>340</v>
      </c>
      <c r="E289" s="35" t="s">
        <v>41</v>
      </c>
      <c r="F289" s="39" t="s">
        <v>42</v>
      </c>
      <c r="G289" s="48">
        <v>0</v>
      </c>
      <c r="H289" s="48">
        <v>17080</v>
      </c>
      <c r="I289" s="49">
        <f t="shared" si="50"/>
        <v>0</v>
      </c>
      <c r="J289" s="48">
        <v>1</v>
      </c>
      <c r="K289" s="48">
        <v>16477</v>
      </c>
      <c r="L289" s="49">
        <f t="shared" si="51"/>
        <v>6.0690659707471024</v>
      </c>
      <c r="M289" s="48">
        <v>0</v>
      </c>
      <c r="N289" s="48">
        <v>16503</v>
      </c>
      <c r="O289" s="49">
        <f t="shared" si="52"/>
        <v>0</v>
      </c>
      <c r="P289" s="48">
        <v>0</v>
      </c>
      <c r="Q289" s="48">
        <v>16578</v>
      </c>
      <c r="R289" s="49">
        <f t="shared" si="53"/>
        <v>0</v>
      </c>
      <c r="S289" s="48">
        <v>0</v>
      </c>
      <c r="T289" s="48">
        <v>17603</v>
      </c>
      <c r="U289" s="49">
        <f t="shared" si="54"/>
        <v>0</v>
      </c>
      <c r="V289" s="48">
        <v>0</v>
      </c>
      <c r="W289" s="48">
        <v>17691</v>
      </c>
      <c r="X289" s="49">
        <f t="shared" si="55"/>
        <v>0</v>
      </c>
      <c r="Y289" s="48">
        <v>0</v>
      </c>
      <c r="Z289" s="50">
        <v>17775</v>
      </c>
      <c r="AA289" s="49">
        <f t="shared" si="56"/>
        <v>0</v>
      </c>
      <c r="AB289" s="48">
        <v>0</v>
      </c>
      <c r="AC289" s="48">
        <v>17954</v>
      </c>
      <c r="AD289" s="49">
        <f t="shared" si="57"/>
        <v>0</v>
      </c>
      <c r="AE289" s="48">
        <v>0</v>
      </c>
      <c r="AF289" s="48">
        <v>18025</v>
      </c>
      <c r="AG289" s="49">
        <f t="shared" si="58"/>
        <v>0</v>
      </c>
      <c r="AH289" s="48">
        <v>0</v>
      </c>
      <c r="AI289" s="48">
        <v>17389</v>
      </c>
      <c r="AJ289" s="49">
        <f t="shared" si="59"/>
        <v>0</v>
      </c>
    </row>
    <row r="290" spans="1:36">
      <c r="A290" s="37" t="s">
        <v>62</v>
      </c>
      <c r="B290" s="37" t="s">
        <v>28</v>
      </c>
      <c r="C290" s="36">
        <v>292340</v>
      </c>
      <c r="D290" s="38" t="s">
        <v>341</v>
      </c>
      <c r="E290" s="35" t="s">
        <v>467</v>
      </c>
      <c r="F290" s="36" t="s">
        <v>42</v>
      </c>
      <c r="G290" s="48">
        <v>0</v>
      </c>
      <c r="H290" s="48">
        <v>22061</v>
      </c>
      <c r="I290" s="49">
        <f t="shared" si="50"/>
        <v>0</v>
      </c>
      <c r="J290" s="48">
        <v>0</v>
      </c>
      <c r="K290" s="48">
        <v>20779</v>
      </c>
      <c r="L290" s="49">
        <f t="shared" si="51"/>
        <v>0</v>
      </c>
      <c r="M290" s="48">
        <v>0</v>
      </c>
      <c r="N290" s="48">
        <v>20836</v>
      </c>
      <c r="O290" s="49">
        <f t="shared" si="52"/>
        <v>0</v>
      </c>
      <c r="P290" s="48">
        <v>0</v>
      </c>
      <c r="Q290" s="48">
        <v>20894</v>
      </c>
      <c r="R290" s="49">
        <f t="shared" si="53"/>
        <v>0</v>
      </c>
      <c r="S290" s="48">
        <v>0</v>
      </c>
      <c r="T290" s="48">
        <v>22260</v>
      </c>
      <c r="U290" s="49">
        <f t="shared" si="54"/>
        <v>0</v>
      </c>
      <c r="V290" s="48">
        <v>0</v>
      </c>
      <c r="W290" s="48">
        <v>22340</v>
      </c>
      <c r="X290" s="49">
        <f t="shared" si="55"/>
        <v>0</v>
      </c>
      <c r="Y290" s="48">
        <v>0</v>
      </c>
      <c r="Z290" s="50">
        <v>22416</v>
      </c>
      <c r="AA290" s="49">
        <f t="shared" si="56"/>
        <v>0</v>
      </c>
      <c r="AB290" s="48">
        <v>1</v>
      </c>
      <c r="AC290" s="48">
        <v>22487</v>
      </c>
      <c r="AD290" s="49">
        <f t="shared" si="57"/>
        <v>4.4470138302130113</v>
      </c>
      <c r="AE290" s="48">
        <v>0</v>
      </c>
      <c r="AF290" s="48">
        <v>22553</v>
      </c>
      <c r="AG290" s="49">
        <f t="shared" si="58"/>
        <v>0</v>
      </c>
      <c r="AH290" s="48">
        <v>0</v>
      </c>
      <c r="AI290" s="48">
        <v>21703</v>
      </c>
      <c r="AJ290" s="49">
        <f t="shared" si="59"/>
        <v>0</v>
      </c>
    </row>
    <row r="291" spans="1:36">
      <c r="A291" s="37" t="s">
        <v>59</v>
      </c>
      <c r="B291" s="37" t="s">
        <v>38</v>
      </c>
      <c r="C291" s="36">
        <v>292350</v>
      </c>
      <c r="D291" s="38" t="s">
        <v>371</v>
      </c>
      <c r="E291" s="35" t="s">
        <v>36</v>
      </c>
      <c r="F291" s="36" t="s">
        <v>42</v>
      </c>
      <c r="G291" s="48">
        <v>0</v>
      </c>
      <c r="H291" s="48">
        <v>8437</v>
      </c>
      <c r="I291" s="49">
        <f t="shared" si="50"/>
        <v>0</v>
      </c>
      <c r="J291" s="48">
        <v>2</v>
      </c>
      <c r="K291" s="48">
        <v>8408</v>
      </c>
      <c r="L291" s="49">
        <f t="shared" si="51"/>
        <v>23.78686964795433</v>
      </c>
      <c r="M291" s="48">
        <v>4</v>
      </c>
      <c r="N291" s="48">
        <v>8479</v>
      </c>
      <c r="O291" s="49">
        <f t="shared" si="52"/>
        <v>47.175374454534733</v>
      </c>
      <c r="P291" s="48">
        <v>5</v>
      </c>
      <c r="Q291" s="48">
        <v>8545</v>
      </c>
      <c r="R291" s="49">
        <f t="shared" si="53"/>
        <v>58.513750731421887</v>
      </c>
      <c r="S291" s="48">
        <v>4</v>
      </c>
      <c r="T291" s="48">
        <v>9122</v>
      </c>
      <c r="U291" s="49">
        <f t="shared" si="54"/>
        <v>43.850032887524669</v>
      </c>
      <c r="V291" s="48">
        <v>4</v>
      </c>
      <c r="W291" s="48">
        <v>9066</v>
      </c>
      <c r="X291" s="49">
        <f t="shared" si="55"/>
        <v>44.12089124200309</v>
      </c>
      <c r="Y291" s="48">
        <v>5</v>
      </c>
      <c r="Z291" s="50">
        <v>9130</v>
      </c>
      <c r="AA291" s="49">
        <f t="shared" si="56"/>
        <v>54.764512595837893</v>
      </c>
      <c r="AB291" s="48">
        <v>9</v>
      </c>
      <c r="AC291" s="48">
        <v>9191</v>
      </c>
      <c r="AD291" s="49">
        <f t="shared" si="57"/>
        <v>97.921880100097937</v>
      </c>
      <c r="AE291" s="48">
        <v>15</v>
      </c>
      <c r="AF291" s="48">
        <v>9250</v>
      </c>
      <c r="AG291" s="49">
        <f t="shared" si="58"/>
        <v>162.16216216216216</v>
      </c>
      <c r="AH291" s="48">
        <v>3</v>
      </c>
      <c r="AI291" s="48">
        <v>8961</v>
      </c>
      <c r="AJ291" s="49">
        <f t="shared" si="59"/>
        <v>33.478406427854033</v>
      </c>
    </row>
    <row r="292" spans="1:36">
      <c r="A292" s="37" t="s">
        <v>62</v>
      </c>
      <c r="B292" s="37" t="s">
        <v>11</v>
      </c>
      <c r="C292" s="36">
        <v>292360</v>
      </c>
      <c r="D292" s="38" t="s">
        <v>343</v>
      </c>
      <c r="E292" s="35" t="s">
        <v>466</v>
      </c>
      <c r="F292" s="36" t="s">
        <v>42</v>
      </c>
      <c r="G292" s="48">
        <v>1</v>
      </c>
      <c r="H292" s="48">
        <v>20870</v>
      </c>
      <c r="I292" s="49">
        <f t="shared" si="50"/>
        <v>4.7915668423574509</v>
      </c>
      <c r="J292" s="48">
        <v>0</v>
      </c>
      <c r="K292" s="48">
        <v>20998</v>
      </c>
      <c r="L292" s="49">
        <f t="shared" si="51"/>
        <v>0</v>
      </c>
      <c r="M292" s="48">
        <v>0</v>
      </c>
      <c r="N292" s="48">
        <v>21115</v>
      </c>
      <c r="O292" s="49">
        <f t="shared" si="52"/>
        <v>0</v>
      </c>
      <c r="P292" s="48">
        <v>0</v>
      </c>
      <c r="Q292" s="48">
        <v>21226</v>
      </c>
      <c r="R292" s="49">
        <f t="shared" si="53"/>
        <v>0</v>
      </c>
      <c r="S292" s="48">
        <v>0</v>
      </c>
      <c r="T292" s="48">
        <v>21838</v>
      </c>
      <c r="U292" s="49">
        <f t="shared" si="54"/>
        <v>0</v>
      </c>
      <c r="V292" s="48">
        <v>0</v>
      </c>
      <c r="W292" s="48">
        <v>21961</v>
      </c>
      <c r="X292" s="49">
        <f t="shared" si="55"/>
        <v>0</v>
      </c>
      <c r="Y292" s="48">
        <v>0</v>
      </c>
      <c r="Z292" s="50">
        <v>22077</v>
      </c>
      <c r="AA292" s="49">
        <f t="shared" si="56"/>
        <v>0</v>
      </c>
      <c r="AB292" s="48">
        <v>0</v>
      </c>
      <c r="AC292" s="48">
        <v>22184</v>
      </c>
      <c r="AD292" s="49">
        <f t="shared" si="57"/>
        <v>0</v>
      </c>
      <c r="AE292" s="48">
        <v>0</v>
      </c>
      <c r="AF292" s="48">
        <v>22286</v>
      </c>
      <c r="AG292" s="49">
        <f t="shared" si="58"/>
        <v>0</v>
      </c>
      <c r="AH292" s="48">
        <v>0</v>
      </c>
      <c r="AI292" s="48">
        <v>21518</v>
      </c>
      <c r="AJ292" s="49">
        <f t="shared" si="59"/>
        <v>0</v>
      </c>
    </row>
    <row r="293" spans="1:36">
      <c r="A293" s="37" t="s">
        <v>67</v>
      </c>
      <c r="B293" s="37" t="s">
        <v>23</v>
      </c>
      <c r="C293" s="36">
        <v>292370</v>
      </c>
      <c r="D293" s="38" t="s">
        <v>344</v>
      </c>
      <c r="E293" s="35" t="s">
        <v>54</v>
      </c>
      <c r="F293" s="39" t="s">
        <v>42</v>
      </c>
      <c r="G293" s="48">
        <v>0</v>
      </c>
      <c r="H293" s="48">
        <v>29874</v>
      </c>
      <c r="I293" s="49">
        <f t="shared" si="50"/>
        <v>0</v>
      </c>
      <c r="J293" s="48">
        <v>0</v>
      </c>
      <c r="K293" s="48">
        <v>29475</v>
      </c>
      <c r="L293" s="49">
        <f t="shared" si="51"/>
        <v>0</v>
      </c>
      <c r="M293" s="48">
        <v>0</v>
      </c>
      <c r="N293" s="48">
        <v>29682</v>
      </c>
      <c r="O293" s="49">
        <f t="shared" si="52"/>
        <v>0</v>
      </c>
      <c r="P293" s="48">
        <v>2</v>
      </c>
      <c r="Q293" s="48">
        <v>29853</v>
      </c>
      <c r="R293" s="49">
        <f t="shared" si="53"/>
        <v>6.6994941881887913</v>
      </c>
      <c r="S293" s="48">
        <v>0</v>
      </c>
      <c r="T293" s="48">
        <v>32258</v>
      </c>
      <c r="U293" s="49">
        <f t="shared" si="54"/>
        <v>0</v>
      </c>
      <c r="V293" s="48">
        <v>0</v>
      </c>
      <c r="W293" s="48">
        <v>32452</v>
      </c>
      <c r="X293" s="49">
        <f t="shared" si="55"/>
        <v>0</v>
      </c>
      <c r="Y293" s="48">
        <v>0</v>
      </c>
      <c r="Z293" s="50">
        <v>32636</v>
      </c>
      <c r="AA293" s="49">
        <f t="shared" si="56"/>
        <v>0</v>
      </c>
      <c r="AB293" s="48">
        <v>0</v>
      </c>
      <c r="AC293" s="48">
        <v>32807</v>
      </c>
      <c r="AD293" s="49">
        <f t="shared" si="57"/>
        <v>0</v>
      </c>
      <c r="AE293" s="48">
        <v>0</v>
      </c>
      <c r="AF293" s="48">
        <v>32967</v>
      </c>
      <c r="AG293" s="49">
        <f t="shared" si="58"/>
        <v>0</v>
      </c>
      <c r="AH293" s="48">
        <v>0</v>
      </c>
      <c r="AI293" s="48">
        <v>31853</v>
      </c>
      <c r="AJ293" s="49">
        <f t="shared" si="59"/>
        <v>0</v>
      </c>
    </row>
    <row r="294" spans="1:36">
      <c r="A294" s="37" t="s">
        <v>61</v>
      </c>
      <c r="B294" s="37" t="s">
        <v>9</v>
      </c>
      <c r="C294" s="36">
        <v>292380</v>
      </c>
      <c r="D294" s="38" t="s">
        <v>345</v>
      </c>
      <c r="E294" s="35" t="s">
        <v>40</v>
      </c>
      <c r="F294" s="39" t="s">
        <v>42</v>
      </c>
      <c r="G294" s="48">
        <v>0</v>
      </c>
      <c r="H294" s="48">
        <v>29727</v>
      </c>
      <c r="I294" s="49">
        <f t="shared" si="50"/>
        <v>0</v>
      </c>
      <c r="J294" s="48">
        <v>0</v>
      </c>
      <c r="K294" s="48">
        <v>27782</v>
      </c>
      <c r="L294" s="49">
        <f t="shared" si="51"/>
        <v>0</v>
      </c>
      <c r="M294" s="48">
        <v>0</v>
      </c>
      <c r="N294" s="48">
        <v>27870</v>
      </c>
      <c r="O294" s="49">
        <f t="shared" si="52"/>
        <v>0</v>
      </c>
      <c r="P294" s="48">
        <v>0</v>
      </c>
      <c r="Q294" s="48">
        <v>27958</v>
      </c>
      <c r="R294" s="49">
        <f t="shared" si="53"/>
        <v>0</v>
      </c>
      <c r="S294" s="48">
        <v>0</v>
      </c>
      <c r="T294" s="48">
        <v>29654</v>
      </c>
      <c r="U294" s="49">
        <f t="shared" si="54"/>
        <v>0</v>
      </c>
      <c r="V294" s="48">
        <v>1</v>
      </c>
      <c r="W294" s="48">
        <v>29769</v>
      </c>
      <c r="X294" s="49">
        <f t="shared" si="55"/>
        <v>3.3591991669186068</v>
      </c>
      <c r="Y294" s="48">
        <v>0</v>
      </c>
      <c r="Z294" s="50">
        <v>29878</v>
      </c>
      <c r="AA294" s="49">
        <f t="shared" si="56"/>
        <v>0</v>
      </c>
      <c r="AB294" s="48">
        <v>0</v>
      </c>
      <c r="AC294" s="48">
        <v>29980</v>
      </c>
      <c r="AD294" s="49">
        <f t="shared" si="57"/>
        <v>0</v>
      </c>
      <c r="AE294" s="48">
        <v>0</v>
      </c>
      <c r="AF294" s="48">
        <v>30075</v>
      </c>
      <c r="AG294" s="49">
        <f t="shared" si="58"/>
        <v>0</v>
      </c>
      <c r="AH294" s="48">
        <v>0</v>
      </c>
      <c r="AI294" s="48">
        <v>28956</v>
      </c>
      <c r="AJ294" s="49">
        <f t="shared" si="59"/>
        <v>0</v>
      </c>
    </row>
    <row r="295" spans="1:36">
      <c r="A295" s="37" t="s">
        <v>65</v>
      </c>
      <c r="B295" s="37" t="s">
        <v>15</v>
      </c>
      <c r="C295" s="36">
        <v>290230</v>
      </c>
      <c r="D295" s="38" t="s">
        <v>97</v>
      </c>
      <c r="E295" s="35" t="s">
        <v>50</v>
      </c>
      <c r="F295" s="36"/>
      <c r="G295" s="48">
        <v>0</v>
      </c>
      <c r="H295" s="48">
        <v>8822</v>
      </c>
      <c r="I295" s="49">
        <f t="shared" si="50"/>
        <v>0</v>
      </c>
      <c r="J295" s="48">
        <v>3</v>
      </c>
      <c r="K295" s="48">
        <v>8590</v>
      </c>
      <c r="L295" s="49">
        <f t="shared" si="51"/>
        <v>34.924330616996507</v>
      </c>
      <c r="M295" s="48">
        <v>1</v>
      </c>
      <c r="N295" s="48">
        <v>8616</v>
      </c>
      <c r="O295" s="49">
        <f t="shared" si="52"/>
        <v>11.606313834726091</v>
      </c>
      <c r="P295" s="48">
        <v>9</v>
      </c>
      <c r="Q295" s="48">
        <v>8632</v>
      </c>
      <c r="R295" s="49">
        <f t="shared" si="53"/>
        <v>104.26320667284523</v>
      </c>
      <c r="S295" s="48">
        <v>3</v>
      </c>
      <c r="T295" s="48">
        <v>9146</v>
      </c>
      <c r="U295" s="49">
        <f t="shared" si="54"/>
        <v>32.801224579050952</v>
      </c>
      <c r="V295" s="48">
        <v>1</v>
      </c>
      <c r="W295" s="48">
        <v>9104</v>
      </c>
      <c r="X295" s="49">
        <f t="shared" si="55"/>
        <v>10.984182776801406</v>
      </c>
      <c r="Y295" s="48">
        <v>0</v>
      </c>
      <c r="Z295" s="50">
        <v>9127</v>
      </c>
      <c r="AA295" s="49">
        <f t="shared" si="56"/>
        <v>0</v>
      </c>
      <c r="AB295" s="48">
        <v>0</v>
      </c>
      <c r="AC295" s="48">
        <v>9150</v>
      </c>
      <c r="AD295" s="49">
        <f t="shared" si="57"/>
        <v>0</v>
      </c>
      <c r="AE295" s="48">
        <v>1</v>
      </c>
      <c r="AF295" s="48">
        <v>9171</v>
      </c>
      <c r="AG295" s="49">
        <f t="shared" si="58"/>
        <v>10.903936321011885</v>
      </c>
      <c r="AH295" s="48">
        <v>2</v>
      </c>
      <c r="AI295" s="48">
        <v>8813</v>
      </c>
      <c r="AJ295" s="49">
        <f t="shared" si="59"/>
        <v>22.693747872461135</v>
      </c>
    </row>
    <row r="296" spans="1:36">
      <c r="A296" s="37" t="s">
        <v>60</v>
      </c>
      <c r="B296" s="37" t="s">
        <v>7</v>
      </c>
      <c r="C296" s="36">
        <v>292400</v>
      </c>
      <c r="D296" s="38" t="s">
        <v>7</v>
      </c>
      <c r="E296" s="35" t="s">
        <v>52</v>
      </c>
      <c r="F296" s="39" t="s">
        <v>10</v>
      </c>
      <c r="G296" s="48">
        <v>0</v>
      </c>
      <c r="H296" s="48">
        <v>106703</v>
      </c>
      <c r="I296" s="49">
        <f t="shared" si="50"/>
        <v>0</v>
      </c>
      <c r="J296" s="48">
        <v>0</v>
      </c>
      <c r="K296" s="48">
        <v>108419</v>
      </c>
      <c r="L296" s="49">
        <f t="shared" si="51"/>
        <v>0</v>
      </c>
      <c r="M296" s="48">
        <v>1</v>
      </c>
      <c r="N296" s="48">
        <v>109310</v>
      </c>
      <c r="O296" s="49">
        <f t="shared" si="52"/>
        <v>0.91482938431982441</v>
      </c>
      <c r="P296" s="48">
        <v>0</v>
      </c>
      <c r="Q296" s="48">
        <v>110193</v>
      </c>
      <c r="R296" s="49">
        <f t="shared" si="53"/>
        <v>0</v>
      </c>
      <c r="S296" s="48">
        <v>0</v>
      </c>
      <c r="T296" s="48">
        <v>117377</v>
      </c>
      <c r="U296" s="49">
        <f t="shared" si="54"/>
        <v>0</v>
      </c>
      <c r="V296" s="48">
        <v>0</v>
      </c>
      <c r="W296" s="48">
        <v>118323</v>
      </c>
      <c r="X296" s="49">
        <f t="shared" si="55"/>
        <v>0</v>
      </c>
      <c r="Y296" s="48">
        <v>0</v>
      </c>
      <c r="Z296" s="50">
        <v>119214</v>
      </c>
      <c r="AA296" s="49">
        <f t="shared" si="56"/>
        <v>0</v>
      </c>
      <c r="AB296" s="48">
        <v>0</v>
      </c>
      <c r="AC296" s="48">
        <v>119930</v>
      </c>
      <c r="AD296" s="49">
        <f t="shared" si="57"/>
        <v>0</v>
      </c>
      <c r="AE296" s="48">
        <v>0</v>
      </c>
      <c r="AF296" s="48">
        <v>120706</v>
      </c>
      <c r="AG296" s="49">
        <f t="shared" si="58"/>
        <v>0</v>
      </c>
      <c r="AH296" s="48">
        <v>0</v>
      </c>
      <c r="AI296" s="48">
        <v>117014</v>
      </c>
      <c r="AJ296" s="49">
        <f t="shared" si="59"/>
        <v>0</v>
      </c>
    </row>
    <row r="297" spans="1:36">
      <c r="A297" s="37" t="s">
        <v>59</v>
      </c>
      <c r="B297" s="37" t="s">
        <v>4</v>
      </c>
      <c r="C297" s="36">
        <v>292405</v>
      </c>
      <c r="D297" s="38" t="s">
        <v>168</v>
      </c>
      <c r="E297" s="35" t="s">
        <v>18</v>
      </c>
      <c r="F297" s="36" t="s">
        <v>42</v>
      </c>
      <c r="G297" s="48">
        <v>0</v>
      </c>
      <c r="H297" s="48">
        <v>14788</v>
      </c>
      <c r="I297" s="49">
        <f t="shared" si="50"/>
        <v>0</v>
      </c>
      <c r="J297" s="48">
        <v>0</v>
      </c>
      <c r="K297" s="48">
        <v>13752</v>
      </c>
      <c r="L297" s="49">
        <f t="shared" si="51"/>
        <v>0</v>
      </c>
      <c r="M297" s="48">
        <v>0</v>
      </c>
      <c r="N297" s="48">
        <v>13729</v>
      </c>
      <c r="O297" s="49">
        <f t="shared" si="52"/>
        <v>0</v>
      </c>
      <c r="P297" s="48">
        <v>0</v>
      </c>
      <c r="Q297" s="48">
        <v>13707</v>
      </c>
      <c r="R297" s="49">
        <f t="shared" si="53"/>
        <v>0</v>
      </c>
      <c r="S297" s="48">
        <v>0</v>
      </c>
      <c r="T297" s="48">
        <v>14478</v>
      </c>
      <c r="U297" s="49">
        <f t="shared" si="54"/>
        <v>0</v>
      </c>
      <c r="V297" s="48">
        <v>0</v>
      </c>
      <c r="W297" s="48">
        <v>14474</v>
      </c>
      <c r="X297" s="49">
        <f t="shared" si="55"/>
        <v>0</v>
      </c>
      <c r="Y297" s="48">
        <v>0</v>
      </c>
      <c r="Z297" s="50">
        <v>14471</v>
      </c>
      <c r="AA297" s="49">
        <f t="shared" si="56"/>
        <v>0</v>
      </c>
      <c r="AB297" s="48">
        <v>0</v>
      </c>
      <c r="AC297" s="48">
        <v>14229</v>
      </c>
      <c r="AD297" s="49">
        <f t="shared" si="57"/>
        <v>0</v>
      </c>
      <c r="AE297" s="48">
        <v>0</v>
      </c>
      <c r="AF297" s="48">
        <v>14226</v>
      </c>
      <c r="AG297" s="49">
        <f t="shared" si="58"/>
        <v>0</v>
      </c>
      <c r="AH297" s="48">
        <v>0</v>
      </c>
      <c r="AI297" s="48">
        <v>13601</v>
      </c>
      <c r="AJ297" s="49">
        <f t="shared" si="59"/>
        <v>0</v>
      </c>
    </row>
    <row r="298" spans="1:36">
      <c r="A298" s="37" t="s">
        <v>61</v>
      </c>
      <c r="B298" s="37" t="s">
        <v>8</v>
      </c>
      <c r="C298" s="36">
        <v>292410</v>
      </c>
      <c r="D298" s="38" t="s">
        <v>348</v>
      </c>
      <c r="E298" s="40" t="s">
        <v>47</v>
      </c>
      <c r="F298" s="39" t="s">
        <v>42</v>
      </c>
      <c r="G298" s="48">
        <v>0</v>
      </c>
      <c r="H298" s="48">
        <v>7597</v>
      </c>
      <c r="I298" s="49">
        <f t="shared" si="50"/>
        <v>0</v>
      </c>
      <c r="J298" s="48">
        <v>0</v>
      </c>
      <c r="K298" s="48">
        <v>6896</v>
      </c>
      <c r="L298" s="49">
        <f t="shared" si="51"/>
        <v>0</v>
      </c>
      <c r="M298" s="48">
        <v>0</v>
      </c>
      <c r="N298" s="48">
        <v>6936</v>
      </c>
      <c r="O298" s="49">
        <f t="shared" si="52"/>
        <v>0</v>
      </c>
      <c r="P298" s="48">
        <v>0</v>
      </c>
      <c r="Q298" s="48">
        <v>6993</v>
      </c>
      <c r="R298" s="49">
        <f t="shared" si="53"/>
        <v>0</v>
      </c>
      <c r="S298" s="48">
        <v>0</v>
      </c>
      <c r="T298" s="48">
        <v>7450</v>
      </c>
      <c r="U298" s="49">
        <f t="shared" si="54"/>
        <v>0</v>
      </c>
      <c r="V298" s="48">
        <v>0</v>
      </c>
      <c r="W298" s="48">
        <v>7511</v>
      </c>
      <c r="X298" s="49">
        <f t="shared" si="55"/>
        <v>0</v>
      </c>
      <c r="Y298" s="48">
        <v>0</v>
      </c>
      <c r="Z298" s="50">
        <v>7568</v>
      </c>
      <c r="AA298" s="49">
        <f t="shared" si="56"/>
        <v>0</v>
      </c>
      <c r="AB298" s="48">
        <v>0</v>
      </c>
      <c r="AC298" s="48">
        <v>7486</v>
      </c>
      <c r="AD298" s="49">
        <f t="shared" si="57"/>
        <v>0</v>
      </c>
      <c r="AE298" s="48">
        <v>0</v>
      </c>
      <c r="AF298" s="48">
        <v>7527</v>
      </c>
      <c r="AG298" s="49">
        <f t="shared" si="58"/>
        <v>0</v>
      </c>
      <c r="AH298" s="48">
        <v>1</v>
      </c>
      <c r="AI298" s="48">
        <v>7298</v>
      </c>
      <c r="AJ298" s="49">
        <f t="shared" si="59"/>
        <v>13.702384214853385</v>
      </c>
    </row>
    <row r="299" spans="1:36">
      <c r="A299" s="37" t="s">
        <v>60</v>
      </c>
      <c r="B299" s="37" t="s">
        <v>7</v>
      </c>
      <c r="C299" s="36">
        <v>292420</v>
      </c>
      <c r="D299" s="38" t="s">
        <v>349</v>
      </c>
      <c r="E299" s="35" t="s">
        <v>40</v>
      </c>
      <c r="F299" s="39" t="s">
        <v>10</v>
      </c>
      <c r="G299" s="48">
        <v>0</v>
      </c>
      <c r="H299" s="48">
        <v>17698</v>
      </c>
      <c r="I299" s="49">
        <f t="shared" si="50"/>
        <v>0</v>
      </c>
      <c r="J299" s="48">
        <v>0</v>
      </c>
      <c r="K299" s="48">
        <v>16995</v>
      </c>
      <c r="L299" s="49">
        <f t="shared" si="51"/>
        <v>0</v>
      </c>
      <c r="M299" s="48">
        <v>0</v>
      </c>
      <c r="N299" s="48">
        <v>17020</v>
      </c>
      <c r="O299" s="49">
        <f t="shared" si="52"/>
        <v>0</v>
      </c>
      <c r="P299" s="48">
        <v>0</v>
      </c>
      <c r="Q299" s="48">
        <v>17045</v>
      </c>
      <c r="R299" s="49">
        <f t="shared" si="53"/>
        <v>0</v>
      </c>
      <c r="S299" s="48">
        <v>0</v>
      </c>
      <c r="T299" s="48">
        <v>18051</v>
      </c>
      <c r="U299" s="49">
        <f t="shared" si="54"/>
        <v>0</v>
      </c>
      <c r="V299" s="48">
        <v>0</v>
      </c>
      <c r="W299" s="48">
        <v>18094</v>
      </c>
      <c r="X299" s="49">
        <f t="shared" si="55"/>
        <v>0</v>
      </c>
      <c r="Y299" s="48">
        <v>0</v>
      </c>
      <c r="Z299" s="50">
        <v>18135</v>
      </c>
      <c r="AA299" s="49">
        <f t="shared" si="56"/>
        <v>0</v>
      </c>
      <c r="AB299" s="48">
        <v>0</v>
      </c>
      <c r="AC299" s="48">
        <v>18173</v>
      </c>
      <c r="AD299" s="49">
        <f t="shared" si="57"/>
        <v>0</v>
      </c>
      <c r="AE299" s="48">
        <v>0</v>
      </c>
      <c r="AF299" s="48">
        <v>18209</v>
      </c>
      <c r="AG299" s="49">
        <f t="shared" si="58"/>
        <v>0</v>
      </c>
      <c r="AH299" s="48">
        <v>0</v>
      </c>
      <c r="AI299" s="48">
        <v>17486</v>
      </c>
      <c r="AJ299" s="49">
        <f t="shared" si="59"/>
        <v>0</v>
      </c>
    </row>
    <row r="300" spans="1:36">
      <c r="A300" s="37" t="s">
        <v>59</v>
      </c>
      <c r="B300" s="37" t="s">
        <v>38</v>
      </c>
      <c r="C300" s="36">
        <v>292430</v>
      </c>
      <c r="D300" s="38" t="s">
        <v>373</v>
      </c>
      <c r="E300" s="35" t="s">
        <v>36</v>
      </c>
      <c r="F300" s="36" t="s">
        <v>42</v>
      </c>
      <c r="G300" s="48">
        <v>0</v>
      </c>
      <c r="H300" s="48">
        <v>18470</v>
      </c>
      <c r="I300" s="49">
        <f t="shared" si="50"/>
        <v>0</v>
      </c>
      <c r="J300" s="48">
        <v>0</v>
      </c>
      <c r="K300" s="48">
        <v>17985</v>
      </c>
      <c r="L300" s="49">
        <f t="shared" si="51"/>
        <v>0</v>
      </c>
      <c r="M300" s="48">
        <v>0</v>
      </c>
      <c r="N300" s="48">
        <v>17417</v>
      </c>
      <c r="O300" s="49">
        <f t="shared" si="52"/>
        <v>0</v>
      </c>
      <c r="P300" s="48">
        <v>1</v>
      </c>
      <c r="Q300" s="48">
        <v>17257</v>
      </c>
      <c r="R300" s="49">
        <f t="shared" si="53"/>
        <v>5.7947499565393752</v>
      </c>
      <c r="S300" s="48">
        <v>0</v>
      </c>
      <c r="T300" s="48">
        <v>18421</v>
      </c>
      <c r="U300" s="49">
        <f t="shared" si="54"/>
        <v>0</v>
      </c>
      <c r="V300" s="48">
        <v>0</v>
      </c>
      <c r="W300" s="48">
        <v>18584</v>
      </c>
      <c r="X300" s="49">
        <f t="shared" si="55"/>
        <v>0</v>
      </c>
      <c r="Y300" s="48">
        <v>0</v>
      </c>
      <c r="Z300" s="50">
        <v>18473</v>
      </c>
      <c r="AA300" s="49">
        <f t="shared" si="56"/>
        <v>0</v>
      </c>
      <c r="AB300" s="48">
        <v>0</v>
      </c>
      <c r="AC300" s="48">
        <v>18366</v>
      </c>
      <c r="AD300" s="49">
        <f t="shared" si="57"/>
        <v>0</v>
      </c>
      <c r="AE300" s="48">
        <v>0</v>
      </c>
      <c r="AF300" s="48">
        <v>18267</v>
      </c>
      <c r="AG300" s="49">
        <f t="shared" si="58"/>
        <v>0</v>
      </c>
      <c r="AH300" s="48">
        <v>0</v>
      </c>
      <c r="AI300" s="48">
        <v>17269</v>
      </c>
      <c r="AJ300" s="49">
        <f t="shared" si="59"/>
        <v>0</v>
      </c>
    </row>
    <row r="301" spans="1:36">
      <c r="A301" s="37" t="s">
        <v>60</v>
      </c>
      <c r="B301" s="37" t="s">
        <v>32</v>
      </c>
      <c r="C301" s="36">
        <v>292440</v>
      </c>
      <c r="D301" s="38" t="s">
        <v>351</v>
      </c>
      <c r="E301" s="35" t="s">
        <v>51</v>
      </c>
      <c r="F301" s="39" t="s">
        <v>10</v>
      </c>
      <c r="G301" s="48">
        <v>0</v>
      </c>
      <c r="H301" s="48">
        <v>34466</v>
      </c>
      <c r="I301" s="49">
        <f t="shared" si="50"/>
        <v>0</v>
      </c>
      <c r="J301" s="48">
        <v>0</v>
      </c>
      <c r="K301" s="48">
        <v>32815</v>
      </c>
      <c r="L301" s="49">
        <f t="shared" si="51"/>
        <v>0</v>
      </c>
      <c r="M301" s="48">
        <v>0</v>
      </c>
      <c r="N301" s="48">
        <v>33021</v>
      </c>
      <c r="O301" s="49">
        <f t="shared" si="52"/>
        <v>0</v>
      </c>
      <c r="P301" s="48">
        <v>0</v>
      </c>
      <c r="Q301" s="48">
        <v>33176</v>
      </c>
      <c r="R301" s="49">
        <f t="shared" si="53"/>
        <v>0</v>
      </c>
      <c r="S301" s="48">
        <v>0</v>
      </c>
      <c r="T301" s="48">
        <v>35237</v>
      </c>
      <c r="U301" s="49">
        <f t="shared" si="54"/>
        <v>0</v>
      </c>
      <c r="V301" s="48">
        <v>0</v>
      </c>
      <c r="W301" s="48">
        <v>35255</v>
      </c>
      <c r="X301" s="49">
        <f t="shared" si="55"/>
        <v>0</v>
      </c>
      <c r="Y301" s="48">
        <v>0</v>
      </c>
      <c r="Z301" s="50">
        <v>35428</v>
      </c>
      <c r="AA301" s="49">
        <f t="shared" si="56"/>
        <v>0</v>
      </c>
      <c r="AB301" s="48">
        <v>0</v>
      </c>
      <c r="AC301" s="48">
        <v>35590</v>
      </c>
      <c r="AD301" s="49">
        <f t="shared" si="57"/>
        <v>0</v>
      </c>
      <c r="AE301" s="48">
        <v>0</v>
      </c>
      <c r="AF301" s="48">
        <v>35740</v>
      </c>
      <c r="AG301" s="49">
        <f t="shared" si="58"/>
        <v>0</v>
      </c>
      <c r="AH301" s="48">
        <v>0</v>
      </c>
      <c r="AI301" s="48">
        <v>34486</v>
      </c>
      <c r="AJ301" s="49">
        <f t="shared" si="59"/>
        <v>0</v>
      </c>
    </row>
    <row r="302" spans="1:36">
      <c r="A302" s="37" t="s">
        <v>62</v>
      </c>
      <c r="B302" s="37" t="s">
        <v>28</v>
      </c>
      <c r="C302" s="36">
        <v>292450</v>
      </c>
      <c r="D302" s="38" t="s">
        <v>352</v>
      </c>
      <c r="E302" s="35" t="s">
        <v>467</v>
      </c>
      <c r="F302" s="36" t="s">
        <v>42</v>
      </c>
      <c r="G302" s="48">
        <v>0</v>
      </c>
      <c r="H302" s="48">
        <v>15772</v>
      </c>
      <c r="I302" s="49">
        <f t="shared" si="50"/>
        <v>0</v>
      </c>
      <c r="J302" s="48">
        <v>0</v>
      </c>
      <c r="K302" s="48">
        <v>15629</v>
      </c>
      <c r="L302" s="49">
        <f t="shared" si="51"/>
        <v>0</v>
      </c>
      <c r="M302" s="48">
        <v>0</v>
      </c>
      <c r="N302" s="48">
        <v>15662</v>
      </c>
      <c r="O302" s="49">
        <f t="shared" si="52"/>
        <v>0</v>
      </c>
      <c r="P302" s="48">
        <v>0</v>
      </c>
      <c r="Q302" s="48">
        <v>15695</v>
      </c>
      <c r="R302" s="49">
        <f t="shared" si="53"/>
        <v>0</v>
      </c>
      <c r="S302" s="48">
        <v>0</v>
      </c>
      <c r="T302" s="48">
        <v>16708</v>
      </c>
      <c r="U302" s="49">
        <f t="shared" si="54"/>
        <v>0</v>
      </c>
      <c r="V302" s="48">
        <v>0</v>
      </c>
      <c r="W302" s="48">
        <v>16758</v>
      </c>
      <c r="X302" s="49">
        <f t="shared" si="55"/>
        <v>0</v>
      </c>
      <c r="Y302" s="48">
        <v>0</v>
      </c>
      <c r="Z302" s="50">
        <v>16805</v>
      </c>
      <c r="AA302" s="49">
        <f t="shared" si="56"/>
        <v>0</v>
      </c>
      <c r="AB302" s="48">
        <v>1</v>
      </c>
      <c r="AC302" s="48">
        <v>16849</v>
      </c>
      <c r="AD302" s="49">
        <f t="shared" si="57"/>
        <v>5.935070330583418</v>
      </c>
      <c r="AE302" s="48">
        <v>0</v>
      </c>
      <c r="AF302" s="48">
        <v>16889</v>
      </c>
      <c r="AG302" s="49">
        <f t="shared" si="58"/>
        <v>0</v>
      </c>
      <c r="AH302" s="48">
        <v>0</v>
      </c>
      <c r="AI302" s="48">
        <v>16234</v>
      </c>
      <c r="AJ302" s="49">
        <f t="shared" si="59"/>
        <v>0</v>
      </c>
    </row>
    <row r="303" spans="1:36">
      <c r="A303" s="37" t="s">
        <v>60</v>
      </c>
      <c r="B303" s="37" t="s">
        <v>19</v>
      </c>
      <c r="C303" s="36">
        <v>292460</v>
      </c>
      <c r="D303" s="38" t="s">
        <v>353</v>
      </c>
      <c r="E303" s="35" t="s">
        <v>43</v>
      </c>
      <c r="F303" s="39" t="s">
        <v>10</v>
      </c>
      <c r="G303" s="48">
        <v>20</v>
      </c>
      <c r="H303" s="48">
        <v>20854</v>
      </c>
      <c r="I303" s="49">
        <f t="shared" si="50"/>
        <v>95.904862376522487</v>
      </c>
      <c r="J303" s="48">
        <v>18</v>
      </c>
      <c r="K303" s="48">
        <v>20119</v>
      </c>
      <c r="L303" s="49">
        <f t="shared" si="51"/>
        <v>89.467667379094394</v>
      </c>
      <c r="M303" s="48">
        <v>11</v>
      </c>
      <c r="N303" s="48">
        <v>20064</v>
      </c>
      <c r="O303" s="49">
        <f t="shared" si="52"/>
        <v>54.824561403508767</v>
      </c>
      <c r="P303" s="48">
        <v>13</v>
      </c>
      <c r="Q303" s="48">
        <v>20009</v>
      </c>
      <c r="R303" s="49">
        <f t="shared" si="53"/>
        <v>64.970763156579537</v>
      </c>
      <c r="S303" s="48">
        <v>5</v>
      </c>
      <c r="T303" s="48">
        <v>21113</v>
      </c>
      <c r="U303" s="49">
        <f t="shared" si="54"/>
        <v>23.682091602330321</v>
      </c>
      <c r="V303" s="48">
        <v>5</v>
      </c>
      <c r="W303" s="48">
        <v>21087</v>
      </c>
      <c r="X303" s="49">
        <f t="shared" si="55"/>
        <v>23.71129131692512</v>
      </c>
      <c r="Y303" s="48">
        <v>21</v>
      </c>
      <c r="Z303" s="50">
        <v>21062</v>
      </c>
      <c r="AA303" s="49">
        <f t="shared" si="56"/>
        <v>99.705630994207581</v>
      </c>
      <c r="AB303" s="48">
        <v>10</v>
      </c>
      <c r="AC303" s="48">
        <v>21191</v>
      </c>
      <c r="AD303" s="49">
        <f t="shared" si="57"/>
        <v>47.189844745410788</v>
      </c>
      <c r="AE303" s="48">
        <v>8</v>
      </c>
      <c r="AF303" s="48">
        <v>21171</v>
      </c>
      <c r="AG303" s="49">
        <f t="shared" si="58"/>
        <v>37.787539558830474</v>
      </c>
      <c r="AH303" s="48">
        <v>2</v>
      </c>
      <c r="AI303" s="48">
        <v>20204</v>
      </c>
      <c r="AJ303" s="49">
        <f t="shared" si="59"/>
        <v>9.8990298950702833</v>
      </c>
    </row>
    <row r="304" spans="1:36">
      <c r="A304" s="37" t="s">
        <v>59</v>
      </c>
      <c r="B304" s="37" t="s">
        <v>4</v>
      </c>
      <c r="C304" s="36">
        <v>292465</v>
      </c>
      <c r="D304" s="38" t="s">
        <v>169</v>
      </c>
      <c r="E304" s="35" t="s">
        <v>18</v>
      </c>
      <c r="F304" s="36" t="s">
        <v>42</v>
      </c>
      <c r="G304" s="48">
        <v>0</v>
      </c>
      <c r="H304" s="48">
        <v>10812</v>
      </c>
      <c r="I304" s="49">
        <f t="shared" si="50"/>
        <v>0</v>
      </c>
      <c r="J304" s="48">
        <v>0</v>
      </c>
      <c r="K304" s="48">
        <v>10345</v>
      </c>
      <c r="L304" s="49">
        <f t="shared" si="51"/>
        <v>0</v>
      </c>
      <c r="M304" s="48">
        <v>0</v>
      </c>
      <c r="N304" s="48">
        <v>10295</v>
      </c>
      <c r="O304" s="49">
        <f t="shared" si="52"/>
        <v>0</v>
      </c>
      <c r="P304" s="48">
        <v>0</v>
      </c>
      <c r="Q304" s="48">
        <v>10250</v>
      </c>
      <c r="R304" s="49">
        <f t="shared" si="53"/>
        <v>0</v>
      </c>
      <c r="S304" s="48">
        <v>0</v>
      </c>
      <c r="T304" s="48">
        <v>10798</v>
      </c>
      <c r="U304" s="49">
        <f t="shared" si="54"/>
        <v>0</v>
      </c>
      <c r="V304" s="48">
        <v>0</v>
      </c>
      <c r="W304" s="48">
        <v>10769</v>
      </c>
      <c r="X304" s="49">
        <f t="shared" si="55"/>
        <v>0</v>
      </c>
      <c r="Y304" s="48">
        <v>0</v>
      </c>
      <c r="Z304" s="50">
        <v>10742</v>
      </c>
      <c r="AA304" s="49">
        <f t="shared" si="56"/>
        <v>0</v>
      </c>
      <c r="AB304" s="48">
        <v>0</v>
      </c>
      <c r="AC304" s="48">
        <v>11036</v>
      </c>
      <c r="AD304" s="49">
        <f t="shared" si="57"/>
        <v>0</v>
      </c>
      <c r="AE304" s="48">
        <v>0</v>
      </c>
      <c r="AF304" s="48">
        <v>11012</v>
      </c>
      <c r="AG304" s="49">
        <f t="shared" si="58"/>
        <v>0</v>
      </c>
      <c r="AH304" s="48">
        <v>0</v>
      </c>
      <c r="AI304" s="48">
        <v>10482</v>
      </c>
      <c r="AJ304" s="49">
        <f t="shared" si="59"/>
        <v>0</v>
      </c>
    </row>
    <row r="305" spans="1:36">
      <c r="A305" s="37" t="s">
        <v>65</v>
      </c>
      <c r="B305" s="37" t="s">
        <v>15</v>
      </c>
      <c r="C305" s="36">
        <v>290730</v>
      </c>
      <c r="D305" s="38" t="s">
        <v>156</v>
      </c>
      <c r="E305" s="35" t="s">
        <v>48</v>
      </c>
      <c r="F305" s="36" t="s">
        <v>42</v>
      </c>
      <c r="G305" s="48">
        <v>1</v>
      </c>
      <c r="H305" s="48">
        <v>24978</v>
      </c>
      <c r="I305" s="49">
        <f t="shared" si="50"/>
        <v>4.0035231003282883</v>
      </c>
      <c r="J305" s="48">
        <v>0</v>
      </c>
      <c r="K305" s="48">
        <v>25419</v>
      </c>
      <c r="L305" s="49">
        <f t="shared" si="51"/>
        <v>0</v>
      </c>
      <c r="M305" s="48">
        <v>1</v>
      </c>
      <c r="N305" s="48">
        <v>25483</v>
      </c>
      <c r="O305" s="49">
        <f t="shared" si="52"/>
        <v>3.9241847506180592</v>
      </c>
      <c r="P305" s="48">
        <v>3</v>
      </c>
      <c r="Q305" s="48">
        <v>25555</v>
      </c>
      <c r="R305" s="49">
        <f t="shared" si="53"/>
        <v>11.739385638818236</v>
      </c>
      <c r="S305" s="48">
        <v>5</v>
      </c>
      <c r="T305" s="48">
        <v>27097</v>
      </c>
      <c r="U305" s="49">
        <f t="shared" si="54"/>
        <v>18.452227183821087</v>
      </c>
      <c r="V305" s="48">
        <v>2</v>
      </c>
      <c r="W305" s="48">
        <v>27194</v>
      </c>
      <c r="X305" s="49">
        <f t="shared" si="55"/>
        <v>7.3545635066558805</v>
      </c>
      <c r="Y305" s="48">
        <v>0</v>
      </c>
      <c r="Z305" s="50">
        <v>27286</v>
      </c>
      <c r="AA305" s="49">
        <f t="shared" si="56"/>
        <v>0</v>
      </c>
      <c r="AB305" s="48">
        <v>0</v>
      </c>
      <c r="AC305" s="48">
        <v>27161</v>
      </c>
      <c r="AD305" s="49">
        <f t="shared" si="57"/>
        <v>0</v>
      </c>
      <c r="AE305" s="48">
        <v>0</v>
      </c>
      <c r="AF305" s="48">
        <v>27238</v>
      </c>
      <c r="AG305" s="49">
        <f t="shared" si="58"/>
        <v>0</v>
      </c>
      <c r="AH305" s="48">
        <v>1</v>
      </c>
      <c r="AI305" s="48">
        <v>26209</v>
      </c>
      <c r="AJ305" s="49">
        <f t="shared" si="59"/>
        <v>3.8154832309512003</v>
      </c>
    </row>
    <row r="306" spans="1:36">
      <c r="A306" s="37" t="s">
        <v>62</v>
      </c>
      <c r="B306" s="37" t="s">
        <v>17</v>
      </c>
      <c r="C306" s="36">
        <v>292470</v>
      </c>
      <c r="D306" s="38" t="s">
        <v>356</v>
      </c>
      <c r="E306" s="35" t="s">
        <v>469</v>
      </c>
      <c r="F306" s="36" t="s">
        <v>42</v>
      </c>
      <c r="G306" s="48">
        <v>1</v>
      </c>
      <c r="H306" s="48">
        <v>13325</v>
      </c>
      <c r="I306" s="49">
        <f t="shared" si="50"/>
        <v>7.5046904315197001</v>
      </c>
      <c r="J306" s="48">
        <v>0</v>
      </c>
      <c r="K306" s="48">
        <v>12789</v>
      </c>
      <c r="L306" s="49">
        <f t="shared" si="51"/>
        <v>0</v>
      </c>
      <c r="M306" s="48">
        <v>1</v>
      </c>
      <c r="N306" s="48">
        <v>12506</v>
      </c>
      <c r="O306" s="49">
        <f t="shared" si="52"/>
        <v>7.9961618423156882</v>
      </c>
      <c r="P306" s="48">
        <v>2</v>
      </c>
      <c r="Q306" s="48">
        <v>12219</v>
      </c>
      <c r="R306" s="49">
        <f t="shared" si="53"/>
        <v>16.36795155086341</v>
      </c>
      <c r="S306" s="48">
        <v>0</v>
      </c>
      <c r="T306" s="48">
        <v>12678</v>
      </c>
      <c r="U306" s="49">
        <f t="shared" si="54"/>
        <v>0</v>
      </c>
      <c r="V306" s="48">
        <v>0</v>
      </c>
      <c r="W306" s="48">
        <v>12452</v>
      </c>
      <c r="X306" s="49">
        <f t="shared" si="55"/>
        <v>0</v>
      </c>
      <c r="Y306" s="48">
        <v>2</v>
      </c>
      <c r="Z306" s="50">
        <v>12238</v>
      </c>
      <c r="AA306" s="49">
        <f t="shared" si="56"/>
        <v>16.342539630658603</v>
      </c>
      <c r="AB306" s="48">
        <v>0</v>
      </c>
      <c r="AC306" s="48">
        <v>12035</v>
      </c>
      <c r="AD306" s="49">
        <f t="shared" si="57"/>
        <v>0</v>
      </c>
      <c r="AE306" s="48">
        <v>2</v>
      </c>
      <c r="AF306" s="48">
        <v>11849</v>
      </c>
      <c r="AG306" s="49">
        <f t="shared" si="58"/>
        <v>16.879061524179257</v>
      </c>
      <c r="AH306" s="48">
        <v>0</v>
      </c>
      <c r="AI306" s="48">
        <v>10952</v>
      </c>
      <c r="AJ306" s="49">
        <f t="shared" si="59"/>
        <v>0</v>
      </c>
    </row>
    <row r="307" spans="1:36">
      <c r="A307" s="37" t="s">
        <v>66</v>
      </c>
      <c r="B307" s="37" t="s">
        <v>29</v>
      </c>
      <c r="C307" s="36">
        <v>292480</v>
      </c>
      <c r="D307" s="38" t="s">
        <v>357</v>
      </c>
      <c r="E307" s="35" t="s">
        <v>34</v>
      </c>
      <c r="F307" s="39" t="s">
        <v>42</v>
      </c>
      <c r="G307" s="48">
        <v>1</v>
      </c>
      <c r="H307" s="48">
        <v>26265</v>
      </c>
      <c r="I307" s="49">
        <f t="shared" si="50"/>
        <v>3.8073481819912431</v>
      </c>
      <c r="J307" s="48">
        <v>0</v>
      </c>
      <c r="K307" s="48">
        <v>22411</v>
      </c>
      <c r="L307" s="49">
        <f t="shared" si="51"/>
        <v>0</v>
      </c>
      <c r="M307" s="48">
        <v>1</v>
      </c>
      <c r="N307" s="48">
        <v>22658</v>
      </c>
      <c r="O307" s="49">
        <f t="shared" si="52"/>
        <v>4.4134522023126488</v>
      </c>
      <c r="P307" s="48">
        <v>0</v>
      </c>
      <c r="Q307" s="48">
        <v>22907</v>
      </c>
      <c r="R307" s="49">
        <f t="shared" si="53"/>
        <v>0</v>
      </c>
      <c r="S307" s="48">
        <v>0</v>
      </c>
      <c r="T307" s="48">
        <v>24462</v>
      </c>
      <c r="U307" s="49">
        <f t="shared" si="54"/>
        <v>0</v>
      </c>
      <c r="V307" s="48">
        <v>1</v>
      </c>
      <c r="W307" s="48">
        <v>24785</v>
      </c>
      <c r="X307" s="49">
        <f t="shared" si="55"/>
        <v>4.0346984062941296</v>
      </c>
      <c r="Y307" s="48">
        <v>0</v>
      </c>
      <c r="Z307" s="50">
        <v>25027</v>
      </c>
      <c r="AA307" s="49">
        <f t="shared" si="56"/>
        <v>0</v>
      </c>
      <c r="AB307" s="48">
        <v>0</v>
      </c>
      <c r="AC307" s="48">
        <v>25002</v>
      </c>
      <c r="AD307" s="49">
        <f t="shared" si="57"/>
        <v>0</v>
      </c>
      <c r="AE307" s="48">
        <v>0</v>
      </c>
      <c r="AF307" s="48">
        <v>25211</v>
      </c>
      <c r="AG307" s="49">
        <f t="shared" si="58"/>
        <v>0</v>
      </c>
      <c r="AH307" s="48">
        <v>0</v>
      </c>
      <c r="AI307" s="48">
        <v>24538</v>
      </c>
      <c r="AJ307" s="49">
        <f t="shared" si="59"/>
        <v>0</v>
      </c>
    </row>
    <row r="308" spans="1:36">
      <c r="A308" s="37" t="s">
        <v>65</v>
      </c>
      <c r="B308" s="37" t="s">
        <v>15</v>
      </c>
      <c r="C308" s="36">
        <v>290830</v>
      </c>
      <c r="D308" s="38" t="s">
        <v>167</v>
      </c>
      <c r="E308" s="35" t="s">
        <v>48</v>
      </c>
      <c r="F308" s="36"/>
      <c r="G308" s="48">
        <v>0</v>
      </c>
      <c r="H308" s="48">
        <v>17974</v>
      </c>
      <c r="I308" s="49">
        <f t="shared" si="50"/>
        <v>0</v>
      </c>
      <c r="J308" s="48">
        <v>0</v>
      </c>
      <c r="K308" s="48">
        <v>17895</v>
      </c>
      <c r="L308" s="49">
        <f t="shared" si="51"/>
        <v>0</v>
      </c>
      <c r="M308" s="48">
        <v>0</v>
      </c>
      <c r="N308" s="48">
        <v>17796</v>
      </c>
      <c r="O308" s="49">
        <f t="shared" si="52"/>
        <v>0</v>
      </c>
      <c r="P308" s="48">
        <v>0</v>
      </c>
      <c r="Q308" s="48">
        <v>17705</v>
      </c>
      <c r="R308" s="49">
        <f t="shared" si="53"/>
        <v>0</v>
      </c>
      <c r="S308" s="48">
        <v>0</v>
      </c>
      <c r="T308" s="48">
        <v>18644</v>
      </c>
      <c r="U308" s="49">
        <f t="shared" si="54"/>
        <v>0</v>
      </c>
      <c r="V308" s="48">
        <v>0</v>
      </c>
      <c r="W308" s="48">
        <v>18583</v>
      </c>
      <c r="X308" s="49">
        <f t="shared" si="55"/>
        <v>0</v>
      </c>
      <c r="Y308" s="48">
        <v>1</v>
      </c>
      <c r="Z308" s="50">
        <v>18525</v>
      </c>
      <c r="AA308" s="49">
        <f t="shared" si="56"/>
        <v>5.3981106612685563</v>
      </c>
      <c r="AB308" s="48">
        <v>0</v>
      </c>
      <c r="AC308" s="48">
        <v>18278</v>
      </c>
      <c r="AD308" s="49">
        <f t="shared" si="57"/>
        <v>0</v>
      </c>
      <c r="AE308" s="48">
        <v>0</v>
      </c>
      <c r="AF308" s="48">
        <v>18229</v>
      </c>
      <c r="AG308" s="49">
        <f t="shared" si="58"/>
        <v>0</v>
      </c>
      <c r="AH308" s="48">
        <v>0</v>
      </c>
      <c r="AI308" s="48">
        <v>17332</v>
      </c>
      <c r="AJ308" s="49">
        <f t="shared" si="59"/>
        <v>0</v>
      </c>
    </row>
    <row r="309" spans="1:36">
      <c r="A309" s="37" t="s">
        <v>62</v>
      </c>
      <c r="B309" s="37" t="s">
        <v>17</v>
      </c>
      <c r="C309" s="36">
        <v>292500</v>
      </c>
      <c r="D309" s="38" t="s">
        <v>359</v>
      </c>
      <c r="E309" s="35" t="s">
        <v>469</v>
      </c>
      <c r="F309" s="36" t="s">
        <v>42</v>
      </c>
      <c r="G309" s="48">
        <v>2</v>
      </c>
      <c r="H309" s="48">
        <v>22151</v>
      </c>
      <c r="I309" s="49">
        <f t="shared" si="50"/>
        <v>9.028937745474245</v>
      </c>
      <c r="J309" s="48">
        <v>6</v>
      </c>
      <c r="K309" s="48">
        <v>24497</v>
      </c>
      <c r="L309" s="49">
        <f t="shared" si="51"/>
        <v>24.492795036126871</v>
      </c>
      <c r="M309" s="48">
        <v>5</v>
      </c>
      <c r="N309" s="48">
        <v>24694</v>
      </c>
      <c r="O309" s="49">
        <f t="shared" si="52"/>
        <v>20.247833481817445</v>
      </c>
      <c r="P309" s="48">
        <v>5</v>
      </c>
      <c r="Q309" s="48">
        <v>24627</v>
      </c>
      <c r="R309" s="49">
        <f t="shared" si="53"/>
        <v>20.302919559832702</v>
      </c>
      <c r="S309" s="48">
        <v>6</v>
      </c>
      <c r="T309" s="48">
        <v>26225</v>
      </c>
      <c r="U309" s="49">
        <f t="shared" si="54"/>
        <v>22.878932316491898</v>
      </c>
      <c r="V309" s="48">
        <v>2</v>
      </c>
      <c r="W309" s="48">
        <v>26436</v>
      </c>
      <c r="X309" s="49">
        <f t="shared" si="55"/>
        <v>7.5654410652141024</v>
      </c>
      <c r="Y309" s="48">
        <v>6</v>
      </c>
      <c r="Z309" s="50">
        <v>26632</v>
      </c>
      <c r="AA309" s="49">
        <f t="shared" si="56"/>
        <v>22.529288074496844</v>
      </c>
      <c r="AB309" s="48">
        <v>0</v>
      </c>
      <c r="AC309" s="48">
        <v>26743</v>
      </c>
      <c r="AD309" s="49">
        <f t="shared" si="57"/>
        <v>0</v>
      </c>
      <c r="AE309" s="48">
        <v>0</v>
      </c>
      <c r="AF309" s="48">
        <v>26915</v>
      </c>
      <c r="AG309" s="49">
        <f t="shared" si="58"/>
        <v>0</v>
      </c>
      <c r="AH309" s="48">
        <v>3</v>
      </c>
      <c r="AI309" s="48">
        <v>26092</v>
      </c>
      <c r="AJ309" s="49">
        <f t="shared" si="59"/>
        <v>11.497777096428024</v>
      </c>
    </row>
    <row r="310" spans="1:36">
      <c r="A310" s="37" t="s">
        <v>62</v>
      </c>
      <c r="B310" s="37" t="s">
        <v>17</v>
      </c>
      <c r="C310" s="36">
        <v>292510</v>
      </c>
      <c r="D310" s="38" t="s">
        <v>360</v>
      </c>
      <c r="E310" s="35" t="s">
        <v>469</v>
      </c>
      <c r="F310" s="36" t="s">
        <v>42</v>
      </c>
      <c r="G310" s="48">
        <v>24</v>
      </c>
      <c r="H310" s="48">
        <v>46390</v>
      </c>
      <c r="I310" s="49">
        <f t="shared" si="50"/>
        <v>51.735287777538268</v>
      </c>
      <c r="J310" s="48">
        <v>17</v>
      </c>
      <c r="K310" s="48">
        <v>44760</v>
      </c>
      <c r="L310" s="49">
        <f t="shared" si="51"/>
        <v>37.980339588918682</v>
      </c>
      <c r="M310" s="48">
        <v>4</v>
      </c>
      <c r="N310" s="48">
        <v>44723</v>
      </c>
      <c r="O310" s="49">
        <f t="shared" si="52"/>
        <v>8.9439438320327351</v>
      </c>
      <c r="P310" s="48">
        <v>2</v>
      </c>
      <c r="Q310" s="48">
        <v>45903</v>
      </c>
      <c r="R310" s="49">
        <f t="shared" si="53"/>
        <v>4.3570137028080955</v>
      </c>
      <c r="S310" s="48">
        <v>1</v>
      </c>
      <c r="T310" s="48">
        <v>48576</v>
      </c>
      <c r="U310" s="49">
        <f t="shared" si="54"/>
        <v>2.0586297760210805</v>
      </c>
      <c r="V310" s="48">
        <v>4</v>
      </c>
      <c r="W310" s="48">
        <v>48655</v>
      </c>
      <c r="X310" s="49">
        <f t="shared" si="55"/>
        <v>8.2211489055595521</v>
      </c>
      <c r="Y310" s="48">
        <v>2</v>
      </c>
      <c r="Z310" s="50">
        <v>48729</v>
      </c>
      <c r="AA310" s="49">
        <f t="shared" si="56"/>
        <v>4.1043321225553573</v>
      </c>
      <c r="AB310" s="48">
        <v>7</v>
      </c>
      <c r="AC310" s="48">
        <v>48798</v>
      </c>
      <c r="AD310" s="49">
        <f t="shared" si="57"/>
        <v>14.344850198778639</v>
      </c>
      <c r="AE310" s="48">
        <v>1</v>
      </c>
      <c r="AF310" s="48">
        <v>48861</v>
      </c>
      <c r="AG310" s="49">
        <f t="shared" si="58"/>
        <v>2.0466220503059698</v>
      </c>
      <c r="AH310" s="48">
        <v>2</v>
      </c>
      <c r="AI310" s="48">
        <v>46862</v>
      </c>
      <c r="AJ310" s="49">
        <f t="shared" si="59"/>
        <v>4.2678502838120442</v>
      </c>
    </row>
    <row r="311" spans="1:36">
      <c r="A311" s="37" t="s">
        <v>65</v>
      </c>
      <c r="B311" s="37" t="s">
        <v>15</v>
      </c>
      <c r="C311" s="36">
        <v>291020</v>
      </c>
      <c r="D311" s="38" t="s">
        <v>187</v>
      </c>
      <c r="E311" s="35" t="s">
        <v>48</v>
      </c>
      <c r="F311" s="36"/>
      <c r="G311" s="48">
        <v>0</v>
      </c>
      <c r="H311" s="48">
        <v>3951</v>
      </c>
      <c r="I311" s="49">
        <f t="shared" si="50"/>
        <v>0</v>
      </c>
      <c r="J311" s="48">
        <v>1</v>
      </c>
      <c r="K311" s="48">
        <v>3873</v>
      </c>
      <c r="L311" s="49">
        <f t="shared" si="51"/>
        <v>25.819777949909628</v>
      </c>
      <c r="M311" s="48">
        <v>2</v>
      </c>
      <c r="N311" s="48">
        <v>3884</v>
      </c>
      <c r="O311" s="49">
        <f t="shared" si="52"/>
        <v>51.493305870236867</v>
      </c>
      <c r="P311" s="48">
        <v>0</v>
      </c>
      <c r="Q311" s="48">
        <v>3894</v>
      </c>
      <c r="R311" s="49">
        <f t="shared" si="53"/>
        <v>0</v>
      </c>
      <c r="S311" s="48">
        <v>0</v>
      </c>
      <c r="T311" s="48">
        <v>4127</v>
      </c>
      <c r="U311" s="49">
        <f t="shared" si="54"/>
        <v>0</v>
      </c>
      <c r="V311" s="48">
        <v>1</v>
      </c>
      <c r="W311" s="48">
        <v>4140</v>
      </c>
      <c r="X311" s="49">
        <f t="shared" si="55"/>
        <v>24.154589371980677</v>
      </c>
      <c r="Y311" s="48">
        <v>0</v>
      </c>
      <c r="Z311" s="50">
        <v>4153</v>
      </c>
      <c r="AA311" s="49">
        <f t="shared" si="56"/>
        <v>0</v>
      </c>
      <c r="AB311" s="48">
        <v>0</v>
      </c>
      <c r="AC311" s="48">
        <v>4201</v>
      </c>
      <c r="AD311" s="49">
        <f t="shared" si="57"/>
        <v>0</v>
      </c>
      <c r="AE311" s="48">
        <v>0</v>
      </c>
      <c r="AF311" s="48">
        <v>4212</v>
      </c>
      <c r="AG311" s="49">
        <f t="shared" si="58"/>
        <v>0</v>
      </c>
      <c r="AH311" s="48">
        <v>1</v>
      </c>
      <c r="AI311" s="48">
        <v>4050</v>
      </c>
      <c r="AJ311" s="49">
        <f t="shared" si="59"/>
        <v>24.691358024691358</v>
      </c>
    </row>
    <row r="312" spans="1:36">
      <c r="A312" s="37" t="s">
        <v>60</v>
      </c>
      <c r="B312" s="37" t="s">
        <v>19</v>
      </c>
      <c r="C312" s="36">
        <v>292525</v>
      </c>
      <c r="D312" s="38" t="s">
        <v>362</v>
      </c>
      <c r="E312" s="35" t="s">
        <v>43</v>
      </c>
      <c r="F312" s="39" t="s">
        <v>10</v>
      </c>
      <c r="G312" s="48">
        <v>1</v>
      </c>
      <c r="H312" s="48">
        <v>14734</v>
      </c>
      <c r="I312" s="49">
        <f t="shared" si="50"/>
        <v>6.7870232116193829</v>
      </c>
      <c r="J312" s="48">
        <v>2</v>
      </c>
      <c r="K312" s="48">
        <v>15741</v>
      </c>
      <c r="L312" s="49">
        <f t="shared" si="51"/>
        <v>12.705673083031574</v>
      </c>
      <c r="M312" s="48">
        <v>0</v>
      </c>
      <c r="N312" s="48">
        <v>15632</v>
      </c>
      <c r="O312" s="49">
        <f t="shared" si="52"/>
        <v>0</v>
      </c>
      <c r="P312" s="48">
        <v>0</v>
      </c>
      <c r="Q312" s="48">
        <v>15524</v>
      </c>
      <c r="R312" s="49">
        <f t="shared" si="53"/>
        <v>0</v>
      </c>
      <c r="S312" s="48">
        <v>0</v>
      </c>
      <c r="T312" s="48">
        <v>16321</v>
      </c>
      <c r="U312" s="49">
        <f t="shared" si="54"/>
        <v>0</v>
      </c>
      <c r="V312" s="48">
        <v>1</v>
      </c>
      <c r="W312" s="48">
        <v>16242</v>
      </c>
      <c r="X312" s="49">
        <f t="shared" si="55"/>
        <v>6.1568772318679956</v>
      </c>
      <c r="Y312" s="48">
        <v>0</v>
      </c>
      <c r="Z312" s="50">
        <v>16168</v>
      </c>
      <c r="AA312" s="49">
        <f t="shared" si="56"/>
        <v>0</v>
      </c>
      <c r="AB312" s="48">
        <v>2</v>
      </c>
      <c r="AC312" s="48">
        <v>15892</v>
      </c>
      <c r="AD312" s="49">
        <f t="shared" si="57"/>
        <v>12.584948401711554</v>
      </c>
      <c r="AE312" s="48">
        <v>1</v>
      </c>
      <c r="AF312" s="48">
        <v>15830</v>
      </c>
      <c r="AG312" s="49">
        <f t="shared" si="58"/>
        <v>6.3171193935565384</v>
      </c>
      <c r="AH312" s="48">
        <v>0</v>
      </c>
      <c r="AI312" s="48">
        <v>15012</v>
      </c>
      <c r="AJ312" s="49">
        <f t="shared" si="59"/>
        <v>0</v>
      </c>
    </row>
    <row r="313" spans="1:36">
      <c r="A313" s="37" t="s">
        <v>64</v>
      </c>
      <c r="B313" s="37" t="s">
        <v>24</v>
      </c>
      <c r="C313" s="36">
        <v>292530</v>
      </c>
      <c r="D313" s="38" t="s">
        <v>24</v>
      </c>
      <c r="E313" s="41" t="s">
        <v>44</v>
      </c>
      <c r="F313" s="35"/>
      <c r="G313" s="48">
        <v>13</v>
      </c>
      <c r="H313" s="48">
        <v>122896</v>
      </c>
      <c r="I313" s="49">
        <f t="shared" si="50"/>
        <v>10.578049733107667</v>
      </c>
      <c r="J313" s="48">
        <v>12</v>
      </c>
      <c r="K313" s="48">
        <v>126770</v>
      </c>
      <c r="L313" s="49">
        <f t="shared" si="51"/>
        <v>9.4659619783860531</v>
      </c>
      <c r="M313" s="48">
        <v>11</v>
      </c>
      <c r="N313" s="48">
        <v>129325</v>
      </c>
      <c r="O313" s="49">
        <f t="shared" si="52"/>
        <v>8.5057026870288048</v>
      </c>
      <c r="P313" s="48">
        <v>16</v>
      </c>
      <c r="Q313" s="48">
        <v>131642</v>
      </c>
      <c r="R313" s="49">
        <f t="shared" si="53"/>
        <v>12.154175718995457</v>
      </c>
      <c r="S313" s="48">
        <v>11</v>
      </c>
      <c r="T313" s="48">
        <v>141006</v>
      </c>
      <c r="U313" s="49">
        <f t="shared" si="54"/>
        <v>7.8010864785895642</v>
      </c>
      <c r="V313" s="48">
        <v>16</v>
      </c>
      <c r="W313" s="48">
        <v>143282</v>
      </c>
      <c r="X313" s="49">
        <f t="shared" si="55"/>
        <v>11.166789966639215</v>
      </c>
      <c r="Y313" s="48">
        <v>17</v>
      </c>
      <c r="Z313" s="50">
        <v>145431</v>
      </c>
      <c r="AA313" s="49">
        <f t="shared" si="56"/>
        <v>11.689392220365672</v>
      </c>
      <c r="AB313" s="48">
        <v>12</v>
      </c>
      <c r="AC313" s="48">
        <v>147444</v>
      </c>
      <c r="AD313" s="49">
        <f t="shared" si="57"/>
        <v>8.1386831610645398</v>
      </c>
      <c r="AE313" s="48">
        <v>6</v>
      </c>
      <c r="AF313" s="48">
        <v>149324</v>
      </c>
      <c r="AG313" s="49">
        <f t="shared" si="58"/>
        <v>4.0181082746243071</v>
      </c>
      <c r="AH313" s="48">
        <v>7</v>
      </c>
      <c r="AI313" s="48">
        <v>146625</v>
      </c>
      <c r="AJ313" s="49">
        <f t="shared" si="59"/>
        <v>4.7740835464620632</v>
      </c>
    </row>
    <row r="314" spans="1:36">
      <c r="A314" s="37" t="s">
        <v>62</v>
      </c>
      <c r="B314" s="37" t="s">
        <v>26</v>
      </c>
      <c r="C314" s="36">
        <v>292540</v>
      </c>
      <c r="D314" s="38" t="s">
        <v>363</v>
      </c>
      <c r="E314" s="41" t="s">
        <v>58</v>
      </c>
      <c r="F314" s="36"/>
      <c r="G314" s="48">
        <v>1</v>
      </c>
      <c r="H314" s="48">
        <v>9656</v>
      </c>
      <c r="I314" s="49">
        <f t="shared" si="50"/>
        <v>10.356255178127588</v>
      </c>
      <c r="J314" s="48">
        <v>0</v>
      </c>
      <c r="K314" s="48">
        <v>9829</v>
      </c>
      <c r="L314" s="49">
        <f t="shared" si="51"/>
        <v>0</v>
      </c>
      <c r="M314" s="48">
        <v>0</v>
      </c>
      <c r="N314" s="48">
        <v>9444</v>
      </c>
      <c r="O314" s="49">
        <f t="shared" si="52"/>
        <v>0</v>
      </c>
      <c r="P314" s="48">
        <v>0</v>
      </c>
      <c r="Q314" s="48">
        <v>9360</v>
      </c>
      <c r="R314" s="49">
        <f t="shared" si="53"/>
        <v>0</v>
      </c>
      <c r="S314" s="48">
        <v>0</v>
      </c>
      <c r="T314" s="48">
        <v>9574</v>
      </c>
      <c r="U314" s="49">
        <f t="shared" si="54"/>
        <v>0</v>
      </c>
      <c r="V314" s="48">
        <v>0</v>
      </c>
      <c r="W314" s="48">
        <v>9263</v>
      </c>
      <c r="X314" s="49">
        <f t="shared" si="55"/>
        <v>0</v>
      </c>
      <c r="Y314" s="48">
        <v>0</v>
      </c>
      <c r="Z314" s="50">
        <v>8969</v>
      </c>
      <c r="AA314" s="49">
        <f t="shared" si="56"/>
        <v>0</v>
      </c>
      <c r="AB314" s="48">
        <v>0</v>
      </c>
      <c r="AC314" s="48">
        <v>8694</v>
      </c>
      <c r="AD314" s="49">
        <f t="shared" si="57"/>
        <v>0</v>
      </c>
      <c r="AE314" s="48">
        <v>0</v>
      </c>
      <c r="AF314" s="48">
        <v>8438</v>
      </c>
      <c r="AG314" s="49">
        <f t="shared" si="58"/>
        <v>0</v>
      </c>
      <c r="AH314" s="48">
        <v>0</v>
      </c>
      <c r="AI314" s="48">
        <v>7549</v>
      </c>
      <c r="AJ314" s="49">
        <f t="shared" si="59"/>
        <v>0</v>
      </c>
    </row>
    <row r="315" spans="1:36">
      <c r="A315" s="37" t="s">
        <v>64</v>
      </c>
      <c r="B315" s="37" t="s">
        <v>13</v>
      </c>
      <c r="C315" s="36">
        <v>292550</v>
      </c>
      <c r="D315" s="38" t="s">
        <v>364</v>
      </c>
      <c r="E315" s="35" t="s">
        <v>45</v>
      </c>
      <c r="F315" s="35"/>
      <c r="G315" s="48">
        <v>3</v>
      </c>
      <c r="H315" s="48">
        <v>26016</v>
      </c>
      <c r="I315" s="49">
        <f t="shared" si="50"/>
        <v>11.531365313653136</v>
      </c>
      <c r="J315" s="48">
        <v>1</v>
      </c>
      <c r="K315" s="48">
        <v>27612</v>
      </c>
      <c r="L315" s="49">
        <f t="shared" si="51"/>
        <v>3.6216137911053163</v>
      </c>
      <c r="M315" s="48">
        <v>0</v>
      </c>
      <c r="N315" s="48">
        <v>27661</v>
      </c>
      <c r="O315" s="49">
        <f t="shared" si="52"/>
        <v>0</v>
      </c>
      <c r="P315" s="48">
        <v>4</v>
      </c>
      <c r="Q315" s="48">
        <v>27693</v>
      </c>
      <c r="R315" s="49">
        <f t="shared" si="53"/>
        <v>14.444083342360885</v>
      </c>
      <c r="S315" s="48">
        <v>3</v>
      </c>
      <c r="T315" s="48">
        <v>29095</v>
      </c>
      <c r="U315" s="49">
        <f t="shared" si="54"/>
        <v>10.311050008592542</v>
      </c>
      <c r="V315" s="48">
        <v>2</v>
      </c>
      <c r="W315" s="48">
        <v>29158</v>
      </c>
      <c r="X315" s="49">
        <f t="shared" si="55"/>
        <v>6.8591810137869542</v>
      </c>
      <c r="Y315" s="48">
        <v>0</v>
      </c>
      <c r="Z315" s="50">
        <v>29218</v>
      </c>
      <c r="AA315" s="49">
        <f t="shared" si="56"/>
        <v>0</v>
      </c>
      <c r="AB315" s="48">
        <v>0</v>
      </c>
      <c r="AC315" s="48">
        <v>29273</v>
      </c>
      <c r="AD315" s="49">
        <f t="shared" si="57"/>
        <v>0</v>
      </c>
      <c r="AE315" s="48">
        <v>0</v>
      </c>
      <c r="AF315" s="48">
        <v>29326</v>
      </c>
      <c r="AG315" s="49">
        <f t="shared" si="58"/>
        <v>0</v>
      </c>
      <c r="AH315" s="48">
        <v>0</v>
      </c>
      <c r="AI315" s="48">
        <v>28152</v>
      </c>
      <c r="AJ315" s="49">
        <f t="shared" si="59"/>
        <v>0</v>
      </c>
    </row>
    <row r="316" spans="1:36">
      <c r="A316" s="37" t="s">
        <v>66</v>
      </c>
      <c r="B316" s="37" t="s">
        <v>16</v>
      </c>
      <c r="C316" s="36">
        <v>292560</v>
      </c>
      <c r="D316" s="38" t="s">
        <v>365</v>
      </c>
      <c r="E316" s="42" t="s">
        <v>16</v>
      </c>
      <c r="F316" s="35" t="s">
        <v>42</v>
      </c>
      <c r="G316" s="48">
        <v>0</v>
      </c>
      <c r="H316" s="48">
        <v>14306</v>
      </c>
      <c r="I316" s="49">
        <f t="shared" si="50"/>
        <v>0</v>
      </c>
      <c r="J316" s="48">
        <v>0</v>
      </c>
      <c r="K316" s="48">
        <v>13756</v>
      </c>
      <c r="L316" s="49">
        <f t="shared" si="51"/>
        <v>0</v>
      </c>
      <c r="M316" s="48">
        <v>0</v>
      </c>
      <c r="N316" s="48">
        <v>13779</v>
      </c>
      <c r="O316" s="49">
        <f t="shared" si="52"/>
        <v>0</v>
      </c>
      <c r="P316" s="48">
        <v>0</v>
      </c>
      <c r="Q316" s="48">
        <v>13807</v>
      </c>
      <c r="R316" s="49">
        <f t="shared" si="53"/>
        <v>0</v>
      </c>
      <c r="S316" s="48">
        <v>0</v>
      </c>
      <c r="T316" s="48">
        <v>14629</v>
      </c>
      <c r="U316" s="49">
        <f t="shared" si="54"/>
        <v>0</v>
      </c>
      <c r="V316" s="48">
        <v>0</v>
      </c>
      <c r="W316" s="48">
        <v>14672</v>
      </c>
      <c r="X316" s="49">
        <f t="shared" si="55"/>
        <v>0</v>
      </c>
      <c r="Y316" s="48">
        <v>0</v>
      </c>
      <c r="Z316" s="50">
        <v>14712</v>
      </c>
      <c r="AA316" s="49">
        <f t="shared" si="56"/>
        <v>0</v>
      </c>
      <c r="AB316" s="48">
        <v>0</v>
      </c>
      <c r="AC316" s="48">
        <v>15699</v>
      </c>
      <c r="AD316" s="49">
        <f t="shared" si="57"/>
        <v>0</v>
      </c>
      <c r="AE316" s="48">
        <v>0</v>
      </c>
      <c r="AF316" s="48">
        <v>15734</v>
      </c>
      <c r="AG316" s="49">
        <f t="shared" si="58"/>
        <v>0</v>
      </c>
      <c r="AH316" s="48">
        <v>0</v>
      </c>
      <c r="AI316" s="48">
        <v>15121</v>
      </c>
      <c r="AJ316" s="49">
        <f t="shared" si="59"/>
        <v>0</v>
      </c>
    </row>
    <row r="317" spans="1:36">
      <c r="A317" s="37" t="s">
        <v>62</v>
      </c>
      <c r="B317" s="37" t="s">
        <v>17</v>
      </c>
      <c r="C317" s="36">
        <v>292570</v>
      </c>
      <c r="D317" s="38" t="s">
        <v>366</v>
      </c>
      <c r="E317" s="35" t="s">
        <v>469</v>
      </c>
      <c r="F317" s="36" t="s">
        <v>42</v>
      </c>
      <c r="G317" s="48">
        <v>0</v>
      </c>
      <c r="H317" s="48">
        <v>14212</v>
      </c>
      <c r="I317" s="49">
        <f t="shared" si="50"/>
        <v>0</v>
      </c>
      <c r="J317" s="48">
        <v>0</v>
      </c>
      <c r="K317" s="48">
        <v>13657</v>
      </c>
      <c r="L317" s="49">
        <f t="shared" si="51"/>
        <v>0</v>
      </c>
      <c r="M317" s="48">
        <v>0</v>
      </c>
      <c r="N317" s="48">
        <v>13484</v>
      </c>
      <c r="O317" s="49">
        <f t="shared" si="52"/>
        <v>0</v>
      </c>
      <c r="P317" s="48">
        <v>0</v>
      </c>
      <c r="Q317" s="48">
        <v>12854</v>
      </c>
      <c r="R317" s="49">
        <f t="shared" si="53"/>
        <v>0</v>
      </c>
      <c r="S317" s="48">
        <v>0</v>
      </c>
      <c r="T317" s="48">
        <v>13442</v>
      </c>
      <c r="U317" s="49">
        <f t="shared" si="54"/>
        <v>0</v>
      </c>
      <c r="V317" s="48">
        <v>0</v>
      </c>
      <c r="W317" s="48">
        <v>13307</v>
      </c>
      <c r="X317" s="49">
        <f t="shared" si="55"/>
        <v>0</v>
      </c>
      <c r="Y317" s="48">
        <v>0</v>
      </c>
      <c r="Z317" s="50">
        <v>13178</v>
      </c>
      <c r="AA317" s="49">
        <f t="shared" si="56"/>
        <v>0</v>
      </c>
      <c r="AB317" s="48">
        <v>0</v>
      </c>
      <c r="AC317" s="48">
        <v>13456</v>
      </c>
      <c r="AD317" s="49">
        <f t="shared" si="57"/>
        <v>0</v>
      </c>
      <c r="AE317" s="48">
        <v>0</v>
      </c>
      <c r="AF317" s="48">
        <v>13334</v>
      </c>
      <c r="AG317" s="49">
        <f t="shared" si="58"/>
        <v>0</v>
      </c>
      <c r="AH317" s="48">
        <v>0</v>
      </c>
      <c r="AI317" s="48">
        <v>12505</v>
      </c>
      <c r="AJ317" s="49">
        <f t="shared" si="59"/>
        <v>0</v>
      </c>
    </row>
    <row r="318" spans="1:36">
      <c r="A318" s="37" t="s">
        <v>65</v>
      </c>
      <c r="B318" s="37" t="s">
        <v>15</v>
      </c>
      <c r="C318" s="36">
        <v>291030</v>
      </c>
      <c r="D318" s="38" t="s">
        <v>188</v>
      </c>
      <c r="E318" s="35" t="s">
        <v>49</v>
      </c>
      <c r="F318" s="36" t="s">
        <v>42</v>
      </c>
      <c r="G318" s="48">
        <v>6</v>
      </c>
      <c r="H318" s="48">
        <v>8183</v>
      </c>
      <c r="I318" s="49">
        <f t="shared" si="50"/>
        <v>73.322742270560909</v>
      </c>
      <c r="J318" s="48">
        <v>0</v>
      </c>
      <c r="K318" s="48">
        <v>7952</v>
      </c>
      <c r="L318" s="49">
        <f t="shared" si="51"/>
        <v>0</v>
      </c>
      <c r="M318" s="48">
        <v>1</v>
      </c>
      <c r="N318" s="48">
        <v>7954</v>
      </c>
      <c r="O318" s="49">
        <f t="shared" si="52"/>
        <v>12.572290671360323</v>
      </c>
      <c r="P318" s="48">
        <v>0</v>
      </c>
      <c r="Q318" s="48">
        <v>7961</v>
      </c>
      <c r="R318" s="49">
        <f t="shared" si="53"/>
        <v>0</v>
      </c>
      <c r="S318" s="48">
        <v>0</v>
      </c>
      <c r="T318" s="48">
        <v>8426</v>
      </c>
      <c r="U318" s="49">
        <f t="shared" si="54"/>
        <v>0</v>
      </c>
      <c r="V318" s="48">
        <v>0</v>
      </c>
      <c r="W318" s="48">
        <v>8420</v>
      </c>
      <c r="X318" s="49">
        <f t="shared" si="55"/>
        <v>0</v>
      </c>
      <c r="Y318" s="48">
        <v>0</v>
      </c>
      <c r="Z318" s="50">
        <v>8434</v>
      </c>
      <c r="AA318" s="49">
        <f t="shared" si="56"/>
        <v>0</v>
      </c>
      <c r="AB318" s="48">
        <v>0</v>
      </c>
      <c r="AC318" s="48">
        <v>8448</v>
      </c>
      <c r="AD318" s="49">
        <f t="shared" si="57"/>
        <v>0</v>
      </c>
      <c r="AE318" s="48">
        <v>1</v>
      </c>
      <c r="AF318" s="48">
        <v>8461</v>
      </c>
      <c r="AG318" s="49">
        <f t="shared" si="58"/>
        <v>11.81893393215932</v>
      </c>
      <c r="AH318" s="48">
        <v>0</v>
      </c>
      <c r="AI318" s="48">
        <v>8119</v>
      </c>
      <c r="AJ318" s="49">
        <f t="shared" si="59"/>
        <v>0</v>
      </c>
    </row>
    <row r="319" spans="1:36">
      <c r="A319" s="37" t="s">
        <v>59</v>
      </c>
      <c r="B319" s="37" t="s">
        <v>39</v>
      </c>
      <c r="C319" s="36">
        <v>292580</v>
      </c>
      <c r="D319" s="38" t="s">
        <v>434</v>
      </c>
      <c r="E319" s="35" t="s">
        <v>21</v>
      </c>
      <c r="F319" s="36" t="s">
        <v>42</v>
      </c>
      <c r="G319" s="48">
        <v>0</v>
      </c>
      <c r="H319" s="48">
        <v>28729</v>
      </c>
      <c r="I319" s="49">
        <f t="shared" si="50"/>
        <v>0</v>
      </c>
      <c r="J319" s="48">
        <v>0</v>
      </c>
      <c r="K319" s="48">
        <v>24583</v>
      </c>
      <c r="L319" s="49">
        <f t="shared" si="51"/>
        <v>0</v>
      </c>
      <c r="M319" s="48">
        <v>0</v>
      </c>
      <c r="N319" s="48">
        <v>24602</v>
      </c>
      <c r="O319" s="49">
        <f t="shared" si="52"/>
        <v>0</v>
      </c>
      <c r="P319" s="48">
        <v>0</v>
      </c>
      <c r="Q319" s="48">
        <v>24602</v>
      </c>
      <c r="R319" s="49">
        <f t="shared" si="53"/>
        <v>0</v>
      </c>
      <c r="S319" s="48">
        <v>0</v>
      </c>
      <c r="T319" s="48">
        <v>26023</v>
      </c>
      <c r="U319" s="49">
        <f t="shared" si="54"/>
        <v>0</v>
      </c>
      <c r="V319" s="48">
        <v>0</v>
      </c>
      <c r="W319" s="48">
        <v>26054</v>
      </c>
      <c r="X319" s="49">
        <f t="shared" si="55"/>
        <v>0</v>
      </c>
      <c r="Y319" s="48">
        <v>0</v>
      </c>
      <c r="Z319" s="50">
        <v>26083</v>
      </c>
      <c r="AA319" s="49">
        <f t="shared" si="56"/>
        <v>0</v>
      </c>
      <c r="AB319" s="48">
        <v>0</v>
      </c>
      <c r="AC319" s="48">
        <v>26525</v>
      </c>
      <c r="AD319" s="49">
        <f t="shared" si="57"/>
        <v>0</v>
      </c>
      <c r="AE319" s="48">
        <v>0</v>
      </c>
      <c r="AF319" s="48">
        <v>26552</v>
      </c>
      <c r="AG319" s="49">
        <f t="shared" si="58"/>
        <v>0</v>
      </c>
      <c r="AH319" s="48">
        <v>0</v>
      </c>
      <c r="AI319" s="48">
        <v>25445</v>
      </c>
      <c r="AJ319" s="49">
        <f t="shared" si="59"/>
        <v>0</v>
      </c>
    </row>
    <row r="320" spans="1:36">
      <c r="A320" s="37" t="s">
        <v>59</v>
      </c>
      <c r="B320" s="37" t="s">
        <v>39</v>
      </c>
      <c r="C320" s="36">
        <v>292590</v>
      </c>
      <c r="D320" s="38" t="s">
        <v>438</v>
      </c>
      <c r="E320" s="35" t="s">
        <v>21</v>
      </c>
      <c r="F320" s="36" t="s">
        <v>42</v>
      </c>
      <c r="G320" s="48">
        <v>0</v>
      </c>
      <c r="H320" s="48">
        <v>28143</v>
      </c>
      <c r="I320" s="49">
        <f t="shared" si="50"/>
        <v>0</v>
      </c>
      <c r="J320" s="48">
        <v>0</v>
      </c>
      <c r="K320" s="48">
        <v>27243</v>
      </c>
      <c r="L320" s="49">
        <f t="shared" si="51"/>
        <v>0</v>
      </c>
      <c r="M320" s="48">
        <v>0</v>
      </c>
      <c r="N320" s="48">
        <v>27294</v>
      </c>
      <c r="O320" s="49">
        <f t="shared" si="52"/>
        <v>0</v>
      </c>
      <c r="P320" s="48">
        <v>0</v>
      </c>
      <c r="Q320" s="48">
        <v>27357</v>
      </c>
      <c r="R320" s="49">
        <f t="shared" si="53"/>
        <v>0</v>
      </c>
      <c r="S320" s="48">
        <v>0</v>
      </c>
      <c r="T320" s="48">
        <v>28996</v>
      </c>
      <c r="U320" s="49">
        <f t="shared" si="54"/>
        <v>0</v>
      </c>
      <c r="V320" s="48">
        <v>0</v>
      </c>
      <c r="W320" s="48">
        <v>29088</v>
      </c>
      <c r="X320" s="49">
        <f t="shared" si="55"/>
        <v>0</v>
      </c>
      <c r="Y320" s="48">
        <v>0</v>
      </c>
      <c r="Z320" s="50">
        <v>28655</v>
      </c>
      <c r="AA320" s="49">
        <f t="shared" si="56"/>
        <v>0</v>
      </c>
      <c r="AB320" s="48">
        <v>0</v>
      </c>
      <c r="AC320" s="48">
        <v>28556</v>
      </c>
      <c r="AD320" s="49">
        <f t="shared" si="57"/>
        <v>0</v>
      </c>
      <c r="AE320" s="48">
        <v>1</v>
      </c>
      <c r="AF320" s="48">
        <v>28632</v>
      </c>
      <c r="AG320" s="49">
        <f t="shared" si="58"/>
        <v>3.4925956971221011</v>
      </c>
      <c r="AH320" s="48">
        <v>0</v>
      </c>
      <c r="AI320" s="48">
        <v>27533</v>
      </c>
      <c r="AJ320" s="49">
        <f t="shared" si="59"/>
        <v>0</v>
      </c>
    </row>
    <row r="321" spans="1:36">
      <c r="A321" s="37" t="s">
        <v>66</v>
      </c>
      <c r="B321" s="37" t="s">
        <v>29</v>
      </c>
      <c r="C321" s="36">
        <v>292593</v>
      </c>
      <c r="D321" s="38" t="s">
        <v>370</v>
      </c>
      <c r="E321" s="35" t="s">
        <v>18</v>
      </c>
      <c r="F321" s="39" t="s">
        <v>42</v>
      </c>
      <c r="G321" s="48">
        <v>0</v>
      </c>
      <c r="H321" s="48">
        <v>9631</v>
      </c>
      <c r="I321" s="49">
        <f t="shared" si="50"/>
        <v>0</v>
      </c>
      <c r="J321" s="48">
        <v>0</v>
      </c>
      <c r="K321" s="48">
        <v>9548</v>
      </c>
      <c r="L321" s="49">
        <f t="shared" si="51"/>
        <v>0</v>
      </c>
      <c r="M321" s="48">
        <v>0</v>
      </c>
      <c r="N321" s="48">
        <v>9534</v>
      </c>
      <c r="O321" s="49">
        <f t="shared" si="52"/>
        <v>0</v>
      </c>
      <c r="P321" s="48">
        <v>0</v>
      </c>
      <c r="Q321" s="48">
        <v>9514</v>
      </c>
      <c r="R321" s="49">
        <f t="shared" si="53"/>
        <v>0</v>
      </c>
      <c r="S321" s="48">
        <v>0</v>
      </c>
      <c r="T321" s="48">
        <v>10045</v>
      </c>
      <c r="U321" s="49">
        <f t="shared" si="54"/>
        <v>0</v>
      </c>
      <c r="V321" s="48">
        <v>1</v>
      </c>
      <c r="W321" s="48">
        <v>10038</v>
      </c>
      <c r="X321" s="49">
        <f t="shared" si="55"/>
        <v>9.962143853357242</v>
      </c>
      <c r="Y321" s="48">
        <v>0</v>
      </c>
      <c r="Z321" s="50">
        <v>10033</v>
      </c>
      <c r="AA321" s="49">
        <f t="shared" si="56"/>
        <v>0</v>
      </c>
      <c r="AB321" s="48">
        <v>0</v>
      </c>
      <c r="AC321" s="48">
        <v>9414</v>
      </c>
      <c r="AD321" s="49">
        <f t="shared" si="57"/>
        <v>0</v>
      </c>
      <c r="AE321" s="48">
        <v>0</v>
      </c>
      <c r="AF321" s="48">
        <v>9411</v>
      </c>
      <c r="AG321" s="49">
        <f t="shared" si="58"/>
        <v>0</v>
      </c>
      <c r="AH321" s="48">
        <v>0</v>
      </c>
      <c r="AI321" s="48">
        <v>8990</v>
      </c>
      <c r="AJ321" s="49">
        <f t="shared" si="59"/>
        <v>0</v>
      </c>
    </row>
    <row r="322" spans="1:36">
      <c r="A322" s="37" t="s">
        <v>59</v>
      </c>
      <c r="B322" s="37" t="s">
        <v>4</v>
      </c>
      <c r="C322" s="36">
        <v>292595</v>
      </c>
      <c r="D322" s="38" t="s">
        <v>173</v>
      </c>
      <c r="E322" s="35" t="s">
        <v>34</v>
      </c>
      <c r="F322" s="36" t="s">
        <v>42</v>
      </c>
      <c r="G322" s="48">
        <v>0</v>
      </c>
      <c r="H322" s="48">
        <v>24004</v>
      </c>
      <c r="I322" s="49">
        <f t="shared" si="50"/>
        <v>0</v>
      </c>
      <c r="J322" s="48">
        <v>0</v>
      </c>
      <c r="K322" s="48">
        <v>25555</v>
      </c>
      <c r="L322" s="49">
        <f t="shared" si="51"/>
        <v>0</v>
      </c>
      <c r="M322" s="48">
        <v>0</v>
      </c>
      <c r="N322" s="48">
        <v>22896</v>
      </c>
      <c r="O322" s="49">
        <f t="shared" si="52"/>
        <v>0</v>
      </c>
      <c r="P322" s="48">
        <v>0</v>
      </c>
      <c r="Q322" s="48">
        <v>22916</v>
      </c>
      <c r="R322" s="49">
        <f t="shared" si="53"/>
        <v>0</v>
      </c>
      <c r="S322" s="48">
        <v>0</v>
      </c>
      <c r="T322" s="48">
        <v>24258</v>
      </c>
      <c r="U322" s="49">
        <f t="shared" si="54"/>
        <v>0</v>
      </c>
      <c r="V322" s="48">
        <v>0</v>
      </c>
      <c r="W322" s="48">
        <v>24305</v>
      </c>
      <c r="X322" s="49">
        <f t="shared" si="55"/>
        <v>0</v>
      </c>
      <c r="Y322" s="48">
        <v>0</v>
      </c>
      <c r="Z322" s="50">
        <v>24349</v>
      </c>
      <c r="AA322" s="49">
        <f t="shared" si="56"/>
        <v>0</v>
      </c>
      <c r="AB322" s="48">
        <v>0</v>
      </c>
      <c r="AC322" s="48">
        <v>23525</v>
      </c>
      <c r="AD322" s="49">
        <f t="shared" si="57"/>
        <v>0</v>
      </c>
      <c r="AE322" s="48">
        <v>0</v>
      </c>
      <c r="AF322" s="48">
        <v>23562</v>
      </c>
      <c r="AG322" s="49">
        <f t="shared" si="58"/>
        <v>0</v>
      </c>
      <c r="AH322" s="48">
        <v>0</v>
      </c>
      <c r="AI322" s="48">
        <v>22610</v>
      </c>
      <c r="AJ322" s="49">
        <f t="shared" si="59"/>
        <v>0</v>
      </c>
    </row>
    <row r="323" spans="1:36">
      <c r="A323" s="37" t="s">
        <v>60</v>
      </c>
      <c r="B323" s="37" t="s">
        <v>32</v>
      </c>
      <c r="C323" s="36">
        <v>292600</v>
      </c>
      <c r="D323" s="38" t="s">
        <v>372</v>
      </c>
      <c r="E323" s="35" t="s">
        <v>51</v>
      </c>
      <c r="F323" s="39" t="s">
        <v>10</v>
      </c>
      <c r="G323" s="48">
        <v>1</v>
      </c>
      <c r="H323" s="48">
        <v>39705</v>
      </c>
      <c r="I323" s="49">
        <f t="shared" si="50"/>
        <v>2.518574486840448</v>
      </c>
      <c r="J323" s="48">
        <v>1</v>
      </c>
      <c r="K323" s="48">
        <v>39149</v>
      </c>
      <c r="L323" s="49">
        <f t="shared" si="51"/>
        <v>2.5543436613962043</v>
      </c>
      <c r="M323" s="48">
        <v>0</v>
      </c>
      <c r="N323" s="48">
        <v>39165</v>
      </c>
      <c r="O323" s="49">
        <f t="shared" si="52"/>
        <v>0</v>
      </c>
      <c r="P323" s="48">
        <v>0</v>
      </c>
      <c r="Q323" s="48">
        <v>39365</v>
      </c>
      <c r="R323" s="49">
        <f t="shared" si="53"/>
        <v>0</v>
      </c>
      <c r="S323" s="48">
        <v>0</v>
      </c>
      <c r="T323" s="48">
        <v>41824</v>
      </c>
      <c r="U323" s="49">
        <f t="shared" si="54"/>
        <v>0</v>
      </c>
      <c r="V323" s="48">
        <v>0</v>
      </c>
      <c r="W323" s="48">
        <v>42056</v>
      </c>
      <c r="X323" s="49">
        <f t="shared" si="55"/>
        <v>0</v>
      </c>
      <c r="Y323" s="48">
        <v>0</v>
      </c>
      <c r="Z323" s="50">
        <v>42275</v>
      </c>
      <c r="AA323" s="49">
        <f t="shared" si="56"/>
        <v>0</v>
      </c>
      <c r="AB323" s="48">
        <v>0</v>
      </c>
      <c r="AC323" s="48">
        <v>42481</v>
      </c>
      <c r="AD323" s="49">
        <f t="shared" si="57"/>
        <v>0</v>
      </c>
      <c r="AE323" s="48">
        <v>0</v>
      </c>
      <c r="AF323" s="48">
        <v>42672</v>
      </c>
      <c r="AG323" s="49">
        <f t="shared" si="58"/>
        <v>0</v>
      </c>
      <c r="AH323" s="48">
        <v>0</v>
      </c>
      <c r="AI323" s="48">
        <v>41200</v>
      </c>
      <c r="AJ323" s="49">
        <f t="shared" si="59"/>
        <v>0</v>
      </c>
    </row>
    <row r="324" spans="1:36">
      <c r="A324" s="37" t="s">
        <v>59</v>
      </c>
      <c r="B324" s="37" t="s">
        <v>39</v>
      </c>
      <c r="C324" s="36">
        <v>292610</v>
      </c>
      <c r="D324" s="38" t="s">
        <v>439</v>
      </c>
      <c r="E324" s="35" t="s">
        <v>21</v>
      </c>
      <c r="F324" s="36" t="s">
        <v>42</v>
      </c>
      <c r="G324" s="48">
        <v>0</v>
      </c>
      <c r="H324" s="48">
        <v>11798</v>
      </c>
      <c r="I324" s="49">
        <f t="shared" si="50"/>
        <v>0</v>
      </c>
      <c r="J324" s="48">
        <v>0</v>
      </c>
      <c r="K324" s="48">
        <v>12059</v>
      </c>
      <c r="L324" s="49">
        <f t="shared" si="51"/>
        <v>0</v>
      </c>
      <c r="M324" s="48">
        <v>0</v>
      </c>
      <c r="N324" s="48">
        <v>12170</v>
      </c>
      <c r="O324" s="49">
        <f t="shared" si="52"/>
        <v>0</v>
      </c>
      <c r="P324" s="48">
        <v>0</v>
      </c>
      <c r="Q324" s="48">
        <v>12281</v>
      </c>
      <c r="R324" s="49">
        <f t="shared" si="53"/>
        <v>0</v>
      </c>
      <c r="S324" s="48">
        <v>0</v>
      </c>
      <c r="T324" s="48">
        <v>13092</v>
      </c>
      <c r="U324" s="49">
        <f t="shared" si="54"/>
        <v>0</v>
      </c>
      <c r="V324" s="48">
        <v>0</v>
      </c>
      <c r="W324" s="48">
        <v>13209</v>
      </c>
      <c r="X324" s="49">
        <f t="shared" si="55"/>
        <v>0</v>
      </c>
      <c r="Y324" s="48">
        <v>0</v>
      </c>
      <c r="Z324" s="50">
        <v>13319</v>
      </c>
      <c r="AA324" s="49">
        <f t="shared" si="56"/>
        <v>0</v>
      </c>
      <c r="AB324" s="48">
        <v>0</v>
      </c>
      <c r="AC324" s="48">
        <v>14627</v>
      </c>
      <c r="AD324" s="49">
        <f t="shared" si="57"/>
        <v>0</v>
      </c>
      <c r="AE324" s="48">
        <v>0</v>
      </c>
      <c r="AF324" s="48">
        <v>14730</v>
      </c>
      <c r="AG324" s="49">
        <f t="shared" si="58"/>
        <v>0</v>
      </c>
      <c r="AH324" s="48">
        <v>0</v>
      </c>
      <c r="AI324" s="48">
        <v>14295</v>
      </c>
      <c r="AJ324" s="49">
        <f t="shared" si="59"/>
        <v>0</v>
      </c>
    </row>
    <row r="325" spans="1:36">
      <c r="A325" s="37" t="s">
        <v>67</v>
      </c>
      <c r="B325" s="37" t="s">
        <v>20</v>
      </c>
      <c r="C325" s="36">
        <v>292620</v>
      </c>
      <c r="D325" s="38" t="s">
        <v>374</v>
      </c>
      <c r="E325" s="41" t="s">
        <v>53</v>
      </c>
      <c r="F325" s="36"/>
      <c r="G325" s="48">
        <v>0</v>
      </c>
      <c r="H325" s="48">
        <v>23431</v>
      </c>
      <c r="I325" s="49">
        <f t="shared" si="50"/>
        <v>0</v>
      </c>
      <c r="J325" s="48">
        <v>2</v>
      </c>
      <c r="K325" s="48">
        <v>21941</v>
      </c>
      <c r="L325" s="49">
        <f t="shared" si="51"/>
        <v>9.1153548151861798</v>
      </c>
      <c r="M325" s="48">
        <v>3</v>
      </c>
      <c r="N325" s="48">
        <v>21939</v>
      </c>
      <c r="O325" s="49">
        <f t="shared" si="52"/>
        <v>13.674278681799535</v>
      </c>
      <c r="P325" s="48">
        <v>0</v>
      </c>
      <c r="Q325" s="48">
        <v>21941</v>
      </c>
      <c r="R325" s="49">
        <f t="shared" si="53"/>
        <v>0</v>
      </c>
      <c r="S325" s="48">
        <v>0</v>
      </c>
      <c r="T325" s="48">
        <v>23209</v>
      </c>
      <c r="U325" s="49">
        <f t="shared" si="54"/>
        <v>0</v>
      </c>
      <c r="V325" s="48">
        <v>0</v>
      </c>
      <c r="W325" s="48">
        <v>23237</v>
      </c>
      <c r="X325" s="49">
        <f t="shared" si="55"/>
        <v>0</v>
      </c>
      <c r="Y325" s="48">
        <v>1</v>
      </c>
      <c r="Z325" s="50">
        <v>23264</v>
      </c>
      <c r="AA325" s="49">
        <f t="shared" si="56"/>
        <v>4.298486932599725</v>
      </c>
      <c r="AB325" s="48">
        <v>0</v>
      </c>
      <c r="AC325" s="48">
        <v>23290</v>
      </c>
      <c r="AD325" s="49">
        <f t="shared" si="57"/>
        <v>0</v>
      </c>
      <c r="AE325" s="48">
        <v>0</v>
      </c>
      <c r="AF325" s="48">
        <v>23313</v>
      </c>
      <c r="AG325" s="49">
        <f t="shared" si="58"/>
        <v>0</v>
      </c>
      <c r="AH325" s="48">
        <v>0</v>
      </c>
      <c r="AI325" s="48">
        <v>22343</v>
      </c>
      <c r="AJ325" s="49">
        <f t="shared" si="59"/>
        <v>0</v>
      </c>
    </row>
    <row r="326" spans="1:36">
      <c r="A326" s="37" t="s">
        <v>59</v>
      </c>
      <c r="B326" s="37" t="s">
        <v>4</v>
      </c>
      <c r="C326" s="36">
        <v>292630</v>
      </c>
      <c r="D326" s="38" t="s">
        <v>192</v>
      </c>
      <c r="E326" s="35" t="s">
        <v>18</v>
      </c>
      <c r="F326" s="36" t="s">
        <v>42</v>
      </c>
      <c r="G326" s="48">
        <v>0</v>
      </c>
      <c r="H326" s="48">
        <v>33666</v>
      </c>
      <c r="I326" s="49">
        <f t="shared" si="50"/>
        <v>0</v>
      </c>
      <c r="J326" s="48">
        <v>0</v>
      </c>
      <c r="K326" s="48">
        <v>33081</v>
      </c>
      <c r="L326" s="49">
        <f t="shared" si="51"/>
        <v>0</v>
      </c>
      <c r="M326" s="48">
        <v>0</v>
      </c>
      <c r="N326" s="48">
        <v>33222</v>
      </c>
      <c r="O326" s="49">
        <f t="shared" si="52"/>
        <v>0</v>
      </c>
      <c r="P326" s="48">
        <v>0</v>
      </c>
      <c r="Q326" s="48">
        <v>33271</v>
      </c>
      <c r="R326" s="49">
        <f t="shared" si="53"/>
        <v>0</v>
      </c>
      <c r="S326" s="48">
        <v>0</v>
      </c>
      <c r="T326" s="48">
        <v>35237</v>
      </c>
      <c r="U326" s="49">
        <f t="shared" si="54"/>
        <v>0</v>
      </c>
      <c r="V326" s="48">
        <v>0</v>
      </c>
      <c r="W326" s="48">
        <v>35322</v>
      </c>
      <c r="X326" s="49">
        <f t="shared" si="55"/>
        <v>0</v>
      </c>
      <c r="Y326" s="48">
        <v>0</v>
      </c>
      <c r="Z326" s="50">
        <v>35403</v>
      </c>
      <c r="AA326" s="49">
        <f t="shared" si="56"/>
        <v>0</v>
      </c>
      <c r="AB326" s="48">
        <v>0</v>
      </c>
      <c r="AC326" s="48">
        <v>34715</v>
      </c>
      <c r="AD326" s="49">
        <f t="shared" si="57"/>
        <v>0</v>
      </c>
      <c r="AE326" s="48">
        <v>0</v>
      </c>
      <c r="AF326" s="48">
        <v>34784</v>
      </c>
      <c r="AG326" s="49">
        <f t="shared" si="58"/>
        <v>0</v>
      </c>
      <c r="AH326" s="48">
        <v>0</v>
      </c>
      <c r="AI326" s="48">
        <v>33403</v>
      </c>
      <c r="AJ326" s="49">
        <f t="shared" si="59"/>
        <v>0</v>
      </c>
    </row>
    <row r="327" spans="1:36">
      <c r="A327" s="37" t="s">
        <v>62</v>
      </c>
      <c r="B327" s="37" t="s">
        <v>28</v>
      </c>
      <c r="C327" s="36">
        <v>292640</v>
      </c>
      <c r="D327" s="38" t="s">
        <v>375</v>
      </c>
      <c r="E327" s="35" t="s">
        <v>54</v>
      </c>
      <c r="F327" s="36" t="s">
        <v>42</v>
      </c>
      <c r="G327" s="48">
        <v>1</v>
      </c>
      <c r="H327" s="48">
        <v>30602</v>
      </c>
      <c r="I327" s="49">
        <f t="shared" si="50"/>
        <v>3.2677602771060719</v>
      </c>
      <c r="J327" s="48">
        <v>2</v>
      </c>
      <c r="K327" s="48">
        <v>30651</v>
      </c>
      <c r="L327" s="49">
        <f t="shared" si="51"/>
        <v>6.52507259143258</v>
      </c>
      <c r="M327" s="48">
        <v>3</v>
      </c>
      <c r="N327" s="48">
        <v>30840</v>
      </c>
      <c r="O327" s="49">
        <f t="shared" si="52"/>
        <v>9.7276264591439698</v>
      </c>
      <c r="P327" s="48">
        <v>1</v>
      </c>
      <c r="Q327" s="48">
        <v>31027</v>
      </c>
      <c r="R327" s="49">
        <f t="shared" si="53"/>
        <v>3.2229993231701419</v>
      </c>
      <c r="S327" s="48">
        <v>1</v>
      </c>
      <c r="T327" s="48">
        <v>35586</v>
      </c>
      <c r="U327" s="49">
        <f t="shared" si="54"/>
        <v>2.8100938571348286</v>
      </c>
      <c r="V327" s="48">
        <v>2</v>
      </c>
      <c r="W327" s="48">
        <v>35819</v>
      </c>
      <c r="X327" s="49">
        <f t="shared" si="55"/>
        <v>5.583628800357352</v>
      </c>
      <c r="Y327" s="48">
        <v>1</v>
      </c>
      <c r="Z327" s="50">
        <v>36039</v>
      </c>
      <c r="AA327" s="49">
        <f t="shared" si="56"/>
        <v>2.7747717750215042</v>
      </c>
      <c r="AB327" s="48">
        <v>0</v>
      </c>
      <c r="AC327" s="48">
        <v>36246</v>
      </c>
      <c r="AD327" s="49">
        <f t="shared" si="57"/>
        <v>0</v>
      </c>
      <c r="AE327" s="48">
        <v>0</v>
      </c>
      <c r="AF327" s="48">
        <v>36439</v>
      </c>
      <c r="AG327" s="49">
        <f t="shared" si="58"/>
        <v>0</v>
      </c>
      <c r="AH327" s="48">
        <v>1</v>
      </c>
      <c r="AI327" s="48">
        <v>35240</v>
      </c>
      <c r="AJ327" s="49">
        <f t="shared" si="59"/>
        <v>2.8376844494892168</v>
      </c>
    </row>
    <row r="328" spans="1:36">
      <c r="A328" s="37" t="s">
        <v>61</v>
      </c>
      <c r="B328" s="37" t="s">
        <v>9</v>
      </c>
      <c r="C328" s="36">
        <v>292650</v>
      </c>
      <c r="D328" s="38" t="s">
        <v>376</v>
      </c>
      <c r="E328" s="35" t="s">
        <v>40</v>
      </c>
      <c r="F328" s="39" t="s">
        <v>42</v>
      </c>
      <c r="G328" s="48">
        <v>0</v>
      </c>
      <c r="H328" s="48">
        <v>14621</v>
      </c>
      <c r="I328" s="49">
        <f t="shared" ref="I328:I391" si="60">G328/H328*100000</f>
        <v>0</v>
      </c>
      <c r="J328" s="48">
        <v>0</v>
      </c>
      <c r="K328" s="48">
        <v>14267</v>
      </c>
      <c r="L328" s="49">
        <f t="shared" ref="L328:L391" si="61">J328/K328*100000</f>
        <v>0</v>
      </c>
      <c r="M328" s="48">
        <v>0</v>
      </c>
      <c r="N328" s="48">
        <v>14305</v>
      </c>
      <c r="O328" s="49">
        <f t="shared" ref="O328:O391" si="62">M328/N328*100000</f>
        <v>0</v>
      </c>
      <c r="P328" s="48">
        <v>0</v>
      </c>
      <c r="Q328" s="48">
        <v>14333</v>
      </c>
      <c r="R328" s="49">
        <f t="shared" ref="R328:R391" si="63">P328/Q328*100000</f>
        <v>0</v>
      </c>
      <c r="S328" s="48">
        <v>0</v>
      </c>
      <c r="T328" s="48">
        <v>15186</v>
      </c>
      <c r="U328" s="49">
        <f t="shared" ref="U328:U391" si="64">S328/T328*100000</f>
        <v>0</v>
      </c>
      <c r="V328" s="48">
        <v>0</v>
      </c>
      <c r="W328" s="48">
        <v>15229</v>
      </c>
      <c r="X328" s="49">
        <f t="shared" ref="X328:X391" si="65">V328/W328*100000</f>
        <v>0</v>
      </c>
      <c r="Y328" s="48">
        <v>0</v>
      </c>
      <c r="Z328" s="50">
        <v>15269</v>
      </c>
      <c r="AA328" s="49">
        <f t="shared" ref="AA328:AA391" si="66">Y328/Z328*100000</f>
        <v>0</v>
      </c>
      <c r="AB328" s="48">
        <v>0</v>
      </c>
      <c r="AC328" s="48">
        <v>15308</v>
      </c>
      <c r="AD328" s="49">
        <f t="shared" ref="AD328:AD391" si="67">AB328/AC328*100000</f>
        <v>0</v>
      </c>
      <c r="AE328" s="48">
        <v>0</v>
      </c>
      <c r="AF328" s="48">
        <v>15443</v>
      </c>
      <c r="AG328" s="49">
        <f t="shared" ref="AG328:AG391" si="68">AE328/AF328*100000</f>
        <v>0</v>
      </c>
      <c r="AH328" s="48">
        <v>0</v>
      </c>
      <c r="AI328" s="48">
        <v>14843</v>
      </c>
      <c r="AJ328" s="49">
        <f t="shared" ref="AJ328:AJ391" si="69">AH328/AI328*100000</f>
        <v>0</v>
      </c>
    </row>
    <row r="329" spans="1:36">
      <c r="A329" s="37" t="s">
        <v>61</v>
      </c>
      <c r="B329" s="37" t="s">
        <v>9</v>
      </c>
      <c r="C329" s="36">
        <v>292660</v>
      </c>
      <c r="D329" s="38" t="s">
        <v>377</v>
      </c>
      <c r="E329" s="35" t="s">
        <v>40</v>
      </c>
      <c r="F329" s="39" t="s">
        <v>42</v>
      </c>
      <c r="G329" s="48">
        <v>0</v>
      </c>
      <c r="H329" s="48">
        <v>49263</v>
      </c>
      <c r="I329" s="49">
        <f t="shared" si="60"/>
        <v>0</v>
      </c>
      <c r="J329" s="48">
        <v>0</v>
      </c>
      <c r="K329" s="48">
        <v>48271</v>
      </c>
      <c r="L329" s="49">
        <f t="shared" si="61"/>
        <v>0</v>
      </c>
      <c r="M329" s="48">
        <v>0</v>
      </c>
      <c r="N329" s="48">
        <v>47701</v>
      </c>
      <c r="O329" s="49">
        <f t="shared" si="62"/>
        <v>0</v>
      </c>
      <c r="P329" s="48">
        <v>0</v>
      </c>
      <c r="Q329" s="48">
        <v>47877</v>
      </c>
      <c r="R329" s="49">
        <f t="shared" si="63"/>
        <v>0</v>
      </c>
      <c r="S329" s="48">
        <v>0</v>
      </c>
      <c r="T329" s="48">
        <v>50805</v>
      </c>
      <c r="U329" s="49">
        <f t="shared" si="64"/>
        <v>0</v>
      </c>
      <c r="V329" s="48">
        <v>0</v>
      </c>
      <c r="W329" s="48">
        <v>51026</v>
      </c>
      <c r="X329" s="49">
        <f t="shared" si="65"/>
        <v>0</v>
      </c>
      <c r="Y329" s="48">
        <v>0</v>
      </c>
      <c r="Z329" s="50">
        <v>51418</v>
      </c>
      <c r="AA329" s="49">
        <f t="shared" si="66"/>
        <v>0</v>
      </c>
      <c r="AB329" s="48">
        <v>0</v>
      </c>
      <c r="AC329" s="48">
        <v>54773</v>
      </c>
      <c r="AD329" s="49">
        <f t="shared" si="67"/>
        <v>0</v>
      </c>
      <c r="AE329" s="48">
        <v>1</v>
      </c>
      <c r="AF329" s="48">
        <v>54965</v>
      </c>
      <c r="AG329" s="49">
        <f t="shared" si="68"/>
        <v>1.8193395797325571</v>
      </c>
      <c r="AH329" s="48">
        <v>0</v>
      </c>
      <c r="AI329" s="48">
        <v>52956</v>
      </c>
      <c r="AJ329" s="49">
        <f t="shared" si="69"/>
        <v>0</v>
      </c>
    </row>
    <row r="330" spans="1:36">
      <c r="A330" s="37" t="s">
        <v>62</v>
      </c>
      <c r="B330" s="37" t="s">
        <v>17</v>
      </c>
      <c r="C330" s="36">
        <v>292665</v>
      </c>
      <c r="D330" s="38" t="s">
        <v>378</v>
      </c>
      <c r="E330" s="35" t="s">
        <v>469</v>
      </c>
      <c r="F330" s="36" t="s">
        <v>42</v>
      </c>
      <c r="G330" s="48">
        <v>3</v>
      </c>
      <c r="H330" s="48">
        <v>14528</v>
      </c>
      <c r="I330" s="49">
        <f t="shared" si="60"/>
        <v>20.64977973568282</v>
      </c>
      <c r="J330" s="48">
        <v>1</v>
      </c>
      <c r="K330" s="48">
        <v>8573</v>
      </c>
      <c r="L330" s="49">
        <f t="shared" si="61"/>
        <v>11.664528169835531</v>
      </c>
      <c r="M330" s="48">
        <v>1</v>
      </c>
      <c r="N330" s="48">
        <v>8675</v>
      </c>
      <c r="O330" s="49">
        <f t="shared" si="62"/>
        <v>11.527377521613833</v>
      </c>
      <c r="P330" s="48">
        <v>6</v>
      </c>
      <c r="Q330" s="48">
        <v>10432</v>
      </c>
      <c r="R330" s="49">
        <f t="shared" si="63"/>
        <v>57.515337423312886</v>
      </c>
      <c r="S330" s="48">
        <v>1</v>
      </c>
      <c r="T330" s="48">
        <v>9195</v>
      </c>
      <c r="U330" s="49">
        <f t="shared" si="64"/>
        <v>10.87547580206634</v>
      </c>
      <c r="V330" s="48">
        <v>2</v>
      </c>
      <c r="W330" s="48">
        <v>8713</v>
      </c>
      <c r="X330" s="49">
        <f t="shared" si="65"/>
        <v>22.954206358315162</v>
      </c>
      <c r="Y330" s="48">
        <v>1</v>
      </c>
      <c r="Z330" s="50">
        <v>8260</v>
      </c>
      <c r="AA330" s="49">
        <f t="shared" si="66"/>
        <v>12.106537530266344</v>
      </c>
      <c r="AB330" s="48">
        <v>0</v>
      </c>
      <c r="AC330" s="48">
        <v>7835</v>
      </c>
      <c r="AD330" s="49">
        <f t="shared" si="67"/>
        <v>0</v>
      </c>
      <c r="AE330" s="48">
        <v>0</v>
      </c>
      <c r="AF330" s="48">
        <v>7437</v>
      </c>
      <c r="AG330" s="49">
        <f t="shared" si="68"/>
        <v>0</v>
      </c>
      <c r="AH330" s="48">
        <v>2</v>
      </c>
      <c r="AI330" s="48">
        <v>6304</v>
      </c>
      <c r="AJ330" s="49">
        <f t="shared" si="69"/>
        <v>31.725888324873093</v>
      </c>
    </row>
    <row r="331" spans="1:36">
      <c r="A331" s="37" t="s">
        <v>62</v>
      </c>
      <c r="B331" s="37" t="s">
        <v>11</v>
      </c>
      <c r="C331" s="36">
        <v>292670</v>
      </c>
      <c r="D331" s="38" t="s">
        <v>379</v>
      </c>
      <c r="E331" s="35" t="s">
        <v>36</v>
      </c>
      <c r="F331" s="36" t="s">
        <v>42</v>
      </c>
      <c r="G331" s="48">
        <v>0</v>
      </c>
      <c r="H331" s="48">
        <v>13816</v>
      </c>
      <c r="I331" s="49">
        <f t="shared" si="60"/>
        <v>0</v>
      </c>
      <c r="J331" s="48">
        <v>0</v>
      </c>
      <c r="K331" s="48">
        <v>12979</v>
      </c>
      <c r="L331" s="49">
        <f t="shared" si="61"/>
        <v>0</v>
      </c>
      <c r="M331" s="48">
        <v>0</v>
      </c>
      <c r="N331" s="48">
        <v>12948</v>
      </c>
      <c r="O331" s="49">
        <f t="shared" si="62"/>
        <v>0</v>
      </c>
      <c r="P331" s="48">
        <v>0</v>
      </c>
      <c r="Q331" s="48">
        <v>12891</v>
      </c>
      <c r="R331" s="49">
        <f t="shared" si="63"/>
        <v>0</v>
      </c>
      <c r="S331" s="48">
        <v>0</v>
      </c>
      <c r="T331" s="48">
        <v>13592</v>
      </c>
      <c r="U331" s="49">
        <f t="shared" si="64"/>
        <v>0</v>
      </c>
      <c r="V331" s="48">
        <v>0</v>
      </c>
      <c r="W331" s="48">
        <v>13653</v>
      </c>
      <c r="X331" s="49">
        <f t="shared" si="65"/>
        <v>0</v>
      </c>
      <c r="Y331" s="48">
        <v>0</v>
      </c>
      <c r="Z331" s="50">
        <v>13616</v>
      </c>
      <c r="AA331" s="49">
        <f t="shared" si="66"/>
        <v>0</v>
      </c>
      <c r="AB331" s="48">
        <v>0</v>
      </c>
      <c r="AC331" s="48">
        <v>13581</v>
      </c>
      <c r="AD331" s="49">
        <f t="shared" si="67"/>
        <v>0</v>
      </c>
      <c r="AE331" s="48">
        <v>0</v>
      </c>
      <c r="AF331" s="48">
        <v>13712</v>
      </c>
      <c r="AG331" s="49">
        <f t="shared" si="68"/>
        <v>0</v>
      </c>
      <c r="AH331" s="48">
        <v>0</v>
      </c>
      <c r="AI331" s="48">
        <v>13048</v>
      </c>
      <c r="AJ331" s="49">
        <f t="shared" si="69"/>
        <v>0</v>
      </c>
    </row>
    <row r="332" spans="1:36">
      <c r="A332" s="37" t="s">
        <v>62</v>
      </c>
      <c r="B332" s="37" t="s">
        <v>28</v>
      </c>
      <c r="C332" s="36">
        <v>292680</v>
      </c>
      <c r="D332" s="38" t="s">
        <v>380</v>
      </c>
      <c r="E332" s="35" t="s">
        <v>467</v>
      </c>
      <c r="F332" s="36" t="s">
        <v>42</v>
      </c>
      <c r="G332" s="48">
        <v>0</v>
      </c>
      <c r="H332" s="48">
        <v>15110</v>
      </c>
      <c r="I332" s="49">
        <f t="shared" si="60"/>
        <v>0</v>
      </c>
      <c r="J332" s="48">
        <v>0</v>
      </c>
      <c r="K332" s="48">
        <v>14786</v>
      </c>
      <c r="L332" s="49">
        <f t="shared" si="61"/>
        <v>0</v>
      </c>
      <c r="M332" s="48">
        <v>0</v>
      </c>
      <c r="N332" s="48">
        <v>14917</v>
      </c>
      <c r="O332" s="49">
        <f t="shared" si="62"/>
        <v>0</v>
      </c>
      <c r="P332" s="48">
        <v>0</v>
      </c>
      <c r="Q332" s="48">
        <v>15015</v>
      </c>
      <c r="R332" s="49">
        <f t="shared" si="63"/>
        <v>0</v>
      </c>
      <c r="S332" s="48">
        <v>0</v>
      </c>
      <c r="T332" s="48">
        <v>15427</v>
      </c>
      <c r="U332" s="49">
        <f t="shared" si="64"/>
        <v>0</v>
      </c>
      <c r="V332" s="48">
        <v>0</v>
      </c>
      <c r="W332" s="48">
        <v>15530</v>
      </c>
      <c r="X332" s="49">
        <f t="shared" si="65"/>
        <v>0</v>
      </c>
      <c r="Y332" s="48">
        <v>0</v>
      </c>
      <c r="Z332" s="50">
        <v>15628</v>
      </c>
      <c r="AA332" s="49">
        <f t="shared" si="66"/>
        <v>0</v>
      </c>
      <c r="AB332" s="48">
        <v>0</v>
      </c>
      <c r="AC332" s="48">
        <v>15720</v>
      </c>
      <c r="AD332" s="49">
        <f t="shared" si="67"/>
        <v>0</v>
      </c>
      <c r="AE332" s="48">
        <v>0</v>
      </c>
      <c r="AF332" s="48">
        <v>15804</v>
      </c>
      <c r="AG332" s="49">
        <f t="shared" si="68"/>
        <v>0</v>
      </c>
      <c r="AH332" s="48">
        <v>0</v>
      </c>
      <c r="AI332" s="48">
        <v>15289</v>
      </c>
      <c r="AJ332" s="49">
        <f t="shared" si="69"/>
        <v>0</v>
      </c>
    </row>
    <row r="333" spans="1:36">
      <c r="A333" s="37" t="s">
        <v>62</v>
      </c>
      <c r="B333" s="37" t="s">
        <v>11</v>
      </c>
      <c r="C333" s="36">
        <v>292690</v>
      </c>
      <c r="D333" s="38" t="s">
        <v>381</v>
      </c>
      <c r="E333" s="35" t="s">
        <v>466</v>
      </c>
      <c r="F333" s="36" t="s">
        <v>42</v>
      </c>
      <c r="G333" s="48">
        <v>1</v>
      </c>
      <c r="H333" s="48">
        <v>11612</v>
      </c>
      <c r="I333" s="49">
        <f t="shared" si="60"/>
        <v>8.6117809162934904</v>
      </c>
      <c r="J333" s="48">
        <v>0</v>
      </c>
      <c r="K333" s="48">
        <v>11923</v>
      </c>
      <c r="L333" s="49">
        <f t="shared" si="61"/>
        <v>0</v>
      </c>
      <c r="M333" s="48">
        <v>0</v>
      </c>
      <c r="N333" s="48">
        <v>11933</v>
      </c>
      <c r="O333" s="49">
        <f t="shared" si="62"/>
        <v>0</v>
      </c>
      <c r="P333" s="48">
        <v>0</v>
      </c>
      <c r="Q333" s="48">
        <v>11948</v>
      </c>
      <c r="R333" s="49">
        <f t="shared" si="63"/>
        <v>0</v>
      </c>
      <c r="S333" s="48">
        <v>0</v>
      </c>
      <c r="T333" s="48">
        <v>12033</v>
      </c>
      <c r="U333" s="49">
        <f t="shared" si="64"/>
        <v>0</v>
      </c>
      <c r="V333" s="48">
        <v>0</v>
      </c>
      <c r="W333" s="48">
        <v>12060</v>
      </c>
      <c r="X333" s="49">
        <f t="shared" si="65"/>
        <v>0</v>
      </c>
      <c r="Y333" s="48">
        <v>0</v>
      </c>
      <c r="Z333" s="50">
        <v>12084</v>
      </c>
      <c r="AA333" s="49">
        <f t="shared" si="66"/>
        <v>0</v>
      </c>
      <c r="AB333" s="48">
        <v>0</v>
      </c>
      <c r="AC333" s="48">
        <v>12109</v>
      </c>
      <c r="AD333" s="49">
        <f t="shared" si="67"/>
        <v>0</v>
      </c>
      <c r="AE333" s="48">
        <v>0</v>
      </c>
      <c r="AF333" s="48">
        <v>12130</v>
      </c>
      <c r="AG333" s="49">
        <f t="shared" si="68"/>
        <v>0</v>
      </c>
      <c r="AH333" s="48">
        <v>1</v>
      </c>
      <c r="AI333" s="48">
        <v>11645</v>
      </c>
      <c r="AJ333" s="49">
        <f t="shared" si="69"/>
        <v>8.5873765564620008</v>
      </c>
    </row>
    <row r="334" spans="1:36">
      <c r="A334" s="37" t="s">
        <v>61</v>
      </c>
      <c r="B334" s="37" t="s">
        <v>8</v>
      </c>
      <c r="C334" s="36">
        <v>292700</v>
      </c>
      <c r="D334" s="38" t="s">
        <v>382</v>
      </c>
      <c r="E334" s="40" t="s">
        <v>47</v>
      </c>
      <c r="F334" s="36"/>
      <c r="G334" s="48">
        <v>0</v>
      </c>
      <c r="H334" s="48">
        <v>38095</v>
      </c>
      <c r="I334" s="49">
        <f t="shared" si="60"/>
        <v>0</v>
      </c>
      <c r="J334" s="48">
        <v>0</v>
      </c>
      <c r="K334" s="48">
        <v>37127</v>
      </c>
      <c r="L334" s="49">
        <f t="shared" si="61"/>
        <v>0</v>
      </c>
      <c r="M334" s="48">
        <v>1</v>
      </c>
      <c r="N334" s="48">
        <v>37464</v>
      </c>
      <c r="O334" s="49">
        <f t="shared" si="62"/>
        <v>2.6692291266282298</v>
      </c>
      <c r="P334" s="48">
        <v>2</v>
      </c>
      <c r="Q334" s="48">
        <v>37754</v>
      </c>
      <c r="R334" s="49">
        <f t="shared" si="63"/>
        <v>5.2974519256237746</v>
      </c>
      <c r="S334" s="48">
        <v>0</v>
      </c>
      <c r="T334" s="48">
        <v>40203</v>
      </c>
      <c r="U334" s="49">
        <f t="shared" si="64"/>
        <v>0</v>
      </c>
      <c r="V334" s="48">
        <v>0</v>
      </c>
      <c r="W334" s="48">
        <v>40515</v>
      </c>
      <c r="X334" s="49">
        <f t="shared" si="65"/>
        <v>0</v>
      </c>
      <c r="Y334" s="48">
        <v>1</v>
      </c>
      <c r="Z334" s="50">
        <v>40809</v>
      </c>
      <c r="AA334" s="49">
        <f t="shared" si="66"/>
        <v>2.4504398539537844</v>
      </c>
      <c r="AB334" s="48">
        <v>0</v>
      </c>
      <c r="AC334" s="48">
        <v>41085</v>
      </c>
      <c r="AD334" s="49">
        <f t="shared" si="67"/>
        <v>0</v>
      </c>
      <c r="AE334" s="48">
        <v>0</v>
      </c>
      <c r="AF334" s="48">
        <v>41767</v>
      </c>
      <c r="AG334" s="49">
        <f t="shared" si="68"/>
        <v>0</v>
      </c>
      <c r="AH334" s="48">
        <v>6</v>
      </c>
      <c r="AI334" s="48">
        <v>40475</v>
      </c>
      <c r="AJ334" s="49">
        <f t="shared" si="69"/>
        <v>14.823965410747373</v>
      </c>
    </row>
    <row r="335" spans="1:36">
      <c r="A335" s="37" t="s">
        <v>60</v>
      </c>
      <c r="B335" s="37" t="s">
        <v>7</v>
      </c>
      <c r="C335" s="36">
        <v>292710</v>
      </c>
      <c r="D335" s="38" t="s">
        <v>383</v>
      </c>
      <c r="E335" s="35" t="s">
        <v>52</v>
      </c>
      <c r="F335" s="39" t="s">
        <v>10</v>
      </c>
      <c r="G335" s="48">
        <v>1</v>
      </c>
      <c r="H335" s="48">
        <v>7446</v>
      </c>
      <c r="I335" s="49">
        <f t="shared" si="60"/>
        <v>13.430029546065002</v>
      </c>
      <c r="J335" s="48">
        <v>0</v>
      </c>
      <c r="K335" s="48">
        <v>7779</v>
      </c>
      <c r="L335" s="49">
        <f t="shared" si="61"/>
        <v>0</v>
      </c>
      <c r="M335" s="48">
        <v>0</v>
      </c>
      <c r="N335" s="48">
        <v>7912</v>
      </c>
      <c r="O335" s="49">
        <f t="shared" si="62"/>
        <v>0</v>
      </c>
      <c r="P335" s="48">
        <v>0</v>
      </c>
      <c r="Q335" s="48">
        <v>8045</v>
      </c>
      <c r="R335" s="49">
        <f t="shared" si="63"/>
        <v>0</v>
      </c>
      <c r="S335" s="48">
        <v>0</v>
      </c>
      <c r="T335" s="48">
        <v>8632</v>
      </c>
      <c r="U335" s="49">
        <f t="shared" si="64"/>
        <v>0</v>
      </c>
      <c r="V335" s="48">
        <v>0</v>
      </c>
      <c r="W335" s="48">
        <v>8763</v>
      </c>
      <c r="X335" s="49">
        <f t="shared" si="65"/>
        <v>0</v>
      </c>
      <c r="Y335" s="48">
        <v>0</v>
      </c>
      <c r="Z335" s="50">
        <v>8887</v>
      </c>
      <c r="AA335" s="49">
        <f t="shared" si="66"/>
        <v>0</v>
      </c>
      <c r="AB335" s="48">
        <v>0</v>
      </c>
      <c r="AC335" s="48">
        <v>9297</v>
      </c>
      <c r="AD335" s="49">
        <f t="shared" si="67"/>
        <v>0</v>
      </c>
      <c r="AE335" s="48">
        <v>0</v>
      </c>
      <c r="AF335" s="48">
        <v>9405</v>
      </c>
      <c r="AG335" s="49">
        <f t="shared" si="68"/>
        <v>0</v>
      </c>
      <c r="AH335" s="48">
        <v>0</v>
      </c>
      <c r="AI335" s="48">
        <v>9213</v>
      </c>
      <c r="AJ335" s="49">
        <f t="shared" si="69"/>
        <v>0</v>
      </c>
    </row>
    <row r="336" spans="1:36">
      <c r="A336" s="37" t="s">
        <v>59</v>
      </c>
      <c r="B336" s="37" t="s">
        <v>35</v>
      </c>
      <c r="C336" s="36">
        <v>292720</v>
      </c>
      <c r="D336" s="38" t="s">
        <v>321</v>
      </c>
      <c r="E336" s="35" t="s">
        <v>34</v>
      </c>
      <c r="F336" s="36" t="s">
        <v>42</v>
      </c>
      <c r="G336" s="48">
        <v>0</v>
      </c>
      <c r="H336" s="48">
        <v>30422</v>
      </c>
      <c r="I336" s="49">
        <f t="shared" si="60"/>
        <v>0</v>
      </c>
      <c r="J336" s="48">
        <v>0</v>
      </c>
      <c r="K336" s="48">
        <v>29869</v>
      </c>
      <c r="L336" s="49">
        <f t="shared" si="61"/>
        <v>0</v>
      </c>
      <c r="M336" s="48">
        <v>1</v>
      </c>
      <c r="N336" s="48">
        <v>29950</v>
      </c>
      <c r="O336" s="49">
        <f t="shared" si="62"/>
        <v>3.3388981636060104</v>
      </c>
      <c r="P336" s="48">
        <v>0</v>
      </c>
      <c r="Q336" s="48">
        <v>30010</v>
      </c>
      <c r="R336" s="49">
        <f t="shared" si="63"/>
        <v>0</v>
      </c>
      <c r="S336" s="48">
        <v>1</v>
      </c>
      <c r="T336" s="48">
        <v>31799</v>
      </c>
      <c r="U336" s="49">
        <f t="shared" si="64"/>
        <v>3.1447529796534481</v>
      </c>
      <c r="V336" s="48">
        <v>0</v>
      </c>
      <c r="W336" s="48">
        <v>31780</v>
      </c>
      <c r="X336" s="49">
        <f t="shared" si="65"/>
        <v>0</v>
      </c>
      <c r="Y336" s="48">
        <v>0</v>
      </c>
      <c r="Z336" s="50">
        <v>31867</v>
      </c>
      <c r="AA336" s="49">
        <f t="shared" si="66"/>
        <v>0</v>
      </c>
      <c r="AB336" s="48">
        <v>0</v>
      </c>
      <c r="AC336" s="48">
        <v>31933</v>
      </c>
      <c r="AD336" s="49">
        <f t="shared" si="67"/>
        <v>0</v>
      </c>
      <c r="AE336" s="48">
        <v>0</v>
      </c>
      <c r="AF336" s="48">
        <v>32009</v>
      </c>
      <c r="AG336" s="49">
        <f t="shared" si="68"/>
        <v>0</v>
      </c>
      <c r="AH336" s="48">
        <v>0</v>
      </c>
      <c r="AI336" s="48">
        <v>30767</v>
      </c>
      <c r="AJ336" s="49">
        <f t="shared" si="69"/>
        <v>0</v>
      </c>
    </row>
    <row r="337" spans="1:36">
      <c r="A337" s="37" t="s">
        <v>65</v>
      </c>
      <c r="B337" s="37" t="s">
        <v>15</v>
      </c>
      <c r="C337" s="36">
        <v>291685</v>
      </c>
      <c r="D337" s="38" t="s">
        <v>256</v>
      </c>
      <c r="E337" s="35" t="s">
        <v>34</v>
      </c>
      <c r="F337" s="36" t="s">
        <v>42</v>
      </c>
      <c r="G337" s="48">
        <v>0</v>
      </c>
      <c r="H337" s="48">
        <v>15516</v>
      </c>
      <c r="I337" s="49">
        <f t="shared" si="60"/>
        <v>0</v>
      </c>
      <c r="J337" s="48">
        <v>1</v>
      </c>
      <c r="K337" s="48">
        <v>14539</v>
      </c>
      <c r="L337" s="49">
        <f t="shared" si="61"/>
        <v>6.8780521356351878</v>
      </c>
      <c r="M337" s="48">
        <v>0</v>
      </c>
      <c r="N337" s="48">
        <v>13775</v>
      </c>
      <c r="O337" s="49">
        <f t="shared" si="62"/>
        <v>0</v>
      </c>
      <c r="P337" s="48">
        <v>0</v>
      </c>
      <c r="Q337" s="48">
        <v>13841</v>
      </c>
      <c r="R337" s="49">
        <f t="shared" si="63"/>
        <v>0</v>
      </c>
      <c r="S337" s="48">
        <v>0</v>
      </c>
      <c r="T337" s="48">
        <v>14700</v>
      </c>
      <c r="U337" s="49">
        <f t="shared" si="64"/>
        <v>0</v>
      </c>
      <c r="V337" s="48">
        <v>0</v>
      </c>
      <c r="W337" s="48">
        <v>14691</v>
      </c>
      <c r="X337" s="49">
        <f t="shared" si="65"/>
        <v>0</v>
      </c>
      <c r="Y337" s="48">
        <v>0</v>
      </c>
      <c r="Z337" s="50">
        <v>14763</v>
      </c>
      <c r="AA337" s="49">
        <f t="shared" si="66"/>
        <v>0</v>
      </c>
      <c r="AB337" s="48">
        <v>0</v>
      </c>
      <c r="AC337" s="48">
        <v>14895</v>
      </c>
      <c r="AD337" s="49">
        <f t="shared" si="67"/>
        <v>0</v>
      </c>
      <c r="AE337" s="48">
        <v>0</v>
      </c>
      <c r="AF337" s="48">
        <v>14957</v>
      </c>
      <c r="AG337" s="49">
        <f t="shared" si="68"/>
        <v>0</v>
      </c>
      <c r="AH337" s="48">
        <v>0</v>
      </c>
      <c r="AI337" s="48">
        <v>14432</v>
      </c>
      <c r="AJ337" s="49">
        <f t="shared" si="69"/>
        <v>0</v>
      </c>
    </row>
    <row r="338" spans="1:36">
      <c r="A338" s="37" t="s">
        <v>65</v>
      </c>
      <c r="B338" s="37" t="s">
        <v>15</v>
      </c>
      <c r="C338" s="36">
        <v>291780</v>
      </c>
      <c r="D338" s="38" t="s">
        <v>267</v>
      </c>
      <c r="E338" s="35" t="s">
        <v>50</v>
      </c>
      <c r="F338" s="36"/>
      <c r="G338" s="48">
        <v>4</v>
      </c>
      <c r="H338" s="48">
        <v>17435</v>
      </c>
      <c r="I338" s="49">
        <f t="shared" si="60"/>
        <v>22.942357327215372</v>
      </c>
      <c r="J338" s="48">
        <v>2</v>
      </c>
      <c r="K338" s="48">
        <v>16467</v>
      </c>
      <c r="L338" s="49">
        <f t="shared" si="61"/>
        <v>12.145503127467055</v>
      </c>
      <c r="M338" s="48">
        <v>6</v>
      </c>
      <c r="N338" s="48">
        <v>16701</v>
      </c>
      <c r="O338" s="49">
        <f t="shared" si="62"/>
        <v>35.925992455541582</v>
      </c>
      <c r="P338" s="48">
        <v>32</v>
      </c>
      <c r="Q338" s="48">
        <v>16927</v>
      </c>
      <c r="R338" s="49">
        <f t="shared" si="63"/>
        <v>189.04708453949311</v>
      </c>
      <c r="S338" s="48">
        <v>15</v>
      </c>
      <c r="T338" s="48">
        <v>18114</v>
      </c>
      <c r="U338" s="49">
        <f t="shared" si="64"/>
        <v>82.808877111626373</v>
      </c>
      <c r="V338" s="48">
        <v>6</v>
      </c>
      <c r="W338" s="48">
        <v>18432</v>
      </c>
      <c r="X338" s="49">
        <f t="shared" si="65"/>
        <v>32.552083333333329</v>
      </c>
      <c r="Y338" s="48">
        <v>3</v>
      </c>
      <c r="Z338" s="50">
        <v>18647</v>
      </c>
      <c r="AA338" s="49">
        <f t="shared" si="66"/>
        <v>16.088378827693461</v>
      </c>
      <c r="AB338" s="48">
        <v>2</v>
      </c>
      <c r="AC338" s="48">
        <v>18849</v>
      </c>
      <c r="AD338" s="49">
        <f t="shared" si="67"/>
        <v>10.610642474401825</v>
      </c>
      <c r="AE338" s="48">
        <v>0</v>
      </c>
      <c r="AF338" s="48">
        <v>19036</v>
      </c>
      <c r="AG338" s="49">
        <f t="shared" si="68"/>
        <v>0</v>
      </c>
      <c r="AH338" s="48">
        <v>2</v>
      </c>
      <c r="AI338" s="48">
        <v>18588</v>
      </c>
      <c r="AJ338" s="49">
        <f t="shared" si="69"/>
        <v>10.759629868732516</v>
      </c>
    </row>
    <row r="339" spans="1:36">
      <c r="A339" s="37" t="s">
        <v>59</v>
      </c>
      <c r="B339" s="37" t="s">
        <v>4</v>
      </c>
      <c r="C339" s="36">
        <v>292750</v>
      </c>
      <c r="D339" s="38" t="s">
        <v>196</v>
      </c>
      <c r="E339" s="35" t="s">
        <v>6</v>
      </c>
      <c r="F339" s="36" t="s">
        <v>42</v>
      </c>
      <c r="G339" s="48">
        <v>1</v>
      </c>
      <c r="H339" s="48">
        <v>20461</v>
      </c>
      <c r="I339" s="49">
        <f t="shared" si="60"/>
        <v>4.887346659498558</v>
      </c>
      <c r="J339" s="48">
        <v>0</v>
      </c>
      <c r="K339" s="48">
        <v>19064</v>
      </c>
      <c r="L339" s="49">
        <f t="shared" si="61"/>
        <v>0</v>
      </c>
      <c r="M339" s="48">
        <v>0</v>
      </c>
      <c r="N339" s="48">
        <v>19180</v>
      </c>
      <c r="O339" s="49">
        <f t="shared" si="62"/>
        <v>0</v>
      </c>
      <c r="P339" s="48">
        <v>0</v>
      </c>
      <c r="Q339" s="48">
        <v>19292</v>
      </c>
      <c r="R339" s="49">
        <f t="shared" si="63"/>
        <v>0</v>
      </c>
      <c r="S339" s="48">
        <v>0</v>
      </c>
      <c r="T339" s="48">
        <v>20509</v>
      </c>
      <c r="U339" s="49">
        <f t="shared" si="64"/>
        <v>0</v>
      </c>
      <c r="V339" s="48">
        <v>0</v>
      </c>
      <c r="W339" s="48">
        <v>20635</v>
      </c>
      <c r="X339" s="49">
        <f t="shared" si="65"/>
        <v>0</v>
      </c>
      <c r="Y339" s="48">
        <v>0</v>
      </c>
      <c r="Z339" s="50">
        <v>20754</v>
      </c>
      <c r="AA339" s="49">
        <f t="shared" si="66"/>
        <v>0</v>
      </c>
      <c r="AB339" s="48">
        <v>0</v>
      </c>
      <c r="AC339" s="48">
        <v>21310</v>
      </c>
      <c r="AD339" s="49">
        <f t="shared" si="67"/>
        <v>0</v>
      </c>
      <c r="AE339" s="48">
        <v>1</v>
      </c>
      <c r="AF339" s="48">
        <v>21415</v>
      </c>
      <c r="AG339" s="49">
        <f t="shared" si="68"/>
        <v>4.6696240952603318</v>
      </c>
      <c r="AH339" s="48">
        <v>1</v>
      </c>
      <c r="AI339" s="48">
        <v>20694</v>
      </c>
      <c r="AJ339" s="49">
        <f t="shared" si="69"/>
        <v>4.8323185464385814</v>
      </c>
    </row>
    <row r="340" spans="1:36">
      <c r="A340" s="37" t="s">
        <v>60</v>
      </c>
      <c r="B340" s="37" t="s">
        <v>7</v>
      </c>
      <c r="C340" s="36">
        <v>292760</v>
      </c>
      <c r="D340" s="38" t="s">
        <v>387</v>
      </c>
      <c r="E340" s="35" t="s">
        <v>40</v>
      </c>
      <c r="F340" s="39" t="s">
        <v>10</v>
      </c>
      <c r="G340" s="48">
        <v>0</v>
      </c>
      <c r="H340" s="48">
        <v>15652</v>
      </c>
      <c r="I340" s="49">
        <f t="shared" si="60"/>
        <v>0</v>
      </c>
      <c r="J340" s="48">
        <v>0</v>
      </c>
      <c r="K340" s="48">
        <v>15059</v>
      </c>
      <c r="L340" s="49">
        <f t="shared" si="61"/>
        <v>0</v>
      </c>
      <c r="M340" s="48">
        <v>0</v>
      </c>
      <c r="N340" s="48">
        <v>14876</v>
      </c>
      <c r="O340" s="49">
        <f t="shared" si="62"/>
        <v>0</v>
      </c>
      <c r="P340" s="48">
        <v>0</v>
      </c>
      <c r="Q340" s="48">
        <v>14698</v>
      </c>
      <c r="R340" s="49">
        <f t="shared" si="63"/>
        <v>0</v>
      </c>
      <c r="S340" s="48">
        <v>0</v>
      </c>
      <c r="T340" s="48">
        <v>15381</v>
      </c>
      <c r="U340" s="49">
        <f t="shared" si="64"/>
        <v>0</v>
      </c>
      <c r="V340" s="48">
        <v>0</v>
      </c>
      <c r="W340" s="48">
        <v>15237</v>
      </c>
      <c r="X340" s="49">
        <f t="shared" si="65"/>
        <v>0</v>
      </c>
      <c r="Y340" s="48">
        <v>0</v>
      </c>
      <c r="Z340" s="50">
        <v>15100</v>
      </c>
      <c r="AA340" s="49">
        <f t="shared" si="66"/>
        <v>0</v>
      </c>
      <c r="AB340" s="48">
        <v>0</v>
      </c>
      <c r="AC340" s="48">
        <v>15091</v>
      </c>
      <c r="AD340" s="49">
        <f t="shared" si="67"/>
        <v>0</v>
      </c>
      <c r="AE340" s="48">
        <v>0</v>
      </c>
      <c r="AF340" s="48">
        <v>14976</v>
      </c>
      <c r="AG340" s="49">
        <f t="shared" si="68"/>
        <v>0</v>
      </c>
      <c r="AH340" s="48">
        <v>0</v>
      </c>
      <c r="AI340" s="48">
        <v>14088</v>
      </c>
      <c r="AJ340" s="49">
        <f t="shared" si="69"/>
        <v>0</v>
      </c>
    </row>
    <row r="341" spans="1:36">
      <c r="A341" s="37" t="s">
        <v>64</v>
      </c>
      <c r="B341" s="37" t="s">
        <v>24</v>
      </c>
      <c r="C341" s="36">
        <v>292770</v>
      </c>
      <c r="D341" s="38" t="s">
        <v>388</v>
      </c>
      <c r="E341" s="41" t="s">
        <v>44</v>
      </c>
      <c r="F341" s="35"/>
      <c r="G341" s="48">
        <v>4</v>
      </c>
      <c r="H341" s="48">
        <v>26250</v>
      </c>
      <c r="I341" s="49">
        <f t="shared" si="60"/>
        <v>15.238095238095237</v>
      </c>
      <c r="J341" s="48">
        <v>3</v>
      </c>
      <c r="K341" s="48">
        <v>26198</v>
      </c>
      <c r="L341" s="49">
        <f t="shared" si="61"/>
        <v>11.451255821055042</v>
      </c>
      <c r="M341" s="48">
        <v>10</v>
      </c>
      <c r="N341" s="48">
        <v>26447</v>
      </c>
      <c r="O341" s="49">
        <f t="shared" si="62"/>
        <v>37.811472000604979</v>
      </c>
      <c r="P341" s="48">
        <v>12</v>
      </c>
      <c r="Q341" s="48">
        <v>26623</v>
      </c>
      <c r="R341" s="49">
        <f t="shared" si="63"/>
        <v>45.073808361191446</v>
      </c>
      <c r="S341" s="48">
        <v>1</v>
      </c>
      <c r="T341" s="48">
        <v>27854</v>
      </c>
      <c r="U341" s="49">
        <f t="shared" si="64"/>
        <v>3.5901486321533711</v>
      </c>
      <c r="V341" s="48">
        <v>9</v>
      </c>
      <c r="W341" s="48">
        <v>28045</v>
      </c>
      <c r="X341" s="49">
        <f t="shared" si="65"/>
        <v>32.091281868425746</v>
      </c>
      <c r="Y341" s="48">
        <v>10</v>
      </c>
      <c r="Z341" s="50">
        <v>28226</v>
      </c>
      <c r="AA341" s="49">
        <f t="shared" si="66"/>
        <v>35.42832849146177</v>
      </c>
      <c r="AB341" s="48">
        <v>1</v>
      </c>
      <c r="AC341" s="48">
        <v>28394</v>
      </c>
      <c r="AD341" s="49">
        <f t="shared" si="67"/>
        <v>3.5218708177784039</v>
      </c>
      <c r="AE341" s="48">
        <v>3</v>
      </c>
      <c r="AF341" s="48">
        <v>28552</v>
      </c>
      <c r="AG341" s="49">
        <f t="shared" si="68"/>
        <v>10.507144858503782</v>
      </c>
      <c r="AH341" s="48">
        <v>5</v>
      </c>
      <c r="AI341" s="48">
        <v>27626</v>
      </c>
      <c r="AJ341" s="49">
        <f t="shared" si="69"/>
        <v>18.098892347788315</v>
      </c>
    </row>
    <row r="342" spans="1:36">
      <c r="A342" s="37" t="s">
        <v>65</v>
      </c>
      <c r="B342" s="37" t="s">
        <v>15</v>
      </c>
      <c r="C342" s="36">
        <v>291820</v>
      </c>
      <c r="D342" s="38" t="s">
        <v>270</v>
      </c>
      <c r="E342" s="35" t="s">
        <v>49</v>
      </c>
      <c r="F342" s="36"/>
      <c r="G342" s="48">
        <v>49</v>
      </c>
      <c r="H342" s="48">
        <v>13772</v>
      </c>
      <c r="I342" s="49">
        <f t="shared" si="60"/>
        <v>355.79436537902995</v>
      </c>
      <c r="J342" s="48">
        <v>68</v>
      </c>
      <c r="K342" s="48">
        <v>14087</v>
      </c>
      <c r="L342" s="49">
        <f t="shared" si="61"/>
        <v>482.71455952296446</v>
      </c>
      <c r="M342" s="48">
        <v>37</v>
      </c>
      <c r="N342" s="48">
        <v>14147</v>
      </c>
      <c r="O342" s="49">
        <f t="shared" si="62"/>
        <v>261.53954902099383</v>
      </c>
      <c r="P342" s="48">
        <v>26</v>
      </c>
      <c r="Q342" s="48">
        <v>14096</v>
      </c>
      <c r="R342" s="49">
        <f t="shared" si="63"/>
        <v>184.44948921679909</v>
      </c>
      <c r="S342" s="48">
        <v>25</v>
      </c>
      <c r="T342" s="48">
        <v>14936</v>
      </c>
      <c r="U342" s="49">
        <f t="shared" si="64"/>
        <v>167.38082485270488</v>
      </c>
      <c r="V342" s="48">
        <v>21</v>
      </c>
      <c r="W342" s="48">
        <v>14993</v>
      </c>
      <c r="X342" s="49">
        <f t="shared" si="65"/>
        <v>140.06536383645701</v>
      </c>
      <c r="Y342" s="48">
        <v>14</v>
      </c>
      <c r="Z342" s="50">
        <v>15033</v>
      </c>
      <c r="AA342" s="49">
        <f t="shared" si="66"/>
        <v>93.128450741701585</v>
      </c>
      <c r="AB342" s="48">
        <v>21</v>
      </c>
      <c r="AC342" s="48">
        <v>15071</v>
      </c>
      <c r="AD342" s="49">
        <f t="shared" si="67"/>
        <v>139.34045517882026</v>
      </c>
      <c r="AE342" s="48">
        <v>28</v>
      </c>
      <c r="AF342" s="48">
        <v>15106</v>
      </c>
      <c r="AG342" s="49">
        <f t="shared" si="68"/>
        <v>185.35681186283597</v>
      </c>
      <c r="AH342" s="48">
        <v>17</v>
      </c>
      <c r="AI342" s="48">
        <v>14516</v>
      </c>
      <c r="AJ342" s="49">
        <f t="shared" si="69"/>
        <v>117.11215210801875</v>
      </c>
    </row>
    <row r="343" spans="1:36">
      <c r="A343" s="37" t="s">
        <v>65</v>
      </c>
      <c r="B343" s="37" t="s">
        <v>15</v>
      </c>
      <c r="C343" s="36">
        <v>291880</v>
      </c>
      <c r="D343" s="38" t="s">
        <v>279</v>
      </c>
      <c r="E343" s="35" t="s">
        <v>49</v>
      </c>
      <c r="F343" s="36"/>
      <c r="G343" s="48">
        <v>24</v>
      </c>
      <c r="H343" s="48">
        <v>22180</v>
      </c>
      <c r="I343" s="49">
        <f t="shared" si="60"/>
        <v>108.20559062218214</v>
      </c>
      <c r="J343" s="48">
        <v>40</v>
      </c>
      <c r="K343" s="48">
        <v>22206</v>
      </c>
      <c r="L343" s="49">
        <f t="shared" si="61"/>
        <v>180.13149599207421</v>
      </c>
      <c r="M343" s="48">
        <v>19</v>
      </c>
      <c r="N343" s="48">
        <v>22444</v>
      </c>
      <c r="O343" s="49">
        <f t="shared" si="62"/>
        <v>84.655141685973987</v>
      </c>
      <c r="P343" s="48">
        <v>29</v>
      </c>
      <c r="Q343" s="48">
        <v>22679</v>
      </c>
      <c r="R343" s="49">
        <f t="shared" si="63"/>
        <v>127.87159927686406</v>
      </c>
      <c r="S343" s="48">
        <v>25</v>
      </c>
      <c r="T343" s="48">
        <v>24207</v>
      </c>
      <c r="U343" s="49">
        <f t="shared" si="64"/>
        <v>103.27591192630231</v>
      </c>
      <c r="V343" s="48">
        <v>20</v>
      </c>
      <c r="W343" s="48">
        <v>23682</v>
      </c>
      <c r="X343" s="49">
        <f t="shared" si="65"/>
        <v>84.452326661599528</v>
      </c>
      <c r="Y343" s="48">
        <v>29</v>
      </c>
      <c r="Z343" s="50">
        <v>23904</v>
      </c>
      <c r="AA343" s="49">
        <f t="shared" si="66"/>
        <v>121.31860776439089</v>
      </c>
      <c r="AB343" s="48">
        <v>4</v>
      </c>
      <c r="AC343" s="48">
        <v>24112</v>
      </c>
      <c r="AD343" s="49">
        <f t="shared" si="67"/>
        <v>16.589250165892501</v>
      </c>
      <c r="AE343" s="48">
        <v>11</v>
      </c>
      <c r="AF343" s="48">
        <v>24306</v>
      </c>
      <c r="AG343" s="49">
        <f t="shared" si="68"/>
        <v>45.256315313091413</v>
      </c>
      <c r="AH343" s="48">
        <v>21</v>
      </c>
      <c r="AI343" s="48">
        <v>23638</v>
      </c>
      <c r="AJ343" s="49">
        <f t="shared" si="69"/>
        <v>88.840003384381077</v>
      </c>
    </row>
    <row r="344" spans="1:36">
      <c r="A344" s="37" t="s">
        <v>65</v>
      </c>
      <c r="B344" s="37" t="s">
        <v>15</v>
      </c>
      <c r="C344" s="36">
        <v>292130</v>
      </c>
      <c r="D344" s="38" t="s">
        <v>311</v>
      </c>
      <c r="E344" s="35" t="s">
        <v>49</v>
      </c>
      <c r="F344" s="36" t="s">
        <v>42</v>
      </c>
      <c r="G344" s="48">
        <v>0</v>
      </c>
      <c r="H344" s="48">
        <v>12092</v>
      </c>
      <c r="I344" s="49">
        <f t="shared" si="60"/>
        <v>0</v>
      </c>
      <c r="J344" s="48">
        <v>0</v>
      </c>
      <c r="K344" s="48">
        <v>10306</v>
      </c>
      <c r="L344" s="49">
        <f t="shared" si="61"/>
        <v>0</v>
      </c>
      <c r="M344" s="48">
        <v>0</v>
      </c>
      <c r="N344" s="48">
        <v>11057</v>
      </c>
      <c r="O344" s="49">
        <f t="shared" si="62"/>
        <v>0</v>
      </c>
      <c r="P344" s="48">
        <v>0</v>
      </c>
      <c r="Q344" s="48">
        <v>10994</v>
      </c>
      <c r="R344" s="49">
        <f t="shared" si="63"/>
        <v>0</v>
      </c>
      <c r="S344" s="48">
        <v>0</v>
      </c>
      <c r="T344" s="48">
        <v>11569</v>
      </c>
      <c r="U344" s="49">
        <f t="shared" si="64"/>
        <v>0</v>
      </c>
      <c r="V344" s="48">
        <v>0</v>
      </c>
      <c r="W344" s="48">
        <v>11700</v>
      </c>
      <c r="X344" s="49">
        <f t="shared" si="65"/>
        <v>0</v>
      </c>
      <c r="Y344" s="48">
        <v>0</v>
      </c>
      <c r="Z344" s="50">
        <v>11659</v>
      </c>
      <c r="AA344" s="49">
        <f t="shared" si="66"/>
        <v>0</v>
      </c>
      <c r="AB344" s="48">
        <v>0</v>
      </c>
      <c r="AC344" s="48">
        <v>11621</v>
      </c>
      <c r="AD344" s="49">
        <f t="shared" si="67"/>
        <v>0</v>
      </c>
      <c r="AE344" s="48">
        <v>0</v>
      </c>
      <c r="AF344" s="48">
        <v>11585</v>
      </c>
      <c r="AG344" s="49">
        <f t="shared" si="68"/>
        <v>0</v>
      </c>
      <c r="AH344" s="48">
        <v>0</v>
      </c>
      <c r="AI344" s="48">
        <v>11009</v>
      </c>
      <c r="AJ344" s="49">
        <f t="shared" si="69"/>
        <v>0</v>
      </c>
    </row>
    <row r="345" spans="1:36">
      <c r="A345" s="37" t="s">
        <v>67</v>
      </c>
      <c r="B345" s="37" t="s">
        <v>25</v>
      </c>
      <c r="C345" s="36">
        <v>292810</v>
      </c>
      <c r="D345" s="38" t="s">
        <v>393</v>
      </c>
      <c r="E345" s="35" t="s">
        <v>55</v>
      </c>
      <c r="F345" s="41"/>
      <c r="G345" s="48">
        <v>11</v>
      </c>
      <c r="H345" s="48">
        <v>41758</v>
      </c>
      <c r="I345" s="49">
        <f t="shared" si="60"/>
        <v>26.342257770966039</v>
      </c>
      <c r="J345" s="48">
        <v>23</v>
      </c>
      <c r="K345" s="48">
        <v>40316</v>
      </c>
      <c r="L345" s="49">
        <f t="shared" si="61"/>
        <v>57.049310447465025</v>
      </c>
      <c r="M345" s="48">
        <v>53</v>
      </c>
      <c r="N345" s="48">
        <v>40236</v>
      </c>
      <c r="O345" s="49">
        <f t="shared" si="62"/>
        <v>131.7228352718958</v>
      </c>
      <c r="P345" s="48">
        <v>24</v>
      </c>
      <c r="Q345" s="48">
        <v>40165</v>
      </c>
      <c r="R345" s="49">
        <f t="shared" si="63"/>
        <v>59.753516743433337</v>
      </c>
      <c r="S345" s="48">
        <v>33</v>
      </c>
      <c r="T345" s="48">
        <v>41824</v>
      </c>
      <c r="U345" s="49">
        <f t="shared" si="64"/>
        <v>78.902065799540935</v>
      </c>
      <c r="V345" s="48">
        <v>28</v>
      </c>
      <c r="W345" s="48">
        <v>41809</v>
      </c>
      <c r="X345" s="49">
        <f t="shared" si="65"/>
        <v>66.971226290989975</v>
      </c>
      <c r="Y345" s="48">
        <v>34</v>
      </c>
      <c r="Z345" s="50">
        <v>41795</v>
      </c>
      <c r="AA345" s="49">
        <f t="shared" si="66"/>
        <v>81.349443713362845</v>
      </c>
      <c r="AB345" s="48">
        <v>14</v>
      </c>
      <c r="AC345" s="48">
        <v>41782</v>
      </c>
      <c r="AD345" s="49">
        <f t="shared" si="67"/>
        <v>33.507251926666989</v>
      </c>
      <c r="AE345" s="48">
        <v>11</v>
      </c>
      <c r="AF345" s="48">
        <v>41769</v>
      </c>
      <c r="AG345" s="49">
        <f t="shared" si="68"/>
        <v>26.335320452967512</v>
      </c>
      <c r="AH345" s="48">
        <v>17</v>
      </c>
      <c r="AI345" s="48">
        <v>39920</v>
      </c>
      <c r="AJ345" s="49">
        <f t="shared" si="69"/>
        <v>42.585170340681366</v>
      </c>
    </row>
    <row r="346" spans="1:36">
      <c r="A346" s="37" t="s">
        <v>67</v>
      </c>
      <c r="B346" s="37" t="s">
        <v>20</v>
      </c>
      <c r="C346" s="36">
        <v>292840</v>
      </c>
      <c r="D346" s="38" t="s">
        <v>396</v>
      </c>
      <c r="E346" s="41" t="s">
        <v>53</v>
      </c>
      <c r="F346" s="36"/>
      <c r="G346" s="48">
        <v>1</v>
      </c>
      <c r="H346" s="48">
        <v>27528</v>
      </c>
      <c r="I346" s="49">
        <f t="shared" si="60"/>
        <v>3.6326649229875039</v>
      </c>
      <c r="J346" s="48">
        <v>1</v>
      </c>
      <c r="K346" s="48">
        <v>26261</v>
      </c>
      <c r="L346" s="49">
        <f t="shared" si="61"/>
        <v>3.8079281063173527</v>
      </c>
      <c r="M346" s="48">
        <v>2</v>
      </c>
      <c r="N346" s="48">
        <v>26425</v>
      </c>
      <c r="O346" s="49">
        <f t="shared" si="62"/>
        <v>7.5685903500473035</v>
      </c>
      <c r="P346" s="48">
        <v>0</v>
      </c>
      <c r="Q346" s="48">
        <v>26653</v>
      </c>
      <c r="R346" s="49">
        <f t="shared" si="63"/>
        <v>0</v>
      </c>
      <c r="S346" s="48">
        <v>0</v>
      </c>
      <c r="T346" s="48">
        <v>28349</v>
      </c>
      <c r="U346" s="49">
        <f t="shared" si="64"/>
        <v>0</v>
      </c>
      <c r="V346" s="48">
        <v>0</v>
      </c>
      <c r="W346" s="48">
        <v>28642</v>
      </c>
      <c r="X346" s="49">
        <f t="shared" si="65"/>
        <v>0</v>
      </c>
      <c r="Y346" s="48">
        <v>0</v>
      </c>
      <c r="Z346" s="50">
        <v>28822</v>
      </c>
      <c r="AA346" s="49">
        <f t="shared" si="66"/>
        <v>0</v>
      </c>
      <c r="AB346" s="48">
        <v>1</v>
      </c>
      <c r="AC346" s="48">
        <v>28988</v>
      </c>
      <c r="AD346" s="49">
        <f t="shared" si="67"/>
        <v>3.4497033255140055</v>
      </c>
      <c r="AE346" s="48">
        <v>0</v>
      </c>
      <c r="AF346" s="48">
        <v>29146</v>
      </c>
      <c r="AG346" s="49">
        <f t="shared" si="68"/>
        <v>0</v>
      </c>
      <c r="AH346" s="48">
        <v>0</v>
      </c>
      <c r="AI346" s="48">
        <v>28192</v>
      </c>
      <c r="AJ346" s="49">
        <f t="shared" si="69"/>
        <v>0</v>
      </c>
    </row>
    <row r="347" spans="1:36">
      <c r="A347" s="37" t="s">
        <v>65</v>
      </c>
      <c r="B347" s="37" t="s">
        <v>15</v>
      </c>
      <c r="C347" s="36">
        <v>292220</v>
      </c>
      <c r="D347" s="38" t="s">
        <v>322</v>
      </c>
      <c r="E347" s="35" t="s">
        <v>48</v>
      </c>
      <c r="F347" s="36"/>
      <c r="G347" s="48">
        <v>0</v>
      </c>
      <c r="H347" s="48">
        <v>7236</v>
      </c>
      <c r="I347" s="49">
        <f t="shared" si="60"/>
        <v>0</v>
      </c>
      <c r="J347" s="48">
        <v>2</v>
      </c>
      <c r="K347" s="48">
        <v>7310</v>
      </c>
      <c r="L347" s="49">
        <f t="shared" si="61"/>
        <v>27.359781121751027</v>
      </c>
      <c r="M347" s="48">
        <v>0</v>
      </c>
      <c r="N347" s="48">
        <v>7346</v>
      </c>
      <c r="O347" s="49">
        <f t="shared" si="62"/>
        <v>0</v>
      </c>
      <c r="P347" s="48">
        <v>1</v>
      </c>
      <c r="Q347" s="48">
        <v>7374</v>
      </c>
      <c r="R347" s="49">
        <f t="shared" si="63"/>
        <v>13.561160835367508</v>
      </c>
      <c r="S347" s="48">
        <v>2</v>
      </c>
      <c r="T347" s="48">
        <v>7825</v>
      </c>
      <c r="U347" s="49">
        <f t="shared" si="64"/>
        <v>25.559105431309906</v>
      </c>
      <c r="V347" s="48">
        <v>1</v>
      </c>
      <c r="W347" s="48">
        <v>7860</v>
      </c>
      <c r="X347" s="49">
        <f t="shared" si="65"/>
        <v>12.72264631043257</v>
      </c>
      <c r="Y347" s="48">
        <v>2</v>
      </c>
      <c r="Z347" s="50">
        <v>7893</v>
      </c>
      <c r="AA347" s="49">
        <f t="shared" si="66"/>
        <v>25.338907893069809</v>
      </c>
      <c r="AB347" s="48">
        <v>1</v>
      </c>
      <c r="AC347" s="48">
        <v>7650</v>
      </c>
      <c r="AD347" s="49">
        <f t="shared" si="67"/>
        <v>13.071895424836603</v>
      </c>
      <c r="AE347" s="48">
        <v>1</v>
      </c>
      <c r="AF347" s="48">
        <v>7678</v>
      </c>
      <c r="AG347" s="49">
        <f t="shared" si="68"/>
        <v>13.024225058609012</v>
      </c>
      <c r="AH347" s="48">
        <v>0</v>
      </c>
      <c r="AI347" s="48">
        <v>7399</v>
      </c>
      <c r="AJ347" s="49">
        <f t="shared" si="69"/>
        <v>0</v>
      </c>
    </row>
    <row r="348" spans="1:36">
      <c r="A348" s="37" t="s">
        <v>59</v>
      </c>
      <c r="B348" s="37" t="s">
        <v>39</v>
      </c>
      <c r="C348" s="36">
        <v>292800</v>
      </c>
      <c r="D348" s="38" t="s">
        <v>441</v>
      </c>
      <c r="E348" s="35" t="s">
        <v>21</v>
      </c>
      <c r="F348" s="36" t="s">
        <v>42</v>
      </c>
      <c r="G348" s="48">
        <v>0</v>
      </c>
      <c r="H348" s="48">
        <v>35416</v>
      </c>
      <c r="I348" s="49">
        <f t="shared" si="60"/>
        <v>0</v>
      </c>
      <c r="J348" s="48">
        <v>0</v>
      </c>
      <c r="K348" s="48">
        <v>33816</v>
      </c>
      <c r="L348" s="49">
        <f t="shared" si="61"/>
        <v>0</v>
      </c>
      <c r="M348" s="48">
        <v>0</v>
      </c>
      <c r="N348" s="48">
        <v>34060</v>
      </c>
      <c r="O348" s="49">
        <f t="shared" si="62"/>
        <v>0</v>
      </c>
      <c r="P348" s="48">
        <v>0</v>
      </c>
      <c r="Q348" s="48">
        <v>34274</v>
      </c>
      <c r="R348" s="49">
        <f t="shared" si="63"/>
        <v>0</v>
      </c>
      <c r="S348" s="48">
        <v>0</v>
      </c>
      <c r="T348" s="48">
        <v>36452</v>
      </c>
      <c r="U348" s="49">
        <f t="shared" si="64"/>
        <v>0</v>
      </c>
      <c r="V348" s="48">
        <v>0</v>
      </c>
      <c r="W348" s="48">
        <v>36690</v>
      </c>
      <c r="X348" s="49">
        <f t="shared" si="65"/>
        <v>0</v>
      </c>
      <c r="Y348" s="48">
        <v>0</v>
      </c>
      <c r="Z348" s="50">
        <v>36915</v>
      </c>
      <c r="AA348" s="49">
        <f t="shared" si="66"/>
        <v>0</v>
      </c>
      <c r="AB348" s="48">
        <v>0</v>
      </c>
      <c r="AC348" s="48">
        <v>38219</v>
      </c>
      <c r="AD348" s="49">
        <f t="shared" si="67"/>
        <v>0</v>
      </c>
      <c r="AE348" s="48">
        <v>0</v>
      </c>
      <c r="AF348" s="48">
        <v>38422</v>
      </c>
      <c r="AG348" s="49">
        <f t="shared" si="68"/>
        <v>0</v>
      </c>
      <c r="AH348" s="48">
        <v>0</v>
      </c>
      <c r="AI348" s="48">
        <v>37158</v>
      </c>
      <c r="AJ348" s="49">
        <f t="shared" si="69"/>
        <v>0</v>
      </c>
    </row>
    <row r="349" spans="1:36">
      <c r="A349" s="37" t="s">
        <v>67</v>
      </c>
      <c r="B349" s="37" t="s">
        <v>25</v>
      </c>
      <c r="C349" s="36">
        <v>292820</v>
      </c>
      <c r="D349" s="38" t="s">
        <v>394</v>
      </c>
      <c r="E349" s="35" t="s">
        <v>55</v>
      </c>
      <c r="F349" s="39" t="s">
        <v>42</v>
      </c>
      <c r="G349" s="48">
        <v>8</v>
      </c>
      <c r="H349" s="48">
        <v>27259</v>
      </c>
      <c r="I349" s="49">
        <f t="shared" si="60"/>
        <v>29.348105212957186</v>
      </c>
      <c r="J349" s="48">
        <v>11</v>
      </c>
      <c r="K349" s="48">
        <v>24747</v>
      </c>
      <c r="L349" s="49">
        <f t="shared" si="61"/>
        <v>44.449832302905399</v>
      </c>
      <c r="M349" s="48">
        <v>7</v>
      </c>
      <c r="N349" s="48">
        <v>24871</v>
      </c>
      <c r="O349" s="49">
        <f t="shared" si="62"/>
        <v>28.145229383619476</v>
      </c>
      <c r="P349" s="48">
        <v>1</v>
      </c>
      <c r="Q349" s="48">
        <v>24987</v>
      </c>
      <c r="R349" s="49">
        <f t="shared" si="63"/>
        <v>4.0020810821627251</v>
      </c>
      <c r="S349" s="48">
        <v>11</v>
      </c>
      <c r="T349" s="48">
        <v>26998</v>
      </c>
      <c r="U349" s="49">
        <f t="shared" si="64"/>
        <v>40.743758796947922</v>
      </c>
      <c r="V349" s="48">
        <v>2</v>
      </c>
      <c r="W349" s="48">
        <v>27132</v>
      </c>
      <c r="X349" s="49">
        <f t="shared" si="65"/>
        <v>7.3713696004717679</v>
      </c>
      <c r="Y349" s="48">
        <v>6</v>
      </c>
      <c r="Z349" s="50">
        <v>27260</v>
      </c>
      <c r="AA349" s="49">
        <f t="shared" si="66"/>
        <v>22.010271460014675</v>
      </c>
      <c r="AB349" s="48">
        <v>6</v>
      </c>
      <c r="AC349" s="48">
        <v>27381</v>
      </c>
      <c r="AD349" s="49">
        <f t="shared" si="67"/>
        <v>21.913005368686317</v>
      </c>
      <c r="AE349" s="48">
        <v>4</v>
      </c>
      <c r="AF349" s="48">
        <v>27492</v>
      </c>
      <c r="AG349" s="49">
        <f t="shared" si="68"/>
        <v>14.549687181725593</v>
      </c>
      <c r="AH349" s="48">
        <v>0</v>
      </c>
      <c r="AI349" s="48">
        <v>26517</v>
      </c>
      <c r="AJ349" s="49">
        <f t="shared" si="69"/>
        <v>0</v>
      </c>
    </row>
    <row r="350" spans="1:36">
      <c r="A350" s="37" t="s">
        <v>59</v>
      </c>
      <c r="B350" s="37" t="s">
        <v>4</v>
      </c>
      <c r="C350" s="36">
        <v>292830</v>
      </c>
      <c r="D350" s="38" t="s">
        <v>202</v>
      </c>
      <c r="E350" s="35" t="s">
        <v>6</v>
      </c>
      <c r="F350" s="36" t="s">
        <v>42</v>
      </c>
      <c r="G350" s="48">
        <v>0</v>
      </c>
      <c r="H350" s="48">
        <v>9643</v>
      </c>
      <c r="I350" s="49">
        <f t="shared" si="60"/>
        <v>0</v>
      </c>
      <c r="J350" s="48">
        <v>0</v>
      </c>
      <c r="K350" s="48">
        <v>8781</v>
      </c>
      <c r="L350" s="49">
        <f t="shared" si="61"/>
        <v>0</v>
      </c>
      <c r="M350" s="48">
        <v>0</v>
      </c>
      <c r="N350" s="48">
        <v>8806</v>
      </c>
      <c r="O350" s="49">
        <f t="shared" si="62"/>
        <v>0</v>
      </c>
      <c r="P350" s="48">
        <v>0</v>
      </c>
      <c r="Q350" s="48">
        <v>8835</v>
      </c>
      <c r="R350" s="49">
        <f t="shared" si="63"/>
        <v>0</v>
      </c>
      <c r="S350" s="48">
        <v>0</v>
      </c>
      <c r="T350" s="48">
        <v>9370</v>
      </c>
      <c r="U350" s="49">
        <f t="shared" si="64"/>
        <v>0</v>
      </c>
      <c r="V350" s="48">
        <v>0</v>
      </c>
      <c r="W350" s="48">
        <v>9407</v>
      </c>
      <c r="X350" s="49">
        <f t="shared" si="65"/>
        <v>0</v>
      </c>
      <c r="Y350" s="48">
        <v>0</v>
      </c>
      <c r="Z350" s="50">
        <v>9442</v>
      </c>
      <c r="AA350" s="49">
        <f t="shared" si="66"/>
        <v>0</v>
      </c>
      <c r="AB350" s="48">
        <v>1</v>
      </c>
      <c r="AC350" s="48">
        <v>9232</v>
      </c>
      <c r="AD350" s="49">
        <f t="shared" si="67"/>
        <v>10.831889081455806</v>
      </c>
      <c r="AE350" s="48">
        <v>0</v>
      </c>
      <c r="AF350" s="48">
        <v>9263</v>
      </c>
      <c r="AG350" s="49">
        <f t="shared" si="68"/>
        <v>0</v>
      </c>
      <c r="AH350" s="48">
        <v>0</v>
      </c>
      <c r="AI350" s="48">
        <v>8920</v>
      </c>
      <c r="AJ350" s="49">
        <f t="shared" si="69"/>
        <v>0</v>
      </c>
    </row>
    <row r="351" spans="1:36">
      <c r="A351" s="37" t="s">
        <v>65</v>
      </c>
      <c r="B351" s="37" t="s">
        <v>15</v>
      </c>
      <c r="C351" s="36">
        <v>292240</v>
      </c>
      <c r="D351" s="38" t="s">
        <v>325</v>
      </c>
      <c r="E351" s="35" t="s">
        <v>49</v>
      </c>
      <c r="F351" s="36"/>
      <c r="G351" s="48">
        <v>88</v>
      </c>
      <c r="H351" s="48">
        <v>22066</v>
      </c>
      <c r="I351" s="49">
        <f t="shared" si="60"/>
        <v>398.80358923230307</v>
      </c>
      <c r="J351" s="48">
        <v>151</v>
      </c>
      <c r="K351" s="48">
        <v>21466</v>
      </c>
      <c r="L351" s="49">
        <f t="shared" si="61"/>
        <v>703.43799496878785</v>
      </c>
      <c r="M351" s="48">
        <v>64</v>
      </c>
      <c r="N351" s="48">
        <v>21530</v>
      </c>
      <c r="O351" s="49">
        <f t="shared" si="62"/>
        <v>297.25963771481651</v>
      </c>
      <c r="P351" s="48">
        <v>77</v>
      </c>
      <c r="Q351" s="48">
        <v>21608</v>
      </c>
      <c r="R351" s="49">
        <f t="shared" si="63"/>
        <v>356.3495001851166</v>
      </c>
      <c r="S351" s="48">
        <v>76</v>
      </c>
      <c r="T351" s="48">
        <v>22928</v>
      </c>
      <c r="U351" s="49">
        <f t="shared" si="64"/>
        <v>331.47243545010468</v>
      </c>
      <c r="V351" s="48">
        <v>68</v>
      </c>
      <c r="W351" s="48">
        <v>22742</v>
      </c>
      <c r="X351" s="49">
        <f t="shared" si="65"/>
        <v>299.00624395391782</v>
      </c>
      <c r="Y351" s="48">
        <v>63</v>
      </c>
      <c r="Z351" s="50">
        <v>22833</v>
      </c>
      <c r="AA351" s="49">
        <f t="shared" si="66"/>
        <v>275.91643673630273</v>
      </c>
      <c r="AB351" s="48">
        <v>44</v>
      </c>
      <c r="AC351" s="48">
        <v>22917</v>
      </c>
      <c r="AD351" s="49">
        <f t="shared" si="67"/>
        <v>191.99720731334818</v>
      </c>
      <c r="AE351" s="48">
        <v>60</v>
      </c>
      <c r="AF351" s="48">
        <v>22998</v>
      </c>
      <c r="AG351" s="49">
        <f t="shared" si="68"/>
        <v>260.89225150013044</v>
      </c>
      <c r="AH351" s="48">
        <v>82</v>
      </c>
      <c r="AI351" s="48">
        <v>22156</v>
      </c>
      <c r="AJ351" s="49">
        <f t="shared" si="69"/>
        <v>370.10290666185233</v>
      </c>
    </row>
    <row r="352" spans="1:36">
      <c r="A352" s="37" t="s">
        <v>65</v>
      </c>
      <c r="B352" s="37" t="s">
        <v>15</v>
      </c>
      <c r="C352" s="36">
        <v>292250</v>
      </c>
      <c r="D352" s="38" t="s">
        <v>326</v>
      </c>
      <c r="E352" s="35" t="s">
        <v>48</v>
      </c>
      <c r="F352" s="36"/>
      <c r="G352" s="48">
        <v>5</v>
      </c>
      <c r="H352" s="48">
        <v>27427</v>
      </c>
      <c r="I352" s="49">
        <f t="shared" si="60"/>
        <v>18.230211105844607</v>
      </c>
      <c r="J352" s="48">
        <v>24</v>
      </c>
      <c r="K352" s="48">
        <v>27269</v>
      </c>
      <c r="L352" s="49">
        <f t="shared" si="61"/>
        <v>88.012028310535769</v>
      </c>
      <c r="M352" s="48">
        <v>8</v>
      </c>
      <c r="N352" s="48">
        <v>27366</v>
      </c>
      <c r="O352" s="49">
        <f t="shared" si="62"/>
        <v>29.233355258349775</v>
      </c>
      <c r="P352" s="48">
        <v>2</v>
      </c>
      <c r="Q352" s="48">
        <v>27454</v>
      </c>
      <c r="R352" s="49">
        <f t="shared" si="63"/>
        <v>7.2849129452903032</v>
      </c>
      <c r="S352" s="48">
        <v>5</v>
      </c>
      <c r="T352" s="48">
        <v>29122</v>
      </c>
      <c r="U352" s="49">
        <f t="shared" si="64"/>
        <v>17.169150470434722</v>
      </c>
      <c r="V352" s="48">
        <v>1</v>
      </c>
      <c r="W352" s="48">
        <v>29297</v>
      </c>
      <c r="X352" s="49">
        <f t="shared" si="65"/>
        <v>3.4133187698399157</v>
      </c>
      <c r="Y352" s="48">
        <v>1</v>
      </c>
      <c r="Z352" s="50">
        <v>29406</v>
      </c>
      <c r="AA352" s="49">
        <f t="shared" si="66"/>
        <v>3.400666530640005</v>
      </c>
      <c r="AB352" s="48">
        <v>2</v>
      </c>
      <c r="AC352" s="48">
        <v>29450</v>
      </c>
      <c r="AD352" s="49">
        <f t="shared" si="67"/>
        <v>6.7911714770797964</v>
      </c>
      <c r="AE352" s="48">
        <v>1</v>
      </c>
      <c r="AF352" s="48">
        <v>29546</v>
      </c>
      <c r="AG352" s="49">
        <f t="shared" si="68"/>
        <v>3.3845529005618356</v>
      </c>
      <c r="AH352" s="48">
        <v>2</v>
      </c>
      <c r="AI352" s="48">
        <v>28451</v>
      </c>
      <c r="AJ352" s="49">
        <f t="shared" si="69"/>
        <v>7.0296298899862926</v>
      </c>
    </row>
    <row r="353" spans="1:36">
      <c r="A353" s="37" t="s">
        <v>59</v>
      </c>
      <c r="B353" s="37" t="s">
        <v>4</v>
      </c>
      <c r="C353" s="36">
        <v>292880</v>
      </c>
      <c r="D353" s="38" t="s">
        <v>210</v>
      </c>
      <c r="E353" s="35" t="s">
        <v>6</v>
      </c>
      <c r="F353" s="36" t="s">
        <v>42</v>
      </c>
      <c r="G353" s="48">
        <v>0</v>
      </c>
      <c r="H353" s="48">
        <v>46855</v>
      </c>
      <c r="I353" s="49">
        <f t="shared" si="60"/>
        <v>0</v>
      </c>
      <c r="J353" s="48">
        <v>0</v>
      </c>
      <c r="K353" s="48">
        <v>47901</v>
      </c>
      <c r="L353" s="49">
        <f t="shared" si="61"/>
        <v>0</v>
      </c>
      <c r="M353" s="48">
        <v>0</v>
      </c>
      <c r="N353" s="48">
        <v>48397</v>
      </c>
      <c r="O353" s="49">
        <f t="shared" si="62"/>
        <v>0</v>
      </c>
      <c r="P353" s="48">
        <v>0</v>
      </c>
      <c r="Q353" s="48">
        <v>48897</v>
      </c>
      <c r="R353" s="49">
        <f t="shared" si="63"/>
        <v>0</v>
      </c>
      <c r="S353" s="48">
        <v>0</v>
      </c>
      <c r="T353" s="48">
        <v>52186</v>
      </c>
      <c r="U353" s="49">
        <f t="shared" si="64"/>
        <v>0</v>
      </c>
      <c r="V353" s="48">
        <v>0</v>
      </c>
      <c r="W353" s="48">
        <v>52704</v>
      </c>
      <c r="X353" s="49">
        <f t="shared" si="65"/>
        <v>0</v>
      </c>
      <c r="Y353" s="48">
        <v>1</v>
      </c>
      <c r="Z353" s="50">
        <v>53193</v>
      </c>
      <c r="AA353" s="49">
        <f t="shared" si="66"/>
        <v>1.8799466095162898</v>
      </c>
      <c r="AB353" s="48">
        <v>0</v>
      </c>
      <c r="AC353" s="48">
        <v>53473</v>
      </c>
      <c r="AD353" s="49">
        <f t="shared" si="67"/>
        <v>0</v>
      </c>
      <c r="AE353" s="48">
        <v>1</v>
      </c>
      <c r="AF353" s="48">
        <v>53898</v>
      </c>
      <c r="AG353" s="49">
        <f t="shared" si="68"/>
        <v>1.855356413967123</v>
      </c>
      <c r="AH353" s="48">
        <v>0</v>
      </c>
      <c r="AI353" s="48">
        <v>52413</v>
      </c>
      <c r="AJ353" s="49">
        <f t="shared" si="69"/>
        <v>0</v>
      </c>
    </row>
    <row r="354" spans="1:36">
      <c r="A354" s="37" t="s">
        <v>67</v>
      </c>
      <c r="B354" s="37" t="s">
        <v>20</v>
      </c>
      <c r="C354" s="36">
        <v>292890</v>
      </c>
      <c r="D354" s="38" t="s">
        <v>401</v>
      </c>
      <c r="E354" s="41" t="s">
        <v>53</v>
      </c>
      <c r="F354" s="36"/>
      <c r="G354" s="48">
        <v>0</v>
      </c>
      <c r="H354" s="48">
        <v>27513</v>
      </c>
      <c r="I354" s="49">
        <f t="shared" si="60"/>
        <v>0</v>
      </c>
      <c r="J354" s="48">
        <v>1</v>
      </c>
      <c r="K354" s="48">
        <v>27692</v>
      </c>
      <c r="L354" s="49">
        <f t="shared" si="61"/>
        <v>3.6111512350137223</v>
      </c>
      <c r="M354" s="48">
        <v>1</v>
      </c>
      <c r="N354" s="48">
        <v>28301</v>
      </c>
      <c r="O354" s="49">
        <f t="shared" si="62"/>
        <v>3.5334440479135014</v>
      </c>
      <c r="P354" s="48">
        <v>1</v>
      </c>
      <c r="Q354" s="48">
        <v>28921</v>
      </c>
      <c r="R354" s="49">
        <f t="shared" si="63"/>
        <v>3.4576951004460423</v>
      </c>
      <c r="S354" s="48">
        <v>0</v>
      </c>
      <c r="T354" s="48">
        <v>31785</v>
      </c>
      <c r="U354" s="49">
        <f t="shared" si="64"/>
        <v>0</v>
      </c>
      <c r="V354" s="48">
        <v>1</v>
      </c>
      <c r="W354" s="48">
        <v>32078</v>
      </c>
      <c r="X354" s="49">
        <f t="shared" si="65"/>
        <v>3.1174013342477713</v>
      </c>
      <c r="Y354" s="48">
        <v>0</v>
      </c>
      <c r="Z354" s="50">
        <v>32640</v>
      </c>
      <c r="AA354" s="49">
        <f t="shared" si="66"/>
        <v>0</v>
      </c>
      <c r="AB354" s="48">
        <v>0</v>
      </c>
      <c r="AC354" s="48">
        <v>33168</v>
      </c>
      <c r="AD354" s="49">
        <f t="shared" si="67"/>
        <v>0</v>
      </c>
      <c r="AE354" s="48">
        <v>0</v>
      </c>
      <c r="AF354" s="48">
        <v>33661</v>
      </c>
      <c r="AG354" s="49">
        <f t="shared" si="68"/>
        <v>0</v>
      </c>
      <c r="AH354" s="48">
        <v>0</v>
      </c>
      <c r="AI354" s="48">
        <v>33193</v>
      </c>
      <c r="AJ354" s="49">
        <f t="shared" si="69"/>
        <v>0</v>
      </c>
    </row>
    <row r="355" spans="1:36">
      <c r="A355" s="37" t="s">
        <v>59</v>
      </c>
      <c r="B355" s="37" t="s">
        <v>39</v>
      </c>
      <c r="C355" s="36">
        <v>292895</v>
      </c>
      <c r="D355" s="38" t="s">
        <v>443</v>
      </c>
      <c r="E355" s="35" t="s">
        <v>21</v>
      </c>
      <c r="F355" s="36" t="s">
        <v>42</v>
      </c>
      <c r="G355" s="48">
        <v>0</v>
      </c>
      <c r="H355" s="48">
        <v>9730</v>
      </c>
      <c r="I355" s="49">
        <f t="shared" si="60"/>
        <v>0</v>
      </c>
      <c r="J355" s="48">
        <v>0</v>
      </c>
      <c r="K355" s="48">
        <v>9221</v>
      </c>
      <c r="L355" s="49">
        <f t="shared" si="61"/>
        <v>0</v>
      </c>
      <c r="M355" s="48">
        <v>0</v>
      </c>
      <c r="N355" s="48">
        <v>9247</v>
      </c>
      <c r="O355" s="49">
        <f t="shared" si="62"/>
        <v>0</v>
      </c>
      <c r="P355" s="48">
        <v>0</v>
      </c>
      <c r="Q355" s="48">
        <v>9266</v>
      </c>
      <c r="R355" s="49">
        <f t="shared" si="63"/>
        <v>0</v>
      </c>
      <c r="S355" s="48">
        <v>0</v>
      </c>
      <c r="T355" s="48">
        <v>9820</v>
      </c>
      <c r="U355" s="49">
        <f t="shared" si="64"/>
        <v>0</v>
      </c>
      <c r="V355" s="48">
        <v>0</v>
      </c>
      <c r="W355" s="48">
        <v>9849</v>
      </c>
      <c r="X355" s="49">
        <f t="shared" si="65"/>
        <v>0</v>
      </c>
      <c r="Y355" s="48">
        <v>0</v>
      </c>
      <c r="Z355" s="50">
        <v>9877</v>
      </c>
      <c r="AA355" s="49">
        <f t="shared" si="66"/>
        <v>0</v>
      </c>
      <c r="AB355" s="48">
        <v>0</v>
      </c>
      <c r="AC355" s="48">
        <v>9381</v>
      </c>
      <c r="AD355" s="49">
        <f t="shared" si="67"/>
        <v>0</v>
      </c>
      <c r="AE355" s="48">
        <v>0</v>
      </c>
      <c r="AF355" s="48">
        <v>9404</v>
      </c>
      <c r="AG355" s="49">
        <f t="shared" si="68"/>
        <v>0</v>
      </c>
      <c r="AH355" s="48">
        <v>0</v>
      </c>
      <c r="AI355" s="48">
        <v>9042</v>
      </c>
      <c r="AJ355" s="49">
        <f t="shared" si="69"/>
        <v>0</v>
      </c>
    </row>
    <row r="356" spans="1:36">
      <c r="A356" s="37" t="s">
        <v>65</v>
      </c>
      <c r="B356" s="37" t="s">
        <v>15</v>
      </c>
      <c r="C356" s="36">
        <v>292575</v>
      </c>
      <c r="D356" s="38" t="s">
        <v>367</v>
      </c>
      <c r="E356" s="35" t="s">
        <v>50</v>
      </c>
      <c r="F356" s="41"/>
      <c r="G356" s="48">
        <v>291</v>
      </c>
      <c r="H356" s="48">
        <v>24249</v>
      </c>
      <c r="I356" s="49">
        <f t="shared" si="60"/>
        <v>1200.0494865767662</v>
      </c>
      <c r="J356" s="48">
        <v>462</v>
      </c>
      <c r="K356" s="48">
        <v>23857</v>
      </c>
      <c r="L356" s="49">
        <f t="shared" si="61"/>
        <v>1936.5385421469591</v>
      </c>
      <c r="M356" s="48">
        <v>184</v>
      </c>
      <c r="N356" s="48">
        <v>24187</v>
      </c>
      <c r="O356" s="49">
        <f t="shared" si="62"/>
        <v>760.73924008765039</v>
      </c>
      <c r="P356" s="48">
        <v>303</v>
      </c>
      <c r="Q356" s="48">
        <v>24517</v>
      </c>
      <c r="R356" s="49">
        <f t="shared" si="63"/>
        <v>1235.8771464697966</v>
      </c>
      <c r="S356" s="48">
        <v>104</v>
      </c>
      <c r="T356" s="48">
        <v>26238</v>
      </c>
      <c r="U356" s="49">
        <f t="shared" si="64"/>
        <v>396.37167467032549</v>
      </c>
      <c r="V356" s="48">
        <v>55</v>
      </c>
      <c r="W356" s="48">
        <v>27187</v>
      </c>
      <c r="X356" s="49">
        <f t="shared" si="65"/>
        <v>202.30257108176701</v>
      </c>
      <c r="Y356" s="48">
        <v>67</v>
      </c>
      <c r="Z356" s="50">
        <v>27505</v>
      </c>
      <c r="AA356" s="49">
        <f t="shared" si="66"/>
        <v>243.59207416833306</v>
      </c>
      <c r="AB356" s="48">
        <v>84</v>
      </c>
      <c r="AC356" s="48">
        <v>27803</v>
      </c>
      <c r="AD356" s="49">
        <f t="shared" si="67"/>
        <v>302.12566989173831</v>
      </c>
      <c r="AE356" s="48">
        <v>150</v>
      </c>
      <c r="AF356" s="48">
        <v>28082</v>
      </c>
      <c r="AG356" s="49">
        <f t="shared" si="68"/>
        <v>534.14998931700018</v>
      </c>
      <c r="AH356" s="48">
        <v>79</v>
      </c>
      <c r="AI356" s="48">
        <v>27422</v>
      </c>
      <c r="AJ356" s="49">
        <f t="shared" si="69"/>
        <v>288.08985486106047</v>
      </c>
    </row>
    <row r="357" spans="1:36">
      <c r="A357" s="37" t="s">
        <v>65</v>
      </c>
      <c r="B357" s="37" t="s">
        <v>15</v>
      </c>
      <c r="C357" s="36">
        <v>292730</v>
      </c>
      <c r="D357" s="38" t="s">
        <v>385</v>
      </c>
      <c r="E357" s="35" t="s">
        <v>48</v>
      </c>
      <c r="F357" s="36"/>
      <c r="G357" s="48">
        <v>0</v>
      </c>
      <c r="H357" s="48">
        <v>14194</v>
      </c>
      <c r="I357" s="49">
        <f t="shared" si="60"/>
        <v>0</v>
      </c>
      <c r="J357" s="48">
        <v>0</v>
      </c>
      <c r="K357" s="48">
        <v>13465</v>
      </c>
      <c r="L357" s="49">
        <f t="shared" si="61"/>
        <v>0</v>
      </c>
      <c r="M357" s="48">
        <v>0</v>
      </c>
      <c r="N357" s="48">
        <v>13693</v>
      </c>
      <c r="O357" s="49">
        <f t="shared" si="62"/>
        <v>0</v>
      </c>
      <c r="P357" s="48">
        <v>0</v>
      </c>
      <c r="Q357" s="48">
        <v>13921</v>
      </c>
      <c r="R357" s="49">
        <f t="shared" si="63"/>
        <v>0</v>
      </c>
      <c r="S357" s="48">
        <v>0</v>
      </c>
      <c r="T357" s="48">
        <v>14937</v>
      </c>
      <c r="U357" s="49">
        <f t="shared" si="64"/>
        <v>0</v>
      </c>
      <c r="V357" s="48">
        <v>0</v>
      </c>
      <c r="W357" s="48">
        <v>15171</v>
      </c>
      <c r="X357" s="49">
        <f t="shared" si="65"/>
        <v>0</v>
      </c>
      <c r="Y357" s="48">
        <v>0</v>
      </c>
      <c r="Z357" s="50">
        <v>15385</v>
      </c>
      <c r="AA357" s="49">
        <f t="shared" si="66"/>
        <v>0</v>
      </c>
      <c r="AB357" s="48">
        <v>2</v>
      </c>
      <c r="AC357" s="48">
        <v>15585</v>
      </c>
      <c r="AD357" s="49">
        <f t="shared" si="67"/>
        <v>12.832852101379531</v>
      </c>
      <c r="AE357" s="48">
        <v>0</v>
      </c>
      <c r="AF357" s="48">
        <v>15772</v>
      </c>
      <c r="AG357" s="49">
        <f t="shared" si="68"/>
        <v>0</v>
      </c>
      <c r="AH357" s="48">
        <v>0</v>
      </c>
      <c r="AI357" s="48">
        <v>15463</v>
      </c>
      <c r="AJ357" s="49">
        <f t="shared" si="69"/>
        <v>0</v>
      </c>
    </row>
    <row r="358" spans="1:36">
      <c r="A358" s="37" t="s">
        <v>67</v>
      </c>
      <c r="B358" s="37" t="s">
        <v>25</v>
      </c>
      <c r="C358" s="36">
        <v>292905</v>
      </c>
      <c r="D358" s="38" t="s">
        <v>404</v>
      </c>
      <c r="E358" s="35" t="s">
        <v>55</v>
      </c>
      <c r="F358" s="36"/>
      <c r="G358" s="48">
        <v>20</v>
      </c>
      <c r="H358" s="48">
        <v>13504</v>
      </c>
      <c r="I358" s="49">
        <f t="shared" si="60"/>
        <v>148.10426540284359</v>
      </c>
      <c r="J358" s="48">
        <v>34</v>
      </c>
      <c r="K358" s="48">
        <v>13042</v>
      </c>
      <c r="L358" s="49">
        <f t="shared" si="61"/>
        <v>260.69621223738687</v>
      </c>
      <c r="M358" s="48">
        <v>28</v>
      </c>
      <c r="N358" s="48">
        <v>13147</v>
      </c>
      <c r="O358" s="49">
        <f t="shared" si="62"/>
        <v>212.9763444131741</v>
      </c>
      <c r="P358" s="48">
        <v>20</v>
      </c>
      <c r="Q358" s="48">
        <v>13243</v>
      </c>
      <c r="R358" s="49">
        <f t="shared" si="63"/>
        <v>151.02318205844597</v>
      </c>
      <c r="S358" s="48">
        <v>8</v>
      </c>
      <c r="T358" s="48">
        <v>15443</v>
      </c>
      <c r="U358" s="49">
        <f t="shared" si="64"/>
        <v>51.803406073949361</v>
      </c>
      <c r="V358" s="48">
        <v>17</v>
      </c>
      <c r="W358" s="48">
        <v>15548</v>
      </c>
      <c r="X358" s="49">
        <f t="shared" si="65"/>
        <v>109.33882171340365</v>
      </c>
      <c r="Y358" s="48">
        <v>21</v>
      </c>
      <c r="Z358" s="50">
        <v>15647</v>
      </c>
      <c r="AA358" s="49">
        <f t="shared" si="66"/>
        <v>134.21103086853711</v>
      </c>
      <c r="AB358" s="48">
        <v>8</v>
      </c>
      <c r="AC358" s="48">
        <v>15738</v>
      </c>
      <c r="AD358" s="49">
        <f t="shared" si="67"/>
        <v>50.832380226204094</v>
      </c>
      <c r="AE358" s="48">
        <v>14</v>
      </c>
      <c r="AF358" s="48">
        <v>15825</v>
      </c>
      <c r="AG358" s="49">
        <f t="shared" si="68"/>
        <v>88.467614533965246</v>
      </c>
      <c r="AH358" s="48">
        <v>3</v>
      </c>
      <c r="AI358" s="48">
        <v>15310</v>
      </c>
      <c r="AJ358" s="49">
        <f t="shared" si="69"/>
        <v>19.595035924232526</v>
      </c>
    </row>
    <row r="359" spans="1:36">
      <c r="A359" s="37" t="s">
        <v>65</v>
      </c>
      <c r="B359" s="37" t="s">
        <v>15</v>
      </c>
      <c r="C359" s="36">
        <v>292850</v>
      </c>
      <c r="D359" s="38" t="s">
        <v>397</v>
      </c>
      <c r="E359" s="35" t="s">
        <v>34</v>
      </c>
      <c r="F359" s="36" t="s">
        <v>42</v>
      </c>
      <c r="G359" s="48">
        <v>0</v>
      </c>
      <c r="H359" s="48">
        <v>10546</v>
      </c>
      <c r="I359" s="49">
        <f t="shared" si="60"/>
        <v>0</v>
      </c>
      <c r="J359" s="48">
        <v>0</v>
      </c>
      <c r="K359" s="48">
        <v>9658</v>
      </c>
      <c r="L359" s="49">
        <f t="shared" si="61"/>
        <v>0</v>
      </c>
      <c r="M359" s="48">
        <v>0</v>
      </c>
      <c r="N359" s="48">
        <v>9722</v>
      </c>
      <c r="O359" s="49">
        <f t="shared" si="62"/>
        <v>0</v>
      </c>
      <c r="P359" s="48">
        <v>0</v>
      </c>
      <c r="Q359" s="48">
        <v>9792</v>
      </c>
      <c r="R359" s="49">
        <f t="shared" si="63"/>
        <v>0</v>
      </c>
      <c r="S359" s="48">
        <v>0</v>
      </c>
      <c r="T359" s="48">
        <v>10423</v>
      </c>
      <c r="U359" s="49">
        <f t="shared" si="64"/>
        <v>0</v>
      </c>
      <c r="V359" s="48">
        <v>0</v>
      </c>
      <c r="W359" s="48">
        <v>10514</v>
      </c>
      <c r="X359" s="49">
        <f t="shared" si="65"/>
        <v>0</v>
      </c>
      <c r="Y359" s="48">
        <v>0</v>
      </c>
      <c r="Z359" s="50">
        <v>10586</v>
      </c>
      <c r="AA359" s="49">
        <f t="shared" si="66"/>
        <v>0</v>
      </c>
      <c r="AB359" s="48">
        <v>0</v>
      </c>
      <c r="AC359" s="48">
        <v>10619</v>
      </c>
      <c r="AD359" s="49">
        <f t="shared" si="67"/>
        <v>0</v>
      </c>
      <c r="AE359" s="48">
        <v>2</v>
      </c>
      <c r="AF359" s="48">
        <v>10682</v>
      </c>
      <c r="AG359" s="49">
        <f t="shared" si="68"/>
        <v>18.72308556450103</v>
      </c>
      <c r="AH359" s="48">
        <v>0</v>
      </c>
      <c r="AI359" s="48">
        <v>10345</v>
      </c>
      <c r="AJ359" s="49">
        <f t="shared" si="69"/>
        <v>0</v>
      </c>
    </row>
    <row r="360" spans="1:36">
      <c r="A360" s="37" t="s">
        <v>66</v>
      </c>
      <c r="B360" s="37" t="s">
        <v>16</v>
      </c>
      <c r="C360" s="36">
        <v>292925</v>
      </c>
      <c r="D360" s="38" t="s">
        <v>407</v>
      </c>
      <c r="E360" s="42" t="s">
        <v>16</v>
      </c>
      <c r="F360" s="35" t="s">
        <v>42</v>
      </c>
      <c r="G360" s="48">
        <v>0</v>
      </c>
      <c r="H360" s="48">
        <v>19099</v>
      </c>
      <c r="I360" s="49">
        <f t="shared" si="60"/>
        <v>0</v>
      </c>
      <c r="J360" s="48">
        <v>0</v>
      </c>
      <c r="K360" s="48">
        <v>18419</v>
      </c>
      <c r="L360" s="49">
        <f t="shared" si="61"/>
        <v>0</v>
      </c>
      <c r="M360" s="48">
        <v>0</v>
      </c>
      <c r="N360" s="48">
        <v>18429</v>
      </c>
      <c r="O360" s="49">
        <f t="shared" si="62"/>
        <v>0</v>
      </c>
      <c r="P360" s="48">
        <v>0</v>
      </c>
      <c r="Q360" s="48">
        <v>18430</v>
      </c>
      <c r="R360" s="49">
        <f t="shared" si="63"/>
        <v>0</v>
      </c>
      <c r="S360" s="48">
        <v>0</v>
      </c>
      <c r="T360" s="48">
        <v>19495</v>
      </c>
      <c r="U360" s="49">
        <f t="shared" si="64"/>
        <v>0</v>
      </c>
      <c r="V360" s="48">
        <v>0</v>
      </c>
      <c r="W360" s="48">
        <v>19519</v>
      </c>
      <c r="X360" s="49">
        <f t="shared" si="65"/>
        <v>0</v>
      </c>
      <c r="Y360" s="48">
        <v>0</v>
      </c>
      <c r="Z360" s="50">
        <v>19542</v>
      </c>
      <c r="AA360" s="49">
        <f t="shared" si="66"/>
        <v>0</v>
      </c>
      <c r="AB360" s="48">
        <v>0</v>
      </c>
      <c r="AC360" s="48">
        <v>19594</v>
      </c>
      <c r="AD360" s="49">
        <f t="shared" si="67"/>
        <v>0</v>
      </c>
      <c r="AE360" s="48">
        <v>0</v>
      </c>
      <c r="AF360" s="48">
        <v>19613</v>
      </c>
      <c r="AG360" s="49">
        <f t="shared" si="68"/>
        <v>0</v>
      </c>
      <c r="AH360" s="48">
        <v>0</v>
      </c>
      <c r="AI360" s="48">
        <v>18798</v>
      </c>
      <c r="AJ360" s="49">
        <f t="shared" si="69"/>
        <v>0</v>
      </c>
    </row>
    <row r="361" spans="1:36">
      <c r="A361" s="37" t="s">
        <v>59</v>
      </c>
      <c r="B361" s="37" t="s">
        <v>4</v>
      </c>
      <c r="C361" s="36">
        <v>292930</v>
      </c>
      <c r="D361" s="38" t="s">
        <v>217</v>
      </c>
      <c r="E361" s="35" t="s">
        <v>6</v>
      </c>
      <c r="F361" s="36" t="s">
        <v>42</v>
      </c>
      <c r="G361" s="48">
        <v>0</v>
      </c>
      <c r="H361" s="48">
        <v>30724</v>
      </c>
      <c r="I361" s="49">
        <f t="shared" si="60"/>
        <v>0</v>
      </c>
      <c r="J361" s="48">
        <v>0</v>
      </c>
      <c r="K361" s="48">
        <v>33289</v>
      </c>
      <c r="L361" s="49">
        <f t="shared" si="61"/>
        <v>0</v>
      </c>
      <c r="M361" s="48">
        <v>0</v>
      </c>
      <c r="N361" s="48">
        <v>33766</v>
      </c>
      <c r="O361" s="49">
        <f t="shared" si="62"/>
        <v>0</v>
      </c>
      <c r="P361" s="48">
        <v>0</v>
      </c>
      <c r="Q361" s="48">
        <v>34232</v>
      </c>
      <c r="R361" s="49">
        <f t="shared" si="63"/>
        <v>0</v>
      </c>
      <c r="S361" s="48">
        <v>0</v>
      </c>
      <c r="T361" s="48">
        <v>36641</v>
      </c>
      <c r="U361" s="49">
        <f t="shared" si="64"/>
        <v>0</v>
      </c>
      <c r="V361" s="48">
        <v>0</v>
      </c>
      <c r="W361" s="48">
        <v>37111</v>
      </c>
      <c r="X361" s="49">
        <f t="shared" si="65"/>
        <v>0</v>
      </c>
      <c r="Y361" s="48">
        <v>0</v>
      </c>
      <c r="Z361" s="50">
        <v>37554</v>
      </c>
      <c r="AA361" s="49">
        <f t="shared" si="66"/>
        <v>0</v>
      </c>
      <c r="AB361" s="48">
        <v>0</v>
      </c>
      <c r="AC361" s="48">
        <v>37634</v>
      </c>
      <c r="AD361" s="49">
        <f t="shared" si="67"/>
        <v>0</v>
      </c>
      <c r="AE361" s="48">
        <v>0</v>
      </c>
      <c r="AF361" s="48">
        <v>38018</v>
      </c>
      <c r="AG361" s="49">
        <f t="shared" si="68"/>
        <v>0</v>
      </c>
      <c r="AH361" s="48">
        <v>0</v>
      </c>
      <c r="AI361" s="48">
        <v>37139</v>
      </c>
      <c r="AJ361" s="49">
        <f t="shared" si="69"/>
        <v>0</v>
      </c>
    </row>
    <row r="362" spans="1:36">
      <c r="A362" s="37" t="s">
        <v>65</v>
      </c>
      <c r="B362" s="37" t="s">
        <v>15</v>
      </c>
      <c r="C362" s="36">
        <v>292870</v>
      </c>
      <c r="D362" s="38" t="s">
        <v>399</v>
      </c>
      <c r="E362" s="35" t="s">
        <v>48</v>
      </c>
      <c r="F362" s="36"/>
      <c r="G362" s="48">
        <v>6</v>
      </c>
      <c r="H362" s="48">
        <v>88768</v>
      </c>
      <c r="I362" s="49">
        <f t="shared" si="60"/>
        <v>6.7591925018024508</v>
      </c>
      <c r="J362" s="48">
        <v>8</v>
      </c>
      <c r="K362" s="48">
        <v>90949</v>
      </c>
      <c r="L362" s="49">
        <f t="shared" si="61"/>
        <v>8.7961384952006068</v>
      </c>
      <c r="M362" s="48">
        <v>7</v>
      </c>
      <c r="N362" s="48">
        <v>92049</v>
      </c>
      <c r="O362" s="49">
        <f t="shared" si="62"/>
        <v>7.6046453519321231</v>
      </c>
      <c r="P362" s="48">
        <v>11</v>
      </c>
      <c r="Q362" s="48">
        <v>93077</v>
      </c>
      <c r="R362" s="49">
        <f t="shared" si="63"/>
        <v>11.818172051097479</v>
      </c>
      <c r="S362" s="48">
        <v>7</v>
      </c>
      <c r="T362" s="48">
        <v>99407</v>
      </c>
      <c r="U362" s="49">
        <f t="shared" si="64"/>
        <v>7.0417576227026268</v>
      </c>
      <c r="V362" s="48">
        <v>8</v>
      </c>
      <c r="W362" s="48">
        <v>100550</v>
      </c>
      <c r="X362" s="49">
        <f t="shared" si="65"/>
        <v>7.9562406762804576</v>
      </c>
      <c r="Y362" s="48">
        <v>14</v>
      </c>
      <c r="Z362" s="50">
        <v>101548</v>
      </c>
      <c r="AA362" s="49">
        <f t="shared" si="66"/>
        <v>13.786583684562965</v>
      </c>
      <c r="AB362" s="48">
        <v>4</v>
      </c>
      <c r="AC362" s="48">
        <v>102469</v>
      </c>
      <c r="AD362" s="49">
        <f t="shared" si="67"/>
        <v>3.9036196313031257</v>
      </c>
      <c r="AE362" s="48">
        <v>7</v>
      </c>
      <c r="AF362" s="48">
        <v>103342</v>
      </c>
      <c r="AG362" s="49">
        <f t="shared" si="68"/>
        <v>6.7736254378665013</v>
      </c>
      <c r="AH362" s="48">
        <v>7</v>
      </c>
      <c r="AI362" s="48">
        <v>100605</v>
      </c>
      <c r="AJ362" s="49">
        <f t="shared" si="69"/>
        <v>6.9579046767059296</v>
      </c>
    </row>
    <row r="363" spans="1:36">
      <c r="A363" s="37" t="s">
        <v>66</v>
      </c>
      <c r="B363" s="37" t="s">
        <v>29</v>
      </c>
      <c r="C363" s="36">
        <v>292937</v>
      </c>
      <c r="D363" s="38" t="s">
        <v>410</v>
      </c>
      <c r="E363" s="35" t="s">
        <v>18</v>
      </c>
      <c r="F363" s="39" t="s">
        <v>42</v>
      </c>
      <c r="G363" s="48">
        <v>1</v>
      </c>
      <c r="H363" s="48">
        <v>11134</v>
      </c>
      <c r="I363" s="49">
        <f t="shared" si="60"/>
        <v>8.9814981138853955</v>
      </c>
      <c r="J363" s="48">
        <v>0</v>
      </c>
      <c r="K363" s="48">
        <v>10213</v>
      </c>
      <c r="L363" s="49">
        <f t="shared" si="61"/>
        <v>0</v>
      </c>
      <c r="M363" s="48">
        <v>2</v>
      </c>
      <c r="N363" s="48">
        <v>10238</v>
      </c>
      <c r="O363" s="49">
        <f t="shared" si="62"/>
        <v>19.535065442469232</v>
      </c>
      <c r="P363" s="48">
        <v>0</v>
      </c>
      <c r="Q363" s="48">
        <v>10293</v>
      </c>
      <c r="R363" s="49">
        <f t="shared" si="63"/>
        <v>0</v>
      </c>
      <c r="S363" s="48">
        <v>0</v>
      </c>
      <c r="T363" s="48">
        <v>10938</v>
      </c>
      <c r="U363" s="49">
        <f t="shared" si="64"/>
        <v>0</v>
      </c>
      <c r="V363" s="48">
        <v>0</v>
      </c>
      <c r="W363" s="48">
        <v>11002</v>
      </c>
      <c r="X363" s="49">
        <f t="shared" si="65"/>
        <v>0</v>
      </c>
      <c r="Y363" s="48">
        <v>0</v>
      </c>
      <c r="Z363" s="50">
        <v>11061</v>
      </c>
      <c r="AA363" s="49">
        <f t="shared" si="66"/>
        <v>0</v>
      </c>
      <c r="AB363" s="48">
        <v>0</v>
      </c>
      <c r="AC363" s="48">
        <v>10735</v>
      </c>
      <c r="AD363" s="49">
        <f t="shared" si="67"/>
        <v>0</v>
      </c>
      <c r="AE363" s="48">
        <v>0</v>
      </c>
      <c r="AF363" s="48">
        <v>10784</v>
      </c>
      <c r="AG363" s="49">
        <f t="shared" si="68"/>
        <v>0</v>
      </c>
      <c r="AH363" s="48">
        <v>0</v>
      </c>
      <c r="AI363" s="48">
        <v>10417</v>
      </c>
      <c r="AJ363" s="49">
        <f t="shared" si="69"/>
        <v>0</v>
      </c>
    </row>
    <row r="364" spans="1:36">
      <c r="A364" s="37" t="s">
        <v>65</v>
      </c>
      <c r="B364" s="37" t="s">
        <v>15</v>
      </c>
      <c r="C364" s="36">
        <v>292910</v>
      </c>
      <c r="D364" s="38" t="s">
        <v>405</v>
      </c>
      <c r="E364" s="35" t="s">
        <v>48</v>
      </c>
      <c r="F364" s="36"/>
      <c r="G364" s="48">
        <v>1</v>
      </c>
      <c r="H364" s="48">
        <v>20952</v>
      </c>
      <c r="I364" s="49">
        <f t="shared" si="60"/>
        <v>4.7728140511645671</v>
      </c>
      <c r="J364" s="48">
        <v>0</v>
      </c>
      <c r="K364" s="48">
        <v>20305</v>
      </c>
      <c r="L364" s="49">
        <f t="shared" si="61"/>
        <v>0</v>
      </c>
      <c r="M364" s="48">
        <v>1</v>
      </c>
      <c r="N364" s="48">
        <v>20317</v>
      </c>
      <c r="O364" s="49">
        <f t="shared" si="62"/>
        <v>4.9219865137569521</v>
      </c>
      <c r="P364" s="48">
        <v>1</v>
      </c>
      <c r="Q364" s="48">
        <v>20329</v>
      </c>
      <c r="R364" s="49">
        <f t="shared" si="63"/>
        <v>4.9190811156475966</v>
      </c>
      <c r="S364" s="48">
        <v>5</v>
      </c>
      <c r="T364" s="48">
        <v>21513</v>
      </c>
      <c r="U364" s="49">
        <f t="shared" si="64"/>
        <v>23.241760795797887</v>
      </c>
      <c r="V364" s="48">
        <v>2</v>
      </c>
      <c r="W364" s="48">
        <v>21548</v>
      </c>
      <c r="X364" s="49">
        <f t="shared" si="65"/>
        <v>9.2816038611472074</v>
      </c>
      <c r="Y364" s="48">
        <v>8</v>
      </c>
      <c r="Z364" s="50">
        <v>21582</v>
      </c>
      <c r="AA364" s="49">
        <f t="shared" si="66"/>
        <v>37.067926976183855</v>
      </c>
      <c r="AB364" s="48">
        <v>2</v>
      </c>
      <c r="AC364" s="48">
        <v>21935</v>
      </c>
      <c r="AD364" s="49">
        <f t="shared" si="67"/>
        <v>9.117848187827672</v>
      </c>
      <c r="AE364" s="48">
        <v>0</v>
      </c>
      <c r="AF364" s="48">
        <v>21964</v>
      </c>
      <c r="AG364" s="49">
        <f t="shared" si="68"/>
        <v>0</v>
      </c>
      <c r="AH364" s="48">
        <v>1</v>
      </c>
      <c r="AI364" s="48">
        <v>21069</v>
      </c>
      <c r="AJ364" s="49">
        <f t="shared" si="69"/>
        <v>4.7463097441739048</v>
      </c>
    </row>
    <row r="365" spans="1:36">
      <c r="A365" s="37" t="s">
        <v>65</v>
      </c>
      <c r="B365" s="37" t="s">
        <v>15</v>
      </c>
      <c r="C365" s="36">
        <v>292940</v>
      </c>
      <c r="D365" s="38" t="s">
        <v>411</v>
      </c>
      <c r="E365" s="35" t="s">
        <v>49</v>
      </c>
      <c r="F365" s="36"/>
      <c r="G365" s="48">
        <v>7</v>
      </c>
      <c r="H365" s="48">
        <v>10675</v>
      </c>
      <c r="I365" s="49">
        <f t="shared" si="60"/>
        <v>65.573770491803273</v>
      </c>
      <c r="J365" s="48">
        <v>7</v>
      </c>
      <c r="K365" s="48">
        <v>10414</v>
      </c>
      <c r="L365" s="49">
        <f t="shared" si="61"/>
        <v>67.217207605146925</v>
      </c>
      <c r="M365" s="48">
        <v>4</v>
      </c>
      <c r="N365" s="48">
        <v>10445</v>
      </c>
      <c r="O365" s="49">
        <f t="shared" si="62"/>
        <v>38.295835327908087</v>
      </c>
      <c r="P365" s="48">
        <v>28</v>
      </c>
      <c r="Q365" s="48">
        <v>10474</v>
      </c>
      <c r="R365" s="49">
        <f t="shared" si="63"/>
        <v>267.32862325759021</v>
      </c>
      <c r="S365" s="48">
        <v>4</v>
      </c>
      <c r="T365" s="48">
        <v>11105</v>
      </c>
      <c r="U365" s="49">
        <f t="shared" si="64"/>
        <v>36.019810895992791</v>
      </c>
      <c r="V365" s="48">
        <v>6</v>
      </c>
      <c r="W365" s="48">
        <v>11963</v>
      </c>
      <c r="X365" s="49">
        <f t="shared" si="65"/>
        <v>50.154643484075898</v>
      </c>
      <c r="Y365" s="48">
        <v>9</v>
      </c>
      <c r="Z365" s="50">
        <v>12009</v>
      </c>
      <c r="AA365" s="49">
        <f t="shared" si="66"/>
        <v>74.943792155883088</v>
      </c>
      <c r="AB365" s="48">
        <v>3</v>
      </c>
      <c r="AC365" s="48">
        <v>12051</v>
      </c>
      <c r="AD365" s="49">
        <f t="shared" si="67"/>
        <v>24.894199651481205</v>
      </c>
      <c r="AE365" s="48">
        <v>2</v>
      </c>
      <c r="AF365" s="48">
        <v>12092</v>
      </c>
      <c r="AG365" s="49">
        <f t="shared" si="68"/>
        <v>16.539861065167052</v>
      </c>
      <c r="AH365" s="48">
        <v>6</v>
      </c>
      <c r="AI365" s="48">
        <v>11645</v>
      </c>
      <c r="AJ365" s="49">
        <f t="shared" si="69"/>
        <v>51.524259338772012</v>
      </c>
    </row>
    <row r="366" spans="1:36">
      <c r="A366" s="37" t="s">
        <v>65</v>
      </c>
      <c r="B366" s="37" t="s">
        <v>15</v>
      </c>
      <c r="C366" s="36">
        <v>293210</v>
      </c>
      <c r="D366" s="38" t="s">
        <v>445</v>
      </c>
      <c r="E366" s="35" t="s">
        <v>49</v>
      </c>
      <c r="F366" s="36" t="s">
        <v>42</v>
      </c>
      <c r="G366" s="48">
        <v>30</v>
      </c>
      <c r="H366" s="48">
        <v>21428</v>
      </c>
      <c r="I366" s="49">
        <f t="shared" si="60"/>
        <v>140.00373343289155</v>
      </c>
      <c r="J366" s="48">
        <v>33</v>
      </c>
      <c r="K366" s="48">
        <v>19759</v>
      </c>
      <c r="L366" s="49">
        <f t="shared" si="61"/>
        <v>167.0125006326231</v>
      </c>
      <c r="M366" s="48">
        <v>19</v>
      </c>
      <c r="N366" s="48">
        <v>19728</v>
      </c>
      <c r="O366" s="49">
        <f t="shared" si="62"/>
        <v>96.309813463098138</v>
      </c>
      <c r="P366" s="48">
        <v>57</v>
      </c>
      <c r="Q366" s="48">
        <v>20714</v>
      </c>
      <c r="R366" s="49">
        <f t="shared" si="63"/>
        <v>275.17620932702516</v>
      </c>
      <c r="S366" s="48">
        <v>30</v>
      </c>
      <c r="T366" s="48">
        <v>21897</v>
      </c>
      <c r="U366" s="49">
        <f t="shared" si="64"/>
        <v>137.00506918755994</v>
      </c>
      <c r="V366" s="48">
        <v>25</v>
      </c>
      <c r="W366" s="48">
        <v>20770</v>
      </c>
      <c r="X366" s="49">
        <f t="shared" si="65"/>
        <v>120.3659123736158</v>
      </c>
      <c r="Y366" s="48">
        <v>70</v>
      </c>
      <c r="Z366" s="50">
        <v>20782</v>
      </c>
      <c r="AA366" s="49">
        <f t="shared" si="66"/>
        <v>336.82994899432202</v>
      </c>
      <c r="AB366" s="48">
        <v>14</v>
      </c>
      <c r="AC366" s="48">
        <v>20793</v>
      </c>
      <c r="AD366" s="49">
        <f t="shared" si="67"/>
        <v>67.330351560621367</v>
      </c>
      <c r="AE366" s="48">
        <v>14</v>
      </c>
      <c r="AF366" s="48">
        <v>20800</v>
      </c>
      <c r="AG366" s="49">
        <f t="shared" si="68"/>
        <v>67.307692307692307</v>
      </c>
      <c r="AH366" s="48">
        <v>28</v>
      </c>
      <c r="AI366" s="48">
        <v>19914</v>
      </c>
      <c r="AJ366" s="49">
        <f t="shared" si="69"/>
        <v>140.60459977904992</v>
      </c>
    </row>
    <row r="367" spans="1:36">
      <c r="A367" s="37" t="s">
        <v>61</v>
      </c>
      <c r="B367" s="37" t="s">
        <v>8</v>
      </c>
      <c r="C367" s="36">
        <v>292970</v>
      </c>
      <c r="D367" s="38" t="s">
        <v>414</v>
      </c>
      <c r="E367" s="40" t="s">
        <v>47</v>
      </c>
      <c r="F367" s="39" t="s">
        <v>42</v>
      </c>
      <c r="G367" s="48">
        <v>0</v>
      </c>
      <c r="H367" s="48">
        <v>18919</v>
      </c>
      <c r="I367" s="49">
        <f t="shared" si="60"/>
        <v>0</v>
      </c>
      <c r="J367" s="48">
        <v>0</v>
      </c>
      <c r="K367" s="48">
        <v>18588</v>
      </c>
      <c r="L367" s="49">
        <f t="shared" si="61"/>
        <v>0</v>
      </c>
      <c r="M367" s="48">
        <v>0</v>
      </c>
      <c r="N367" s="48">
        <v>19010</v>
      </c>
      <c r="O367" s="49">
        <f t="shared" si="62"/>
        <v>0</v>
      </c>
      <c r="P367" s="48">
        <v>0</v>
      </c>
      <c r="Q367" s="48">
        <v>19054</v>
      </c>
      <c r="R367" s="49">
        <f t="shared" si="63"/>
        <v>0</v>
      </c>
      <c r="S367" s="48">
        <v>0</v>
      </c>
      <c r="T367" s="48">
        <v>20195</v>
      </c>
      <c r="U367" s="49">
        <f t="shared" si="64"/>
        <v>0</v>
      </c>
      <c r="V367" s="48">
        <v>0</v>
      </c>
      <c r="W367" s="48">
        <v>20259</v>
      </c>
      <c r="X367" s="49">
        <f t="shared" si="65"/>
        <v>0</v>
      </c>
      <c r="Y367" s="48">
        <v>1</v>
      </c>
      <c r="Z367" s="50">
        <v>20320</v>
      </c>
      <c r="AA367" s="49">
        <f t="shared" si="66"/>
        <v>4.9212598425196852</v>
      </c>
      <c r="AB367" s="48">
        <v>0</v>
      </c>
      <c r="AC367" s="48">
        <v>20376</v>
      </c>
      <c r="AD367" s="49">
        <f t="shared" si="67"/>
        <v>0</v>
      </c>
      <c r="AE367" s="48">
        <v>0</v>
      </c>
      <c r="AF367" s="48">
        <v>20429</v>
      </c>
      <c r="AG367" s="49">
        <f t="shared" si="68"/>
        <v>0</v>
      </c>
      <c r="AH367" s="48">
        <v>0</v>
      </c>
      <c r="AI367" s="48">
        <v>19644</v>
      </c>
      <c r="AJ367" s="49">
        <f t="shared" si="69"/>
        <v>0</v>
      </c>
    </row>
    <row r="368" spans="1:36">
      <c r="A368" s="37" t="s">
        <v>65</v>
      </c>
      <c r="B368" s="37" t="s">
        <v>15</v>
      </c>
      <c r="C368" s="36">
        <v>293317</v>
      </c>
      <c r="D368" s="38" t="s">
        <v>457</v>
      </c>
      <c r="E368" s="35" t="s">
        <v>48</v>
      </c>
      <c r="F368" s="36" t="s">
        <v>42</v>
      </c>
      <c r="G368" s="48">
        <v>1</v>
      </c>
      <c r="H368" s="48">
        <v>9451</v>
      </c>
      <c r="I368" s="49">
        <f t="shared" si="60"/>
        <v>10.580890911014707</v>
      </c>
      <c r="J368" s="48">
        <v>12</v>
      </c>
      <c r="K368" s="48">
        <v>9121</v>
      </c>
      <c r="L368" s="49">
        <f t="shared" si="61"/>
        <v>131.56452143405329</v>
      </c>
      <c r="M368" s="48">
        <v>2</v>
      </c>
      <c r="N368" s="48">
        <v>9047</v>
      </c>
      <c r="O368" s="49">
        <f t="shared" si="62"/>
        <v>22.106775726760251</v>
      </c>
      <c r="P368" s="48">
        <v>0</v>
      </c>
      <c r="Q368" s="48">
        <v>8987</v>
      </c>
      <c r="R368" s="49">
        <f t="shared" si="63"/>
        <v>0</v>
      </c>
      <c r="S368" s="48">
        <v>1</v>
      </c>
      <c r="T368" s="48">
        <v>9449</v>
      </c>
      <c r="U368" s="49">
        <f t="shared" si="64"/>
        <v>10.583130489998942</v>
      </c>
      <c r="V368" s="48">
        <v>0</v>
      </c>
      <c r="W368" s="48">
        <v>9405</v>
      </c>
      <c r="X368" s="49">
        <f t="shared" si="65"/>
        <v>0</v>
      </c>
      <c r="Y368" s="48">
        <v>0</v>
      </c>
      <c r="Z368" s="50">
        <v>9363</v>
      </c>
      <c r="AA368" s="49">
        <f t="shared" si="66"/>
        <v>0</v>
      </c>
      <c r="AB368" s="48">
        <v>1</v>
      </c>
      <c r="AC368" s="48">
        <v>9409</v>
      </c>
      <c r="AD368" s="49">
        <f t="shared" si="67"/>
        <v>10.628122010840684</v>
      </c>
      <c r="AE368" s="48">
        <v>1</v>
      </c>
      <c r="AF368" s="48">
        <v>9375</v>
      </c>
      <c r="AG368" s="49">
        <f t="shared" si="68"/>
        <v>10.666666666666666</v>
      </c>
      <c r="AH368" s="48">
        <v>0</v>
      </c>
      <c r="AI368" s="48">
        <v>8895</v>
      </c>
      <c r="AJ368" s="49">
        <f t="shared" si="69"/>
        <v>0</v>
      </c>
    </row>
    <row r="369" spans="1:36">
      <c r="A369" s="37" t="s">
        <v>66</v>
      </c>
      <c r="B369" s="37" t="s">
        <v>29</v>
      </c>
      <c r="C369" s="36">
        <v>292980</v>
      </c>
      <c r="D369" s="38" t="s">
        <v>416</v>
      </c>
      <c r="E369" s="35" t="s">
        <v>41</v>
      </c>
      <c r="F369" s="39" t="s">
        <v>42</v>
      </c>
      <c r="G369" s="48">
        <v>3</v>
      </c>
      <c r="H369" s="48">
        <v>12355</v>
      </c>
      <c r="I369" s="49">
        <f t="shared" si="60"/>
        <v>24.281667341157426</v>
      </c>
      <c r="J369" s="48">
        <v>14</v>
      </c>
      <c r="K369" s="48">
        <v>11847</v>
      </c>
      <c r="L369" s="49">
        <f t="shared" si="61"/>
        <v>118.17337722630202</v>
      </c>
      <c r="M369" s="48">
        <v>1</v>
      </c>
      <c r="N369" s="48">
        <v>11884</v>
      </c>
      <c r="O369" s="49">
        <f t="shared" si="62"/>
        <v>8.4146751935375299</v>
      </c>
      <c r="P369" s="48">
        <v>2</v>
      </c>
      <c r="Q369" s="48">
        <v>11921</v>
      </c>
      <c r="R369" s="49">
        <f t="shared" si="63"/>
        <v>16.777116013757237</v>
      </c>
      <c r="S369" s="48">
        <v>2</v>
      </c>
      <c r="T369" s="48">
        <v>12644</v>
      </c>
      <c r="U369" s="49">
        <f t="shared" si="64"/>
        <v>15.817779183802594</v>
      </c>
      <c r="V369" s="48">
        <v>1</v>
      </c>
      <c r="W369" s="48">
        <v>12693</v>
      </c>
      <c r="X369" s="49">
        <f t="shared" si="65"/>
        <v>7.8783581501615068</v>
      </c>
      <c r="Y369" s="48">
        <v>8</v>
      </c>
      <c r="Z369" s="50">
        <v>12739</v>
      </c>
      <c r="AA369" s="49">
        <f t="shared" si="66"/>
        <v>62.799277808305206</v>
      </c>
      <c r="AB369" s="48">
        <v>4</v>
      </c>
      <c r="AC369" s="48">
        <v>13343</v>
      </c>
      <c r="AD369" s="49">
        <f t="shared" si="67"/>
        <v>29.978265757325936</v>
      </c>
      <c r="AE369" s="48">
        <v>1</v>
      </c>
      <c r="AF369" s="48">
        <v>13385</v>
      </c>
      <c r="AG369" s="49">
        <f t="shared" si="68"/>
        <v>7.4710496824803876</v>
      </c>
      <c r="AH369" s="48">
        <v>0</v>
      </c>
      <c r="AI369" s="48">
        <v>12883</v>
      </c>
      <c r="AJ369" s="49">
        <f t="shared" si="69"/>
        <v>0</v>
      </c>
    </row>
    <row r="370" spans="1:36">
      <c r="A370" s="37" t="s">
        <v>59</v>
      </c>
      <c r="B370" s="37" t="s">
        <v>38</v>
      </c>
      <c r="C370" s="36">
        <v>292990</v>
      </c>
      <c r="D370" s="38" t="s">
        <v>38</v>
      </c>
      <c r="E370" s="35" t="s">
        <v>36</v>
      </c>
      <c r="F370" s="36" t="s">
        <v>42</v>
      </c>
      <c r="G370" s="48">
        <v>10</v>
      </c>
      <c r="H370" s="48">
        <v>42175</v>
      </c>
      <c r="I370" s="49">
        <f t="shared" si="60"/>
        <v>23.710729104919977</v>
      </c>
      <c r="J370" s="48">
        <v>13</v>
      </c>
      <c r="K370" s="48">
        <v>41815</v>
      </c>
      <c r="L370" s="49">
        <f t="shared" si="61"/>
        <v>31.089322013631474</v>
      </c>
      <c r="M370" s="48">
        <v>11</v>
      </c>
      <c r="N370" s="48">
        <v>41984</v>
      </c>
      <c r="O370" s="49">
        <f t="shared" si="62"/>
        <v>26.200457317073173</v>
      </c>
      <c r="P370" s="48">
        <v>4</v>
      </c>
      <c r="Q370" s="48">
        <v>42163</v>
      </c>
      <c r="R370" s="49">
        <f t="shared" si="63"/>
        <v>9.4869909636411069</v>
      </c>
      <c r="S370" s="48">
        <v>1</v>
      </c>
      <c r="T370" s="48">
        <v>44765</v>
      </c>
      <c r="U370" s="49">
        <f t="shared" si="64"/>
        <v>2.2338880822070815</v>
      </c>
      <c r="V370" s="48">
        <v>10</v>
      </c>
      <c r="W370" s="48">
        <v>44999</v>
      </c>
      <c r="X370" s="49">
        <f t="shared" si="65"/>
        <v>22.222716060356895</v>
      </c>
      <c r="Y370" s="48">
        <v>1</v>
      </c>
      <c r="Z370" s="50">
        <v>45202</v>
      </c>
      <c r="AA370" s="49">
        <f t="shared" si="66"/>
        <v>2.2122914915269236</v>
      </c>
      <c r="AB370" s="48">
        <v>2</v>
      </c>
      <c r="AC370" s="48">
        <v>45395</v>
      </c>
      <c r="AD370" s="49">
        <f t="shared" si="67"/>
        <v>4.4057715607445749</v>
      </c>
      <c r="AE370" s="48">
        <v>1</v>
      </c>
      <c r="AF370" s="48">
        <v>45568</v>
      </c>
      <c r="AG370" s="49">
        <f t="shared" si="68"/>
        <v>2.1945224719101124</v>
      </c>
      <c r="AH370" s="48">
        <v>0</v>
      </c>
      <c r="AI370" s="48">
        <v>43941</v>
      </c>
      <c r="AJ370" s="49">
        <f t="shared" si="69"/>
        <v>0</v>
      </c>
    </row>
    <row r="371" spans="1:36">
      <c r="A371" s="37" t="s">
        <v>62</v>
      </c>
      <c r="B371" s="37" t="s">
        <v>28</v>
      </c>
      <c r="C371" s="36">
        <v>293000</v>
      </c>
      <c r="D371" s="38" t="s">
        <v>418</v>
      </c>
      <c r="E371" s="35" t="s">
        <v>467</v>
      </c>
      <c r="F371" s="36" t="s">
        <v>42</v>
      </c>
      <c r="G371" s="48">
        <v>0</v>
      </c>
      <c r="H371" s="48">
        <v>11421</v>
      </c>
      <c r="I371" s="49">
        <f t="shared" si="60"/>
        <v>0</v>
      </c>
      <c r="J371" s="48">
        <v>0</v>
      </c>
      <c r="K371" s="48">
        <v>10372</v>
      </c>
      <c r="L371" s="49">
        <f t="shared" si="61"/>
        <v>0</v>
      </c>
      <c r="M371" s="48">
        <v>0</v>
      </c>
      <c r="N371" s="48">
        <v>10469</v>
      </c>
      <c r="O371" s="49">
        <f t="shared" si="62"/>
        <v>0</v>
      </c>
      <c r="P371" s="48">
        <v>0</v>
      </c>
      <c r="Q371" s="48">
        <v>10563</v>
      </c>
      <c r="R371" s="49">
        <f t="shared" si="63"/>
        <v>0</v>
      </c>
      <c r="S371" s="48">
        <v>0</v>
      </c>
      <c r="T371" s="48">
        <v>11336</v>
      </c>
      <c r="U371" s="49">
        <f t="shared" si="64"/>
        <v>0</v>
      </c>
      <c r="V371" s="48">
        <v>0</v>
      </c>
      <c r="W371" s="48">
        <v>11435</v>
      </c>
      <c r="X371" s="49">
        <f t="shared" si="65"/>
        <v>0</v>
      </c>
      <c r="Y371" s="48">
        <v>0</v>
      </c>
      <c r="Z371" s="50">
        <v>11528</v>
      </c>
      <c r="AA371" s="49">
        <f t="shared" si="66"/>
        <v>0</v>
      </c>
      <c r="AB371" s="48">
        <v>0</v>
      </c>
      <c r="AC371" s="48">
        <v>11615</v>
      </c>
      <c r="AD371" s="49">
        <f t="shared" si="67"/>
        <v>0</v>
      </c>
      <c r="AE371" s="48">
        <v>1</v>
      </c>
      <c r="AF371" s="48">
        <v>11696</v>
      </c>
      <c r="AG371" s="49">
        <f t="shared" si="68"/>
        <v>8.549931600547195</v>
      </c>
      <c r="AH371" s="48">
        <v>0</v>
      </c>
      <c r="AI371" s="48">
        <v>11351</v>
      </c>
      <c r="AJ371" s="49">
        <f t="shared" si="69"/>
        <v>0</v>
      </c>
    </row>
    <row r="372" spans="1:36">
      <c r="A372" s="37" t="s">
        <v>60</v>
      </c>
      <c r="B372" s="37" t="s">
        <v>19</v>
      </c>
      <c r="C372" s="36">
        <v>293010</v>
      </c>
      <c r="D372" s="38" t="s">
        <v>419</v>
      </c>
      <c r="E372" s="35" t="s">
        <v>43</v>
      </c>
      <c r="F372" s="39" t="s">
        <v>10</v>
      </c>
      <c r="G372" s="48">
        <v>20</v>
      </c>
      <c r="H372" s="48">
        <v>76113</v>
      </c>
      <c r="I372" s="49">
        <f t="shared" si="60"/>
        <v>26.27672013979215</v>
      </c>
      <c r="J372" s="48">
        <v>22</v>
      </c>
      <c r="K372" s="48">
        <v>74431</v>
      </c>
      <c r="L372" s="49">
        <f t="shared" si="61"/>
        <v>29.557576816111567</v>
      </c>
      <c r="M372" s="48">
        <v>11</v>
      </c>
      <c r="N372" s="48">
        <v>74937</v>
      </c>
      <c r="O372" s="49">
        <f t="shared" si="62"/>
        <v>14.678997024166968</v>
      </c>
      <c r="P372" s="48">
        <v>8</v>
      </c>
      <c r="Q372" s="48">
        <v>75437</v>
      </c>
      <c r="R372" s="49">
        <f t="shared" si="63"/>
        <v>10.604875591553217</v>
      </c>
      <c r="S372" s="48">
        <v>0</v>
      </c>
      <c r="T372" s="48">
        <v>80258</v>
      </c>
      <c r="U372" s="49">
        <f t="shared" si="64"/>
        <v>0</v>
      </c>
      <c r="V372" s="48">
        <v>8</v>
      </c>
      <c r="W372" s="48">
        <v>80810</v>
      </c>
      <c r="X372" s="49">
        <f t="shared" si="65"/>
        <v>9.8997648805840868</v>
      </c>
      <c r="Y372" s="48">
        <v>8</v>
      </c>
      <c r="Z372" s="50">
        <v>81330</v>
      </c>
      <c r="AA372" s="49">
        <f t="shared" si="66"/>
        <v>9.836468707733923</v>
      </c>
      <c r="AB372" s="48">
        <v>3</v>
      </c>
      <c r="AC372" s="48">
        <v>80769</v>
      </c>
      <c r="AD372" s="49">
        <f t="shared" si="67"/>
        <v>3.714296326560933</v>
      </c>
      <c r="AE372" s="48">
        <v>7</v>
      </c>
      <c r="AF372" s="48">
        <v>81218</v>
      </c>
      <c r="AG372" s="49">
        <f t="shared" si="68"/>
        <v>8.6187790883794246</v>
      </c>
      <c r="AH372" s="48">
        <v>4</v>
      </c>
      <c r="AI372" s="48">
        <v>78588</v>
      </c>
      <c r="AJ372" s="49">
        <f t="shared" si="69"/>
        <v>5.0898355983101746</v>
      </c>
    </row>
    <row r="373" spans="1:36">
      <c r="A373" s="37" t="s">
        <v>60</v>
      </c>
      <c r="B373" s="37" t="s">
        <v>32</v>
      </c>
      <c r="C373" s="36">
        <v>293020</v>
      </c>
      <c r="D373" s="38" t="s">
        <v>421</v>
      </c>
      <c r="E373" s="35" t="s">
        <v>51</v>
      </c>
      <c r="F373" s="39" t="s">
        <v>10</v>
      </c>
      <c r="G373" s="48">
        <v>1</v>
      </c>
      <c r="H373" s="48">
        <v>38735</v>
      </c>
      <c r="I373" s="49">
        <f t="shared" si="60"/>
        <v>2.5816445075513101</v>
      </c>
      <c r="J373" s="48">
        <v>0</v>
      </c>
      <c r="K373" s="48">
        <v>37431</v>
      </c>
      <c r="L373" s="49">
        <f t="shared" si="61"/>
        <v>0</v>
      </c>
      <c r="M373" s="48">
        <v>0</v>
      </c>
      <c r="N373" s="48">
        <v>37806</v>
      </c>
      <c r="O373" s="49">
        <f t="shared" si="62"/>
        <v>0</v>
      </c>
      <c r="P373" s="48">
        <v>0</v>
      </c>
      <c r="Q373" s="48">
        <v>38174</v>
      </c>
      <c r="R373" s="49">
        <f t="shared" si="63"/>
        <v>0</v>
      </c>
      <c r="S373" s="48">
        <v>0</v>
      </c>
      <c r="T373" s="48">
        <v>40720</v>
      </c>
      <c r="U373" s="49">
        <f t="shared" si="64"/>
        <v>0</v>
      </c>
      <c r="V373" s="48">
        <v>1</v>
      </c>
      <c r="W373" s="48">
        <v>41102</v>
      </c>
      <c r="X373" s="49">
        <f t="shared" si="65"/>
        <v>2.4329716315507759</v>
      </c>
      <c r="Y373" s="48">
        <v>2</v>
      </c>
      <c r="Z373" s="50">
        <v>41464</v>
      </c>
      <c r="AA373" s="49">
        <f t="shared" si="66"/>
        <v>4.8234613158402473</v>
      </c>
      <c r="AB373" s="48">
        <v>0</v>
      </c>
      <c r="AC373" s="48">
        <v>41576</v>
      </c>
      <c r="AD373" s="49">
        <f t="shared" si="67"/>
        <v>0</v>
      </c>
      <c r="AE373" s="48">
        <v>0</v>
      </c>
      <c r="AF373" s="48">
        <v>41891</v>
      </c>
      <c r="AG373" s="49">
        <f t="shared" si="68"/>
        <v>0</v>
      </c>
      <c r="AH373" s="48">
        <v>0</v>
      </c>
      <c r="AI373" s="48">
        <v>40703</v>
      </c>
      <c r="AJ373" s="49">
        <f t="shared" si="69"/>
        <v>0</v>
      </c>
    </row>
    <row r="374" spans="1:36">
      <c r="A374" s="37" t="s">
        <v>67</v>
      </c>
      <c r="B374" s="37" t="s">
        <v>25</v>
      </c>
      <c r="C374" s="36">
        <v>293015</v>
      </c>
      <c r="D374" s="38" t="s">
        <v>420</v>
      </c>
      <c r="E374" s="35" t="s">
        <v>54</v>
      </c>
      <c r="F374" s="39" t="s">
        <v>42</v>
      </c>
      <c r="G374" s="48">
        <v>2</v>
      </c>
      <c r="H374" s="48">
        <v>31809</v>
      </c>
      <c r="I374" s="49">
        <f t="shared" si="60"/>
        <v>6.2875286868496332</v>
      </c>
      <c r="J374" s="48">
        <v>14</v>
      </c>
      <c r="K374" s="48">
        <v>31646</v>
      </c>
      <c r="L374" s="49">
        <f t="shared" si="61"/>
        <v>44.239398344182518</v>
      </c>
      <c r="M374" s="48">
        <v>10</v>
      </c>
      <c r="N374" s="48">
        <v>31581</v>
      </c>
      <c r="O374" s="49">
        <f t="shared" si="62"/>
        <v>31.664608467116306</v>
      </c>
      <c r="P374" s="48">
        <v>7</v>
      </c>
      <c r="Q374" s="48">
        <v>31525</v>
      </c>
      <c r="R374" s="49">
        <f t="shared" si="63"/>
        <v>22.204599524187152</v>
      </c>
      <c r="S374" s="48">
        <v>1</v>
      </c>
      <c r="T374" s="48">
        <v>33034</v>
      </c>
      <c r="U374" s="49">
        <f t="shared" si="64"/>
        <v>3.027184113337773</v>
      </c>
      <c r="V374" s="48">
        <v>4</v>
      </c>
      <c r="W374" s="48">
        <v>33022</v>
      </c>
      <c r="X374" s="49">
        <f t="shared" si="65"/>
        <v>12.113136696747622</v>
      </c>
      <c r="Y374" s="48">
        <v>9</v>
      </c>
      <c r="Z374" s="50">
        <v>33011</v>
      </c>
      <c r="AA374" s="49">
        <f t="shared" si="66"/>
        <v>27.26363939292963</v>
      </c>
      <c r="AB374" s="48">
        <v>1</v>
      </c>
      <c r="AC374" s="48">
        <v>33000</v>
      </c>
      <c r="AD374" s="49">
        <f t="shared" si="67"/>
        <v>3.0303030303030303</v>
      </c>
      <c r="AE374" s="48">
        <v>2</v>
      </c>
      <c r="AF374" s="48">
        <v>32991</v>
      </c>
      <c r="AG374" s="49">
        <f t="shared" si="68"/>
        <v>6.0622594040799003</v>
      </c>
      <c r="AH374" s="48">
        <v>3</v>
      </c>
      <c r="AI374" s="48">
        <v>31532</v>
      </c>
      <c r="AJ374" s="49">
        <f t="shared" si="69"/>
        <v>9.5141443612837744</v>
      </c>
    </row>
    <row r="375" spans="1:36">
      <c r="A375" s="37" t="s">
        <v>67</v>
      </c>
      <c r="B375" s="37" t="s">
        <v>25</v>
      </c>
      <c r="C375" s="36">
        <v>293030</v>
      </c>
      <c r="D375" s="38" t="s">
        <v>422</v>
      </c>
      <c r="E375" s="35" t="s">
        <v>55</v>
      </c>
      <c r="F375" s="39" t="s">
        <v>42</v>
      </c>
      <c r="G375" s="48">
        <v>1</v>
      </c>
      <c r="H375" s="48">
        <v>17858</v>
      </c>
      <c r="I375" s="49">
        <f t="shared" si="60"/>
        <v>5.5997312129017809</v>
      </c>
      <c r="J375" s="48">
        <v>0</v>
      </c>
      <c r="K375" s="48">
        <v>18112</v>
      </c>
      <c r="L375" s="49">
        <f t="shared" si="61"/>
        <v>0</v>
      </c>
      <c r="M375" s="48">
        <v>2</v>
      </c>
      <c r="N375" s="48">
        <v>18036</v>
      </c>
      <c r="O375" s="49">
        <f t="shared" si="62"/>
        <v>11.088933244621867</v>
      </c>
      <c r="P375" s="48">
        <v>1</v>
      </c>
      <c r="Q375" s="48">
        <v>17963</v>
      </c>
      <c r="R375" s="49">
        <f t="shared" si="63"/>
        <v>5.5669988309302454</v>
      </c>
      <c r="S375" s="48">
        <v>2</v>
      </c>
      <c r="T375" s="48">
        <v>18467</v>
      </c>
      <c r="U375" s="49">
        <f t="shared" si="64"/>
        <v>10.830129420046569</v>
      </c>
      <c r="V375" s="48">
        <v>3</v>
      </c>
      <c r="W375" s="48">
        <v>18428</v>
      </c>
      <c r="X375" s="49">
        <f t="shared" si="65"/>
        <v>16.279574560451486</v>
      </c>
      <c r="Y375" s="48">
        <v>4</v>
      </c>
      <c r="Z375" s="50">
        <v>18389</v>
      </c>
      <c r="AA375" s="49">
        <f t="shared" si="66"/>
        <v>21.752134428190764</v>
      </c>
      <c r="AB375" s="48">
        <v>2</v>
      </c>
      <c r="AC375" s="48">
        <v>18352</v>
      </c>
      <c r="AD375" s="49">
        <f t="shared" si="67"/>
        <v>10.897994768962512</v>
      </c>
      <c r="AE375" s="48">
        <v>0</v>
      </c>
      <c r="AF375" s="48">
        <v>18320</v>
      </c>
      <c r="AG375" s="49">
        <f t="shared" si="68"/>
        <v>0</v>
      </c>
      <c r="AH375" s="48">
        <v>2</v>
      </c>
      <c r="AI375" s="48">
        <v>17452</v>
      </c>
      <c r="AJ375" s="49">
        <f t="shared" si="69"/>
        <v>11.460004584001833</v>
      </c>
    </row>
    <row r="376" spans="1:36">
      <c r="A376" s="37" t="s">
        <v>59</v>
      </c>
      <c r="B376" s="37" t="s">
        <v>4</v>
      </c>
      <c r="C376" s="36">
        <v>293040</v>
      </c>
      <c r="D376" s="38" t="s">
        <v>221</v>
      </c>
      <c r="E376" s="35" t="s">
        <v>18</v>
      </c>
      <c r="F376" s="36" t="s">
        <v>42</v>
      </c>
      <c r="G376" s="48">
        <v>1</v>
      </c>
      <c r="H376" s="48">
        <v>16168</v>
      </c>
      <c r="I376" s="49">
        <f t="shared" si="60"/>
        <v>6.1850569025235043</v>
      </c>
      <c r="J376" s="48">
        <v>0</v>
      </c>
      <c r="K376" s="48">
        <v>15401</v>
      </c>
      <c r="L376" s="49">
        <f t="shared" si="61"/>
        <v>0</v>
      </c>
      <c r="M376" s="48">
        <v>0</v>
      </c>
      <c r="N376" s="48">
        <v>15194</v>
      </c>
      <c r="O376" s="49">
        <f t="shared" si="62"/>
        <v>0</v>
      </c>
      <c r="P376" s="48">
        <v>0</v>
      </c>
      <c r="Q376" s="48">
        <v>14993</v>
      </c>
      <c r="R376" s="49">
        <f t="shared" si="63"/>
        <v>0</v>
      </c>
      <c r="S376" s="48">
        <v>1</v>
      </c>
      <c r="T376" s="48">
        <v>15672</v>
      </c>
      <c r="U376" s="49">
        <f t="shared" si="64"/>
        <v>6.3808065339458908</v>
      </c>
      <c r="V376" s="48">
        <v>0</v>
      </c>
      <c r="W376" s="48">
        <v>15507</v>
      </c>
      <c r="X376" s="49">
        <f t="shared" si="65"/>
        <v>0</v>
      </c>
      <c r="Y376" s="48">
        <v>0</v>
      </c>
      <c r="Z376" s="50">
        <v>15351</v>
      </c>
      <c r="AA376" s="49">
        <f t="shared" si="66"/>
        <v>0</v>
      </c>
      <c r="AB376" s="48">
        <v>0</v>
      </c>
      <c r="AC376" s="48">
        <v>16171</v>
      </c>
      <c r="AD376" s="49">
        <f t="shared" si="67"/>
        <v>0</v>
      </c>
      <c r="AE376" s="48">
        <v>0</v>
      </c>
      <c r="AF376" s="48">
        <v>16036</v>
      </c>
      <c r="AG376" s="49">
        <f t="shared" si="68"/>
        <v>0</v>
      </c>
      <c r="AH376" s="48">
        <v>0</v>
      </c>
      <c r="AI376" s="48">
        <v>15064</v>
      </c>
      <c r="AJ376" s="49">
        <f t="shared" si="69"/>
        <v>0</v>
      </c>
    </row>
    <row r="377" spans="1:36">
      <c r="A377" s="37" t="s">
        <v>59</v>
      </c>
      <c r="B377" s="37" t="s">
        <v>39</v>
      </c>
      <c r="C377" s="36">
        <v>293050</v>
      </c>
      <c r="D377" s="38" t="s">
        <v>39</v>
      </c>
      <c r="E377" s="35" t="s">
        <v>21</v>
      </c>
      <c r="F377" s="36" t="s">
        <v>42</v>
      </c>
      <c r="G377" s="48">
        <v>0</v>
      </c>
      <c r="H377" s="48">
        <v>73859</v>
      </c>
      <c r="I377" s="49">
        <f t="shared" si="60"/>
        <v>0</v>
      </c>
      <c r="J377" s="48">
        <v>0</v>
      </c>
      <c r="K377" s="48">
        <v>77285</v>
      </c>
      <c r="L377" s="49">
        <f t="shared" si="61"/>
        <v>0</v>
      </c>
      <c r="M377" s="48">
        <v>1</v>
      </c>
      <c r="N377" s="48">
        <v>77309</v>
      </c>
      <c r="O377" s="49">
        <f t="shared" si="62"/>
        <v>1.2935104580320533</v>
      </c>
      <c r="P377" s="48">
        <v>1</v>
      </c>
      <c r="Q377" s="48">
        <v>77211</v>
      </c>
      <c r="R377" s="49">
        <f t="shared" si="63"/>
        <v>1.295152245146417</v>
      </c>
      <c r="S377" s="48">
        <v>0</v>
      </c>
      <c r="T377" s="48">
        <v>82157</v>
      </c>
      <c r="U377" s="49">
        <f t="shared" si="64"/>
        <v>0</v>
      </c>
      <c r="V377" s="48">
        <v>0</v>
      </c>
      <c r="W377" s="48">
        <v>82733</v>
      </c>
      <c r="X377" s="49">
        <f t="shared" si="65"/>
        <v>0</v>
      </c>
      <c r="Y377" s="48">
        <v>0</v>
      </c>
      <c r="Z377" s="50">
        <v>83275</v>
      </c>
      <c r="AA377" s="49">
        <f t="shared" si="66"/>
        <v>0</v>
      </c>
      <c r="AB377" s="48">
        <v>0</v>
      </c>
      <c r="AC377" s="48">
        <v>82621</v>
      </c>
      <c r="AD377" s="49">
        <f t="shared" si="67"/>
        <v>0</v>
      </c>
      <c r="AE377" s="48">
        <v>0</v>
      </c>
      <c r="AF377" s="48">
        <v>83088</v>
      </c>
      <c r="AG377" s="49">
        <f t="shared" si="68"/>
        <v>0</v>
      </c>
      <c r="AH377" s="48">
        <v>0</v>
      </c>
      <c r="AI377" s="48">
        <v>80411</v>
      </c>
      <c r="AJ377" s="49">
        <f t="shared" si="69"/>
        <v>0</v>
      </c>
    </row>
    <row r="378" spans="1:36">
      <c r="A378" s="37" t="s">
        <v>66</v>
      </c>
      <c r="B378" s="37" t="s">
        <v>29</v>
      </c>
      <c r="C378" s="36">
        <v>293060</v>
      </c>
      <c r="D378" s="38" t="s">
        <v>425</v>
      </c>
      <c r="E378" s="35" t="s">
        <v>41</v>
      </c>
      <c r="F378" s="39" t="s">
        <v>42</v>
      </c>
      <c r="G378" s="48">
        <v>4</v>
      </c>
      <c r="H378" s="48">
        <v>12665</v>
      </c>
      <c r="I378" s="49">
        <f t="shared" si="60"/>
        <v>31.583103039873667</v>
      </c>
      <c r="J378" s="48">
        <v>1</v>
      </c>
      <c r="K378" s="48">
        <v>12347</v>
      </c>
      <c r="L378" s="49">
        <f t="shared" si="61"/>
        <v>8.0991333927269782</v>
      </c>
      <c r="M378" s="48">
        <v>0</v>
      </c>
      <c r="N378" s="48">
        <v>12405</v>
      </c>
      <c r="O378" s="49">
        <f t="shared" si="62"/>
        <v>0</v>
      </c>
      <c r="P378" s="48">
        <v>0</v>
      </c>
      <c r="Q378" s="48">
        <v>12464</v>
      </c>
      <c r="R378" s="49">
        <f t="shared" si="63"/>
        <v>0</v>
      </c>
      <c r="S378" s="48">
        <v>0</v>
      </c>
      <c r="T378" s="48">
        <v>13238</v>
      </c>
      <c r="U378" s="49">
        <f t="shared" si="64"/>
        <v>0</v>
      </c>
      <c r="V378" s="48">
        <v>0</v>
      </c>
      <c r="W378" s="48">
        <v>13308</v>
      </c>
      <c r="X378" s="49">
        <f t="shared" si="65"/>
        <v>0</v>
      </c>
      <c r="Y378" s="48">
        <v>0</v>
      </c>
      <c r="Z378" s="50">
        <v>13373</v>
      </c>
      <c r="AA378" s="49">
        <f t="shared" si="66"/>
        <v>0</v>
      </c>
      <c r="AB378" s="48">
        <v>0</v>
      </c>
      <c r="AC378" s="48">
        <v>13774</v>
      </c>
      <c r="AD378" s="49">
        <f t="shared" si="67"/>
        <v>0</v>
      </c>
      <c r="AE378" s="48">
        <v>0</v>
      </c>
      <c r="AF378" s="48">
        <v>13832</v>
      </c>
      <c r="AG378" s="49">
        <f t="shared" si="68"/>
        <v>0</v>
      </c>
      <c r="AH378" s="48">
        <v>0</v>
      </c>
      <c r="AI378" s="48">
        <v>13347</v>
      </c>
      <c r="AJ378" s="49">
        <f t="shared" si="69"/>
        <v>0</v>
      </c>
    </row>
    <row r="379" spans="1:36">
      <c r="A379" s="37" t="s">
        <v>63</v>
      </c>
      <c r="B379" s="37" t="s">
        <v>30</v>
      </c>
      <c r="C379" s="36">
        <v>290540</v>
      </c>
      <c r="D379" s="38" t="s">
        <v>134</v>
      </c>
      <c r="E379" s="35" t="s">
        <v>50</v>
      </c>
      <c r="F379" s="36"/>
      <c r="G379" s="48">
        <v>2</v>
      </c>
      <c r="H379" s="48">
        <v>14736</v>
      </c>
      <c r="I379" s="49">
        <f t="shared" si="60"/>
        <v>13.572204125950055</v>
      </c>
      <c r="J379" s="48">
        <v>8</v>
      </c>
      <c r="K379" s="48">
        <v>15366</v>
      </c>
      <c r="L379" s="49">
        <f t="shared" si="61"/>
        <v>52.062996225432776</v>
      </c>
      <c r="M379" s="48">
        <v>3</v>
      </c>
      <c r="N379" s="48">
        <v>15679</v>
      </c>
      <c r="O379" s="49">
        <f t="shared" si="62"/>
        <v>19.13387333375853</v>
      </c>
      <c r="P379" s="48">
        <v>9</v>
      </c>
      <c r="Q379" s="48">
        <v>15973</v>
      </c>
      <c r="R379" s="49">
        <f t="shared" si="63"/>
        <v>56.345082326425846</v>
      </c>
      <c r="S379" s="48">
        <v>9</v>
      </c>
      <c r="T379" s="48">
        <v>17168</v>
      </c>
      <c r="U379" s="49">
        <f t="shared" si="64"/>
        <v>52.423112767940353</v>
      </c>
      <c r="V379" s="48">
        <v>3</v>
      </c>
      <c r="W379" s="48">
        <v>17457</v>
      </c>
      <c r="X379" s="49">
        <f t="shared" si="65"/>
        <v>17.185083347654238</v>
      </c>
      <c r="Y379" s="48">
        <v>4</v>
      </c>
      <c r="Z379" s="50">
        <v>17730</v>
      </c>
      <c r="AA379" s="49">
        <f t="shared" si="66"/>
        <v>22.560631697687533</v>
      </c>
      <c r="AB379" s="48">
        <v>5</v>
      </c>
      <c r="AC379" s="48">
        <v>17985</v>
      </c>
      <c r="AD379" s="49">
        <f t="shared" si="67"/>
        <v>27.800945232137895</v>
      </c>
      <c r="AE379" s="48">
        <v>9</v>
      </c>
      <c r="AF379" s="48">
        <v>18224</v>
      </c>
      <c r="AG379" s="49">
        <f t="shared" si="68"/>
        <v>49.385425812115898</v>
      </c>
      <c r="AH379" s="48">
        <v>6</v>
      </c>
      <c r="AI379" s="48">
        <v>17913</v>
      </c>
      <c r="AJ379" s="49">
        <f t="shared" si="69"/>
        <v>33.495226930162453</v>
      </c>
    </row>
    <row r="380" spans="1:36">
      <c r="A380" s="37" t="s">
        <v>67</v>
      </c>
      <c r="B380" s="37" t="s">
        <v>25</v>
      </c>
      <c r="C380" s="36">
        <v>293075</v>
      </c>
      <c r="D380" s="38" t="s">
        <v>427</v>
      </c>
      <c r="E380" s="35" t="s">
        <v>54</v>
      </c>
      <c r="F380" s="39" t="s">
        <v>42</v>
      </c>
      <c r="G380" s="48">
        <v>1</v>
      </c>
      <c r="H380" s="48">
        <v>13187</v>
      </c>
      <c r="I380" s="49">
        <f t="shared" si="60"/>
        <v>7.583225904299689</v>
      </c>
      <c r="J380" s="48">
        <v>0</v>
      </c>
      <c r="K380" s="48">
        <v>12051</v>
      </c>
      <c r="L380" s="49">
        <f t="shared" si="61"/>
        <v>0</v>
      </c>
      <c r="M380" s="48">
        <v>1</v>
      </c>
      <c r="N380" s="48">
        <v>12107</v>
      </c>
      <c r="O380" s="49">
        <f t="shared" si="62"/>
        <v>8.2596844800528633</v>
      </c>
      <c r="P380" s="48">
        <v>0</v>
      </c>
      <c r="Q380" s="48">
        <v>12161</v>
      </c>
      <c r="R380" s="49">
        <f t="shared" si="63"/>
        <v>0</v>
      </c>
      <c r="S380" s="48">
        <v>0</v>
      </c>
      <c r="T380" s="48">
        <v>13188</v>
      </c>
      <c r="U380" s="49">
        <f t="shared" si="64"/>
        <v>0</v>
      </c>
      <c r="V380" s="48">
        <v>1</v>
      </c>
      <c r="W380" s="48">
        <v>13256</v>
      </c>
      <c r="X380" s="49">
        <f t="shared" si="65"/>
        <v>7.5437537718768857</v>
      </c>
      <c r="Y380" s="48">
        <v>0</v>
      </c>
      <c r="Z380" s="50">
        <v>13320</v>
      </c>
      <c r="AA380" s="49">
        <f t="shared" si="66"/>
        <v>0</v>
      </c>
      <c r="AB380" s="48">
        <v>0</v>
      </c>
      <c r="AC380" s="48">
        <v>13381</v>
      </c>
      <c r="AD380" s="49">
        <f t="shared" si="67"/>
        <v>0</v>
      </c>
      <c r="AE380" s="48">
        <v>0</v>
      </c>
      <c r="AF380" s="48">
        <v>13437</v>
      </c>
      <c r="AG380" s="49">
        <f t="shared" si="68"/>
        <v>0</v>
      </c>
      <c r="AH380" s="48">
        <v>1</v>
      </c>
      <c r="AI380" s="48">
        <v>12965</v>
      </c>
      <c r="AJ380" s="49">
        <f t="shared" si="69"/>
        <v>7.7130736598534515</v>
      </c>
    </row>
    <row r="381" spans="1:36">
      <c r="A381" s="37" t="s">
        <v>61</v>
      </c>
      <c r="B381" s="37" t="s">
        <v>9</v>
      </c>
      <c r="C381" s="36">
        <v>293076</v>
      </c>
      <c r="D381" s="38" t="s">
        <v>428</v>
      </c>
      <c r="E381" s="35" t="s">
        <v>40</v>
      </c>
      <c r="F381" s="39" t="s">
        <v>42</v>
      </c>
      <c r="G381" s="48">
        <v>0</v>
      </c>
      <c r="H381" s="48">
        <v>13811</v>
      </c>
      <c r="I381" s="49">
        <f t="shared" si="60"/>
        <v>0</v>
      </c>
      <c r="J381" s="48">
        <v>0</v>
      </c>
      <c r="K381" s="48">
        <v>12603</v>
      </c>
      <c r="L381" s="49">
        <f t="shared" si="61"/>
        <v>0</v>
      </c>
      <c r="M381" s="48">
        <v>0</v>
      </c>
      <c r="N381" s="48">
        <v>12256</v>
      </c>
      <c r="O381" s="49">
        <f t="shared" si="62"/>
        <v>0</v>
      </c>
      <c r="P381" s="48">
        <v>0</v>
      </c>
      <c r="Q381" s="48">
        <v>11930</v>
      </c>
      <c r="R381" s="49">
        <f t="shared" si="63"/>
        <v>0</v>
      </c>
      <c r="S381" s="48">
        <v>0</v>
      </c>
      <c r="T381" s="48">
        <v>12317</v>
      </c>
      <c r="U381" s="49">
        <f t="shared" si="64"/>
        <v>0</v>
      </c>
      <c r="V381" s="48">
        <v>0</v>
      </c>
      <c r="W381" s="48">
        <v>12034</v>
      </c>
      <c r="X381" s="49">
        <f t="shared" si="65"/>
        <v>0</v>
      </c>
      <c r="Y381" s="48">
        <v>0</v>
      </c>
      <c r="Z381" s="50">
        <v>11767</v>
      </c>
      <c r="AA381" s="49">
        <f t="shared" si="66"/>
        <v>0</v>
      </c>
      <c r="AB381" s="48">
        <v>0</v>
      </c>
      <c r="AC381" s="48">
        <v>11517</v>
      </c>
      <c r="AD381" s="49">
        <f t="shared" si="67"/>
        <v>0</v>
      </c>
      <c r="AE381" s="48">
        <v>0</v>
      </c>
      <c r="AF381" s="48">
        <v>11283</v>
      </c>
      <c r="AG381" s="49">
        <f t="shared" si="68"/>
        <v>0</v>
      </c>
      <c r="AH381" s="48">
        <v>0</v>
      </c>
      <c r="AI381" s="48">
        <v>10316</v>
      </c>
      <c r="AJ381" s="49">
        <f t="shared" si="69"/>
        <v>0</v>
      </c>
    </row>
    <row r="382" spans="1:36">
      <c r="A382" s="37" t="s">
        <v>60</v>
      </c>
      <c r="B382" s="37" t="s">
        <v>32</v>
      </c>
      <c r="C382" s="36">
        <v>293077</v>
      </c>
      <c r="D382" s="38" t="s">
        <v>429</v>
      </c>
      <c r="E382" s="35" t="s">
        <v>51</v>
      </c>
      <c r="F382" s="39" t="s">
        <v>10</v>
      </c>
      <c r="G382" s="48">
        <v>0</v>
      </c>
      <c r="H382" s="48">
        <v>22026</v>
      </c>
      <c r="I382" s="49">
        <f t="shared" si="60"/>
        <v>0</v>
      </c>
      <c r="J382" s="48">
        <v>0</v>
      </c>
      <c r="K382" s="48">
        <v>21988</v>
      </c>
      <c r="L382" s="49">
        <f t="shared" si="61"/>
        <v>0</v>
      </c>
      <c r="M382" s="48">
        <v>0</v>
      </c>
      <c r="N382" s="48">
        <v>22056</v>
      </c>
      <c r="O382" s="49">
        <f t="shared" si="62"/>
        <v>0</v>
      </c>
      <c r="P382" s="48">
        <v>0</v>
      </c>
      <c r="Q382" s="48">
        <v>22109</v>
      </c>
      <c r="R382" s="49">
        <f t="shared" si="63"/>
        <v>0</v>
      </c>
      <c r="S382" s="48">
        <v>0</v>
      </c>
      <c r="T382" s="48">
        <v>23435</v>
      </c>
      <c r="U382" s="49">
        <f t="shared" si="64"/>
        <v>0</v>
      </c>
      <c r="V382" s="48">
        <v>0</v>
      </c>
      <c r="W382" s="48">
        <v>23511</v>
      </c>
      <c r="X382" s="49">
        <f t="shared" si="65"/>
        <v>0</v>
      </c>
      <c r="Y382" s="48">
        <v>0</v>
      </c>
      <c r="Z382" s="50">
        <v>23583</v>
      </c>
      <c r="AA382" s="49">
        <f t="shared" si="66"/>
        <v>0</v>
      </c>
      <c r="AB382" s="48">
        <v>0</v>
      </c>
      <c r="AC382" s="48">
        <v>23650</v>
      </c>
      <c r="AD382" s="49">
        <f t="shared" si="67"/>
        <v>0</v>
      </c>
      <c r="AE382" s="48">
        <v>0</v>
      </c>
      <c r="AF382" s="48">
        <v>23713</v>
      </c>
      <c r="AG382" s="49">
        <f t="shared" si="68"/>
        <v>0</v>
      </c>
      <c r="AH382" s="48">
        <v>0</v>
      </c>
      <c r="AI382" s="48">
        <v>22806</v>
      </c>
      <c r="AJ382" s="49">
        <f t="shared" si="69"/>
        <v>0</v>
      </c>
    </row>
    <row r="383" spans="1:36">
      <c r="A383" s="37" t="s">
        <v>59</v>
      </c>
      <c r="B383" s="37" t="s">
        <v>38</v>
      </c>
      <c r="C383" s="36">
        <v>293080</v>
      </c>
      <c r="D383" s="38" t="s">
        <v>384</v>
      </c>
      <c r="E383" s="35" t="s">
        <v>36</v>
      </c>
      <c r="F383" s="36" t="s">
        <v>42</v>
      </c>
      <c r="G383" s="48">
        <v>0</v>
      </c>
      <c r="H383" s="48">
        <v>19407</v>
      </c>
      <c r="I383" s="49">
        <f t="shared" si="60"/>
        <v>0</v>
      </c>
      <c r="J383" s="48">
        <v>0</v>
      </c>
      <c r="K383" s="48">
        <v>15899</v>
      </c>
      <c r="L383" s="49">
        <f t="shared" si="61"/>
        <v>0</v>
      </c>
      <c r="M383" s="48">
        <v>4</v>
      </c>
      <c r="N383" s="48">
        <v>15986</v>
      </c>
      <c r="O383" s="49">
        <f t="shared" si="62"/>
        <v>25.021894157387717</v>
      </c>
      <c r="P383" s="48">
        <v>2</v>
      </c>
      <c r="Q383" s="48">
        <v>16069</v>
      </c>
      <c r="R383" s="49">
        <f t="shared" si="63"/>
        <v>12.446325222478064</v>
      </c>
      <c r="S383" s="48">
        <v>0</v>
      </c>
      <c r="T383" s="48">
        <v>17073</v>
      </c>
      <c r="U383" s="49">
        <f t="shared" si="64"/>
        <v>0</v>
      </c>
      <c r="V383" s="48">
        <v>1</v>
      </c>
      <c r="W383" s="48">
        <v>17239</v>
      </c>
      <c r="X383" s="49">
        <f t="shared" si="65"/>
        <v>5.8008005104704452</v>
      </c>
      <c r="Y383" s="48">
        <v>0</v>
      </c>
      <c r="Z383" s="50">
        <v>17332</v>
      </c>
      <c r="AA383" s="49">
        <f t="shared" si="66"/>
        <v>0</v>
      </c>
      <c r="AB383" s="48">
        <v>0</v>
      </c>
      <c r="AC383" s="48">
        <v>17419</v>
      </c>
      <c r="AD383" s="49">
        <f t="shared" si="67"/>
        <v>0</v>
      </c>
      <c r="AE383" s="48">
        <v>0</v>
      </c>
      <c r="AF383" s="48">
        <v>17503</v>
      </c>
      <c r="AG383" s="49">
        <f t="shared" si="68"/>
        <v>0</v>
      </c>
      <c r="AH383" s="48">
        <v>1</v>
      </c>
      <c r="AI383" s="48">
        <v>16905</v>
      </c>
      <c r="AJ383" s="49">
        <f t="shared" si="69"/>
        <v>5.9154096421177167</v>
      </c>
    </row>
    <row r="384" spans="1:36">
      <c r="A384" s="37" t="s">
        <v>67</v>
      </c>
      <c r="B384" s="37" t="s">
        <v>20</v>
      </c>
      <c r="C384" s="36">
        <v>293090</v>
      </c>
      <c r="D384" s="38" t="s">
        <v>431</v>
      </c>
      <c r="E384" s="35" t="s">
        <v>55</v>
      </c>
      <c r="F384" s="39" t="s">
        <v>42</v>
      </c>
      <c r="G384" s="48">
        <v>0</v>
      </c>
      <c r="H384" s="48">
        <v>12608</v>
      </c>
      <c r="I384" s="49">
        <f t="shared" si="60"/>
        <v>0</v>
      </c>
      <c r="J384" s="48">
        <v>0</v>
      </c>
      <c r="K384" s="48">
        <v>11428</v>
      </c>
      <c r="L384" s="49">
        <f t="shared" si="61"/>
        <v>0</v>
      </c>
      <c r="M384" s="48">
        <v>0</v>
      </c>
      <c r="N384" s="48">
        <v>11432</v>
      </c>
      <c r="O384" s="49">
        <f t="shared" si="62"/>
        <v>0</v>
      </c>
      <c r="P384" s="48">
        <v>1</v>
      </c>
      <c r="Q384" s="48">
        <v>11433</v>
      </c>
      <c r="R384" s="49">
        <f t="shared" si="63"/>
        <v>8.7466106883582615</v>
      </c>
      <c r="S384" s="48">
        <v>0</v>
      </c>
      <c r="T384" s="48">
        <v>12990</v>
      </c>
      <c r="U384" s="49">
        <f t="shared" si="64"/>
        <v>0</v>
      </c>
      <c r="V384" s="48">
        <v>10</v>
      </c>
      <c r="W384" s="48">
        <v>13008</v>
      </c>
      <c r="X384" s="49">
        <f t="shared" si="65"/>
        <v>76.875768757687581</v>
      </c>
      <c r="Y384" s="48">
        <v>0</v>
      </c>
      <c r="Z384" s="50">
        <v>13025</v>
      </c>
      <c r="AA384" s="49">
        <f t="shared" si="66"/>
        <v>0</v>
      </c>
      <c r="AB384" s="48">
        <v>0</v>
      </c>
      <c r="AC384" s="48">
        <v>13043</v>
      </c>
      <c r="AD384" s="49">
        <f t="shared" si="67"/>
        <v>0</v>
      </c>
      <c r="AE384" s="48">
        <v>0</v>
      </c>
      <c r="AF384" s="48">
        <v>13057</v>
      </c>
      <c r="AG384" s="49">
        <f t="shared" si="68"/>
        <v>0</v>
      </c>
      <c r="AH384" s="48">
        <v>0</v>
      </c>
      <c r="AI384" s="48">
        <v>12517</v>
      </c>
      <c r="AJ384" s="49">
        <f t="shared" si="69"/>
        <v>0</v>
      </c>
    </row>
    <row r="385" spans="1:36">
      <c r="A385" s="37" t="s">
        <v>62</v>
      </c>
      <c r="B385" s="37" t="s">
        <v>11</v>
      </c>
      <c r="C385" s="36">
        <v>293100</v>
      </c>
      <c r="D385" s="38" t="s">
        <v>432</v>
      </c>
      <c r="E385" s="35" t="s">
        <v>467</v>
      </c>
      <c r="F385" s="36" t="s">
        <v>42</v>
      </c>
      <c r="G385" s="48">
        <v>0</v>
      </c>
      <c r="H385" s="48">
        <v>20134</v>
      </c>
      <c r="I385" s="49">
        <f t="shared" si="60"/>
        <v>0</v>
      </c>
      <c r="J385" s="48">
        <v>0</v>
      </c>
      <c r="K385" s="48">
        <v>20022</v>
      </c>
      <c r="L385" s="49">
        <f t="shared" si="61"/>
        <v>0</v>
      </c>
      <c r="M385" s="48">
        <v>0</v>
      </c>
      <c r="N385" s="48">
        <v>20007</v>
      </c>
      <c r="O385" s="49">
        <f t="shared" si="62"/>
        <v>0</v>
      </c>
      <c r="P385" s="48">
        <v>1</v>
      </c>
      <c r="Q385" s="48">
        <v>20001</v>
      </c>
      <c r="R385" s="49">
        <f t="shared" si="63"/>
        <v>4.9997500124993746</v>
      </c>
      <c r="S385" s="48">
        <v>2</v>
      </c>
      <c r="T385" s="48">
        <v>21246</v>
      </c>
      <c r="U385" s="49">
        <f t="shared" si="64"/>
        <v>9.4135366657253137</v>
      </c>
      <c r="V385" s="48">
        <v>1</v>
      </c>
      <c r="W385" s="48">
        <v>21264</v>
      </c>
      <c r="X385" s="49">
        <f t="shared" si="65"/>
        <v>4.7027840481565084</v>
      </c>
      <c r="Y385" s="48">
        <v>2</v>
      </c>
      <c r="Z385" s="50">
        <v>21282</v>
      </c>
      <c r="AA385" s="49">
        <f t="shared" si="66"/>
        <v>9.3976130062963996</v>
      </c>
      <c r="AB385" s="48">
        <v>1</v>
      </c>
      <c r="AC385" s="48">
        <v>21299</v>
      </c>
      <c r="AD385" s="49">
        <f t="shared" si="67"/>
        <v>4.6950561059204663</v>
      </c>
      <c r="AE385" s="48">
        <v>0</v>
      </c>
      <c r="AF385" s="48">
        <v>21315</v>
      </c>
      <c r="AG385" s="49">
        <f t="shared" si="68"/>
        <v>0</v>
      </c>
      <c r="AH385" s="48">
        <v>0</v>
      </c>
      <c r="AI385" s="48">
        <v>20416</v>
      </c>
      <c r="AJ385" s="49">
        <f t="shared" si="69"/>
        <v>0</v>
      </c>
    </row>
    <row r="386" spans="1:36">
      <c r="A386" s="37" t="s">
        <v>62</v>
      </c>
      <c r="B386" s="37" t="s">
        <v>28</v>
      </c>
      <c r="C386" s="36">
        <v>293105</v>
      </c>
      <c r="D386" s="38" t="s">
        <v>433</v>
      </c>
      <c r="E386" s="35" t="s">
        <v>467</v>
      </c>
      <c r="F386" s="36" t="s">
        <v>42</v>
      </c>
      <c r="G386" s="48">
        <v>0</v>
      </c>
      <c r="H386" s="48">
        <v>16466</v>
      </c>
      <c r="I386" s="49">
        <f t="shared" si="60"/>
        <v>0</v>
      </c>
      <c r="J386" s="48">
        <v>0</v>
      </c>
      <c r="K386" s="48">
        <v>16133</v>
      </c>
      <c r="L386" s="49">
        <f t="shared" si="61"/>
        <v>0</v>
      </c>
      <c r="M386" s="48">
        <v>0</v>
      </c>
      <c r="N386" s="48">
        <v>16228</v>
      </c>
      <c r="O386" s="49">
        <f t="shared" si="62"/>
        <v>0</v>
      </c>
      <c r="P386" s="48">
        <v>0</v>
      </c>
      <c r="Q386" s="48">
        <v>16323</v>
      </c>
      <c r="R386" s="49">
        <f t="shared" si="63"/>
        <v>0</v>
      </c>
      <c r="S386" s="48">
        <v>0</v>
      </c>
      <c r="T386" s="48">
        <v>17493</v>
      </c>
      <c r="U386" s="49">
        <f t="shared" si="64"/>
        <v>0</v>
      </c>
      <c r="V386" s="48">
        <v>0</v>
      </c>
      <c r="W386" s="48">
        <v>17601</v>
      </c>
      <c r="X386" s="49">
        <f t="shared" si="65"/>
        <v>0</v>
      </c>
      <c r="Y386" s="48">
        <v>0</v>
      </c>
      <c r="Z386" s="50">
        <v>17702</v>
      </c>
      <c r="AA386" s="49">
        <f t="shared" si="66"/>
        <v>0</v>
      </c>
      <c r="AB386" s="48">
        <v>0</v>
      </c>
      <c r="AC386" s="48">
        <v>17797</v>
      </c>
      <c r="AD386" s="49">
        <f t="shared" si="67"/>
        <v>0</v>
      </c>
      <c r="AE386" s="48">
        <v>0</v>
      </c>
      <c r="AF386" s="48">
        <v>17884</v>
      </c>
      <c r="AG386" s="49">
        <f t="shared" si="68"/>
        <v>0</v>
      </c>
      <c r="AH386" s="48">
        <v>0</v>
      </c>
      <c r="AI386" s="48">
        <v>17285</v>
      </c>
      <c r="AJ386" s="49">
        <f t="shared" si="69"/>
        <v>0</v>
      </c>
    </row>
    <row r="387" spans="1:36">
      <c r="A387" s="37" t="s">
        <v>59</v>
      </c>
      <c r="B387" s="37" t="s">
        <v>4</v>
      </c>
      <c r="C387" s="36">
        <v>293110</v>
      </c>
      <c r="D387" s="38" t="s">
        <v>223</v>
      </c>
      <c r="E387" s="35" t="s">
        <v>6</v>
      </c>
      <c r="F387" s="36" t="s">
        <v>42</v>
      </c>
      <c r="G387" s="48">
        <v>0</v>
      </c>
      <c r="H387" s="48">
        <v>7875</v>
      </c>
      <c r="I387" s="49">
        <f t="shared" si="60"/>
        <v>0</v>
      </c>
      <c r="J387" s="48">
        <v>0</v>
      </c>
      <c r="K387" s="48">
        <v>8008</v>
      </c>
      <c r="L387" s="49">
        <f t="shared" si="61"/>
        <v>0</v>
      </c>
      <c r="M387" s="48">
        <v>0</v>
      </c>
      <c r="N387" s="48">
        <v>8022</v>
      </c>
      <c r="O387" s="49">
        <f t="shared" si="62"/>
        <v>0</v>
      </c>
      <c r="P387" s="48">
        <v>0</v>
      </c>
      <c r="Q387" s="48">
        <v>8035</v>
      </c>
      <c r="R387" s="49">
        <f t="shared" si="63"/>
        <v>0</v>
      </c>
      <c r="S387" s="48">
        <v>0</v>
      </c>
      <c r="T387" s="48">
        <v>8510</v>
      </c>
      <c r="U387" s="49">
        <f t="shared" si="64"/>
        <v>0</v>
      </c>
      <c r="V387" s="48">
        <v>0</v>
      </c>
      <c r="W387" s="48">
        <v>8532</v>
      </c>
      <c r="X387" s="49">
        <f t="shared" si="65"/>
        <v>0</v>
      </c>
      <c r="Y387" s="48">
        <v>1</v>
      </c>
      <c r="Z387" s="50">
        <v>8553</v>
      </c>
      <c r="AA387" s="49">
        <f t="shared" si="66"/>
        <v>11.691804045364199</v>
      </c>
      <c r="AB387" s="48">
        <v>0</v>
      </c>
      <c r="AC387" s="48">
        <v>8214</v>
      </c>
      <c r="AD387" s="49">
        <f t="shared" si="67"/>
        <v>0</v>
      </c>
      <c r="AE387" s="48">
        <v>0</v>
      </c>
      <c r="AF387" s="48">
        <v>8232</v>
      </c>
      <c r="AG387" s="49">
        <f t="shared" si="68"/>
        <v>0</v>
      </c>
      <c r="AH387" s="48">
        <v>0</v>
      </c>
      <c r="AI387" s="48">
        <v>7909</v>
      </c>
      <c r="AJ387" s="49">
        <f t="shared" si="69"/>
        <v>0</v>
      </c>
    </row>
    <row r="388" spans="1:36">
      <c r="A388" s="37" t="s">
        <v>63</v>
      </c>
      <c r="B388" s="37" t="s">
        <v>30</v>
      </c>
      <c r="C388" s="36">
        <v>290580</v>
      </c>
      <c r="D388" s="38" t="s">
        <v>137</v>
      </c>
      <c r="E388" s="35" t="s">
        <v>50</v>
      </c>
      <c r="F388" s="36"/>
      <c r="G388" s="48">
        <v>156</v>
      </c>
      <c r="H388" s="48">
        <v>32881</v>
      </c>
      <c r="I388" s="49">
        <f t="shared" si="60"/>
        <v>474.43812536115081</v>
      </c>
      <c r="J388" s="48">
        <v>279</v>
      </c>
      <c r="K388" s="48">
        <v>35160</v>
      </c>
      <c r="L388" s="49">
        <f t="shared" si="61"/>
        <v>793.51535836177482</v>
      </c>
      <c r="M388" s="48">
        <v>207</v>
      </c>
      <c r="N388" s="48">
        <v>35275</v>
      </c>
      <c r="O388" s="49">
        <f t="shared" si="62"/>
        <v>586.81785967399003</v>
      </c>
      <c r="P388" s="48">
        <v>132</v>
      </c>
      <c r="Q388" s="48">
        <v>35366</v>
      </c>
      <c r="R388" s="49">
        <f t="shared" si="63"/>
        <v>373.2398348696488</v>
      </c>
      <c r="S388" s="48">
        <v>103</v>
      </c>
      <c r="T388" s="48">
        <v>37207</v>
      </c>
      <c r="U388" s="49">
        <f t="shared" si="64"/>
        <v>276.82962883328406</v>
      </c>
      <c r="V388" s="48">
        <v>43</v>
      </c>
      <c r="W388" s="48">
        <v>36321</v>
      </c>
      <c r="X388" s="49">
        <f t="shared" si="65"/>
        <v>118.38881088075767</v>
      </c>
      <c r="Y388" s="48">
        <v>55</v>
      </c>
      <c r="Z388" s="50">
        <v>36435</v>
      </c>
      <c r="AA388" s="49">
        <f t="shared" si="66"/>
        <v>150.95375325922876</v>
      </c>
      <c r="AB388" s="48">
        <v>36</v>
      </c>
      <c r="AC388" s="48">
        <v>36543</v>
      </c>
      <c r="AD388" s="49">
        <f t="shared" si="67"/>
        <v>98.514079303833839</v>
      </c>
      <c r="AE388" s="48">
        <v>74</v>
      </c>
      <c r="AF388" s="48">
        <v>36644</v>
      </c>
      <c r="AG388" s="49">
        <f t="shared" si="68"/>
        <v>201.94301932103482</v>
      </c>
      <c r="AH388" s="48">
        <v>44</v>
      </c>
      <c r="AI388" s="48">
        <v>35248</v>
      </c>
      <c r="AJ388" s="49">
        <f t="shared" si="69"/>
        <v>124.82977757603268</v>
      </c>
    </row>
    <row r="389" spans="1:36">
      <c r="A389" s="37" t="s">
        <v>66</v>
      </c>
      <c r="B389" s="37" t="s">
        <v>29</v>
      </c>
      <c r="C389" s="36">
        <v>293130</v>
      </c>
      <c r="D389" s="38" t="s">
        <v>436</v>
      </c>
      <c r="E389" s="35" t="s">
        <v>34</v>
      </c>
      <c r="F389" s="39" t="s">
        <v>42</v>
      </c>
      <c r="G389" s="48">
        <v>1</v>
      </c>
      <c r="H389" s="48">
        <v>17879</v>
      </c>
      <c r="I389" s="49">
        <f t="shared" si="60"/>
        <v>5.5931539795290561</v>
      </c>
      <c r="J389" s="48">
        <v>0</v>
      </c>
      <c r="K389" s="48">
        <v>16528</v>
      </c>
      <c r="L389" s="49">
        <f t="shared" si="61"/>
        <v>0</v>
      </c>
      <c r="M389" s="48">
        <v>0</v>
      </c>
      <c r="N389" s="48">
        <v>16475</v>
      </c>
      <c r="O389" s="49">
        <f t="shared" si="62"/>
        <v>0</v>
      </c>
      <c r="P389" s="48">
        <v>0</v>
      </c>
      <c r="Q389" s="48">
        <v>16434</v>
      </c>
      <c r="R389" s="49">
        <f t="shared" si="63"/>
        <v>0</v>
      </c>
      <c r="S389" s="48">
        <v>0</v>
      </c>
      <c r="T389" s="48">
        <v>17345</v>
      </c>
      <c r="U389" s="49">
        <f t="shared" si="64"/>
        <v>0</v>
      </c>
      <c r="V389" s="48">
        <v>0</v>
      </c>
      <c r="W389" s="48">
        <v>17413</v>
      </c>
      <c r="X389" s="49">
        <f t="shared" si="65"/>
        <v>0</v>
      </c>
      <c r="Y389" s="48">
        <v>1</v>
      </c>
      <c r="Z389" s="50">
        <v>17398</v>
      </c>
      <c r="AA389" s="49">
        <f t="shared" si="66"/>
        <v>5.7477871019657432</v>
      </c>
      <c r="AB389" s="48">
        <v>0</v>
      </c>
      <c r="AC389" s="48">
        <v>17855</v>
      </c>
      <c r="AD389" s="49">
        <f t="shared" si="67"/>
        <v>0</v>
      </c>
      <c r="AE389" s="48">
        <v>0</v>
      </c>
      <c r="AF389" s="48">
        <v>17845</v>
      </c>
      <c r="AG389" s="49">
        <f t="shared" si="68"/>
        <v>0</v>
      </c>
      <c r="AH389" s="48">
        <v>0</v>
      </c>
      <c r="AI389" s="48">
        <v>17046</v>
      </c>
      <c r="AJ389" s="49">
        <f t="shared" si="69"/>
        <v>0</v>
      </c>
    </row>
    <row r="390" spans="1:36">
      <c r="A390" s="37" t="s">
        <v>64</v>
      </c>
      <c r="B390" s="37" t="s">
        <v>13</v>
      </c>
      <c r="C390" s="36">
        <v>293135</v>
      </c>
      <c r="D390" s="38" t="s">
        <v>437</v>
      </c>
      <c r="E390" s="35" t="s">
        <v>45</v>
      </c>
      <c r="F390" s="35"/>
      <c r="G390" s="48">
        <v>1</v>
      </c>
      <c r="H390" s="48">
        <v>125430</v>
      </c>
      <c r="I390" s="49">
        <f t="shared" si="60"/>
        <v>0.79725743442557595</v>
      </c>
      <c r="J390" s="48">
        <v>3</v>
      </c>
      <c r="K390" s="48">
        <v>138491</v>
      </c>
      <c r="L390" s="49">
        <f t="shared" si="61"/>
        <v>2.1662057462217761</v>
      </c>
      <c r="M390" s="48">
        <v>1</v>
      </c>
      <c r="N390" s="48">
        <v>140710</v>
      </c>
      <c r="O390" s="49">
        <f t="shared" si="62"/>
        <v>0.71068154360031277</v>
      </c>
      <c r="P390" s="48">
        <v>1</v>
      </c>
      <c r="Q390" s="48">
        <v>143001</v>
      </c>
      <c r="R390" s="49">
        <f t="shared" si="63"/>
        <v>0.69929580912021594</v>
      </c>
      <c r="S390" s="48">
        <v>4</v>
      </c>
      <c r="T390" s="48">
        <v>153385</v>
      </c>
      <c r="U390" s="49">
        <f t="shared" si="64"/>
        <v>2.6078169312514263</v>
      </c>
      <c r="V390" s="48">
        <v>0</v>
      </c>
      <c r="W390" s="48">
        <v>155659</v>
      </c>
      <c r="X390" s="49">
        <f t="shared" si="65"/>
        <v>0</v>
      </c>
      <c r="Y390" s="48">
        <v>1</v>
      </c>
      <c r="Z390" s="50">
        <v>157804</v>
      </c>
      <c r="AA390" s="49">
        <f t="shared" si="66"/>
        <v>0.63369749816227727</v>
      </c>
      <c r="AB390" s="48">
        <v>2</v>
      </c>
      <c r="AC390" s="48">
        <v>159813</v>
      </c>
      <c r="AD390" s="49">
        <f t="shared" si="67"/>
        <v>1.2514626469686445</v>
      </c>
      <c r="AE390" s="48">
        <v>1</v>
      </c>
      <c r="AF390" s="48">
        <v>161690</v>
      </c>
      <c r="AG390" s="49">
        <f t="shared" si="68"/>
        <v>0.6184674376894056</v>
      </c>
      <c r="AH390" s="48">
        <v>0</v>
      </c>
      <c r="AI390" s="48">
        <v>158445</v>
      </c>
      <c r="AJ390" s="49">
        <f t="shared" si="69"/>
        <v>0</v>
      </c>
    </row>
    <row r="391" spans="1:36">
      <c r="A391" s="37" t="s">
        <v>59</v>
      </c>
      <c r="B391" s="37" t="s">
        <v>4</v>
      </c>
      <c r="C391" s="36">
        <v>293140</v>
      </c>
      <c r="D391" s="38" t="s">
        <v>228</v>
      </c>
      <c r="E391" s="35" t="s">
        <v>6</v>
      </c>
      <c r="F391" s="36"/>
      <c r="G391" s="48">
        <v>0</v>
      </c>
      <c r="H391" s="48">
        <v>8442</v>
      </c>
      <c r="I391" s="49">
        <f t="shared" si="60"/>
        <v>0</v>
      </c>
      <c r="J391" s="48">
        <v>1</v>
      </c>
      <c r="K391" s="48">
        <v>7895</v>
      </c>
      <c r="L391" s="49">
        <f t="shared" si="61"/>
        <v>12.666244458518051</v>
      </c>
      <c r="M391" s="48">
        <v>0</v>
      </c>
      <c r="N391" s="48">
        <v>7820</v>
      </c>
      <c r="O391" s="49">
        <f t="shared" si="62"/>
        <v>0</v>
      </c>
      <c r="P391" s="48">
        <v>0</v>
      </c>
      <c r="Q391" s="48">
        <v>7746</v>
      </c>
      <c r="R391" s="49">
        <f t="shared" si="63"/>
        <v>0</v>
      </c>
      <c r="S391" s="48">
        <v>0</v>
      </c>
      <c r="T391" s="48">
        <v>8125</v>
      </c>
      <c r="U391" s="49">
        <f t="shared" si="64"/>
        <v>0</v>
      </c>
      <c r="V391" s="48">
        <v>0</v>
      </c>
      <c r="W391" s="48">
        <v>8067</v>
      </c>
      <c r="X391" s="49">
        <f t="shared" si="65"/>
        <v>0</v>
      </c>
      <c r="Y391" s="48">
        <v>0</v>
      </c>
      <c r="Z391" s="50">
        <v>8013</v>
      </c>
      <c r="AA391" s="49">
        <f t="shared" si="66"/>
        <v>0</v>
      </c>
      <c r="AB391" s="48">
        <v>0</v>
      </c>
      <c r="AC391" s="48">
        <v>7984</v>
      </c>
      <c r="AD391" s="49">
        <f t="shared" si="67"/>
        <v>0</v>
      </c>
      <c r="AE391" s="48">
        <v>0</v>
      </c>
      <c r="AF391" s="48">
        <v>7936</v>
      </c>
      <c r="AG391" s="49">
        <f t="shared" si="68"/>
        <v>0</v>
      </c>
      <c r="AH391" s="48">
        <v>0</v>
      </c>
      <c r="AI391" s="48">
        <v>7493</v>
      </c>
      <c r="AJ391" s="49">
        <f t="shared" si="69"/>
        <v>0</v>
      </c>
    </row>
    <row r="392" spans="1:36">
      <c r="A392" s="37" t="s">
        <v>59</v>
      </c>
      <c r="B392" s="37" t="s">
        <v>39</v>
      </c>
      <c r="C392" s="36">
        <v>293150</v>
      </c>
      <c r="D392" s="38" t="s">
        <v>453</v>
      </c>
      <c r="E392" s="35" t="s">
        <v>21</v>
      </c>
      <c r="F392" s="36" t="s">
        <v>42</v>
      </c>
      <c r="G392" s="48">
        <v>0</v>
      </c>
      <c r="H392" s="48">
        <v>21461</v>
      </c>
      <c r="I392" s="49">
        <f t="shared" ref="I392:I418" si="70">G392/H392*100000</f>
        <v>0</v>
      </c>
      <c r="J392" s="48">
        <v>0</v>
      </c>
      <c r="K392" s="48">
        <v>21484</v>
      </c>
      <c r="L392" s="49">
        <f t="shared" ref="L392:L418" si="71">J392/K392*100000</f>
        <v>0</v>
      </c>
      <c r="M392" s="48">
        <v>1</v>
      </c>
      <c r="N392" s="48">
        <v>21533</v>
      </c>
      <c r="O392" s="49">
        <f t="shared" ref="O392:O418" si="72">M392/N392*100000</f>
        <v>4.6440347373798359</v>
      </c>
      <c r="P392" s="48">
        <v>0</v>
      </c>
      <c r="Q392" s="48">
        <v>21581</v>
      </c>
      <c r="R392" s="49">
        <f t="shared" ref="R392:R418" si="73">P392/Q392*100000</f>
        <v>0</v>
      </c>
      <c r="S392" s="48">
        <v>0</v>
      </c>
      <c r="T392" s="48">
        <v>22873</v>
      </c>
      <c r="U392" s="49">
        <f t="shared" ref="U392:U418" si="74">S392/T392*100000</f>
        <v>0</v>
      </c>
      <c r="V392" s="48">
        <v>0</v>
      </c>
      <c r="W392" s="48">
        <v>22944</v>
      </c>
      <c r="X392" s="49">
        <f t="shared" ref="X392:X418" si="75">V392/W392*100000</f>
        <v>0</v>
      </c>
      <c r="Y392" s="48">
        <v>0</v>
      </c>
      <c r="Z392" s="50">
        <v>23011</v>
      </c>
      <c r="AA392" s="49">
        <f t="shared" ref="AA392:AA418" si="76">Y392/Z392*100000</f>
        <v>0</v>
      </c>
      <c r="AB392" s="48">
        <v>0</v>
      </c>
      <c r="AC392" s="48">
        <v>23319</v>
      </c>
      <c r="AD392" s="49">
        <f t="shared" ref="AD392:AD418" si="77">AB392/AC392*100000</f>
        <v>0</v>
      </c>
      <c r="AE392" s="48">
        <v>0</v>
      </c>
      <c r="AF392" s="48">
        <v>23378</v>
      </c>
      <c r="AG392" s="49">
        <f t="shared" ref="AG392:AG418" si="78">AE392/AF392*100000</f>
        <v>0</v>
      </c>
      <c r="AH392" s="48">
        <v>1</v>
      </c>
      <c r="AI392" s="48">
        <v>22479</v>
      </c>
      <c r="AJ392" s="49">
        <f t="shared" ref="AJ392:AJ418" si="79">AH392/AI392*100000</f>
        <v>4.4485964678144043</v>
      </c>
    </row>
    <row r="393" spans="1:36">
      <c r="A393" s="37" t="s">
        <v>63</v>
      </c>
      <c r="B393" s="37" t="s">
        <v>30</v>
      </c>
      <c r="C393" s="36">
        <v>291120</v>
      </c>
      <c r="D393" s="38" t="s">
        <v>201</v>
      </c>
      <c r="E393" s="35" t="s">
        <v>50</v>
      </c>
      <c r="F393" s="36"/>
      <c r="G393" s="48">
        <v>39</v>
      </c>
      <c r="H393" s="48">
        <v>31819</v>
      </c>
      <c r="I393" s="49">
        <f t="shared" si="70"/>
        <v>122.56827681573903</v>
      </c>
      <c r="J393" s="48">
        <v>87</v>
      </c>
      <c r="K393" s="48">
        <v>30329</v>
      </c>
      <c r="L393" s="49">
        <f t="shared" si="71"/>
        <v>286.85416597975535</v>
      </c>
      <c r="M393" s="48">
        <v>81</v>
      </c>
      <c r="N393" s="48">
        <v>30580</v>
      </c>
      <c r="O393" s="49">
        <f t="shared" si="72"/>
        <v>264.87900588620016</v>
      </c>
      <c r="P393" s="48">
        <v>57</v>
      </c>
      <c r="Q393" s="48">
        <v>30816</v>
      </c>
      <c r="R393" s="49">
        <f t="shared" si="73"/>
        <v>184.96884735202491</v>
      </c>
      <c r="S393" s="48">
        <v>26</v>
      </c>
      <c r="T393" s="48">
        <v>32814</v>
      </c>
      <c r="U393" s="49">
        <f t="shared" si="74"/>
        <v>79.234473090753951</v>
      </c>
      <c r="V393" s="48">
        <v>48</v>
      </c>
      <c r="W393" s="48">
        <v>33097</v>
      </c>
      <c r="X393" s="49">
        <f t="shared" si="75"/>
        <v>145.02825029458864</v>
      </c>
      <c r="Y393" s="48">
        <v>63</v>
      </c>
      <c r="Z393" s="50">
        <v>32809</v>
      </c>
      <c r="AA393" s="49">
        <f t="shared" si="76"/>
        <v>192.02048218476637</v>
      </c>
      <c r="AB393" s="48">
        <v>42</v>
      </c>
      <c r="AC393" s="48">
        <v>33030</v>
      </c>
      <c r="AD393" s="49">
        <f t="shared" si="77"/>
        <v>127.15712988192551</v>
      </c>
      <c r="AE393" s="48">
        <v>50</v>
      </c>
      <c r="AF393" s="48">
        <v>33234</v>
      </c>
      <c r="AG393" s="49">
        <f t="shared" si="78"/>
        <v>150.44833604140337</v>
      </c>
      <c r="AH393" s="48">
        <v>38</v>
      </c>
      <c r="AI393" s="48">
        <v>32202</v>
      </c>
      <c r="AJ393" s="49">
        <f t="shared" si="79"/>
        <v>118.00509285137569</v>
      </c>
    </row>
    <row r="394" spans="1:36">
      <c r="A394" s="37" t="s">
        <v>59</v>
      </c>
      <c r="B394" s="37" t="s">
        <v>4</v>
      </c>
      <c r="C394" s="36">
        <v>293170</v>
      </c>
      <c r="D394" s="38" t="s">
        <v>230</v>
      </c>
      <c r="E394" s="35" t="s">
        <v>6</v>
      </c>
      <c r="F394" s="36"/>
      <c r="G394" s="48">
        <v>0</v>
      </c>
      <c r="H394" s="48">
        <v>12583</v>
      </c>
      <c r="I394" s="49">
        <f t="shared" si="70"/>
        <v>0</v>
      </c>
      <c r="J394" s="48">
        <v>0</v>
      </c>
      <c r="K394" s="48">
        <v>12806</v>
      </c>
      <c r="L394" s="49">
        <f t="shared" si="71"/>
        <v>0</v>
      </c>
      <c r="M394" s="48">
        <v>0</v>
      </c>
      <c r="N394" s="48">
        <v>12798</v>
      </c>
      <c r="O394" s="49">
        <f t="shared" si="72"/>
        <v>0</v>
      </c>
      <c r="P394" s="48">
        <v>0</v>
      </c>
      <c r="Q394" s="48">
        <v>12793</v>
      </c>
      <c r="R394" s="49">
        <f t="shared" si="73"/>
        <v>0</v>
      </c>
      <c r="S394" s="48">
        <v>0</v>
      </c>
      <c r="T394" s="48">
        <v>13526</v>
      </c>
      <c r="U394" s="49">
        <f t="shared" si="74"/>
        <v>0</v>
      </c>
      <c r="V394" s="48">
        <v>0</v>
      </c>
      <c r="W394" s="48">
        <v>13537</v>
      </c>
      <c r="X394" s="49">
        <f t="shared" si="75"/>
        <v>0</v>
      </c>
      <c r="Y394" s="48">
        <v>1</v>
      </c>
      <c r="Z394" s="50">
        <v>13547</v>
      </c>
      <c r="AA394" s="49">
        <f t="shared" si="76"/>
        <v>7.3817081272606488</v>
      </c>
      <c r="AB394" s="48">
        <v>0</v>
      </c>
      <c r="AC394" s="48">
        <v>13527</v>
      </c>
      <c r="AD394" s="49">
        <f t="shared" si="77"/>
        <v>0</v>
      </c>
      <c r="AE394" s="48">
        <v>0</v>
      </c>
      <c r="AF394" s="48">
        <v>13536</v>
      </c>
      <c r="AG394" s="49">
        <f t="shared" si="78"/>
        <v>0</v>
      </c>
      <c r="AH394" s="48">
        <v>0</v>
      </c>
      <c r="AI394" s="48">
        <v>12965</v>
      </c>
      <c r="AJ394" s="49">
        <f t="shared" si="79"/>
        <v>0</v>
      </c>
    </row>
    <row r="395" spans="1:36">
      <c r="A395" s="37" t="s">
        <v>62</v>
      </c>
      <c r="B395" s="37" t="s">
        <v>17</v>
      </c>
      <c r="C395" s="36">
        <v>293180</v>
      </c>
      <c r="D395" s="38" t="s">
        <v>442</v>
      </c>
      <c r="E395" s="35" t="s">
        <v>469</v>
      </c>
      <c r="F395" s="36" t="s">
        <v>42</v>
      </c>
      <c r="G395" s="48">
        <v>1</v>
      </c>
      <c r="H395" s="48">
        <v>18433</v>
      </c>
      <c r="I395" s="49">
        <f t="shared" si="70"/>
        <v>5.4250528942657192</v>
      </c>
      <c r="J395" s="48">
        <v>1</v>
      </c>
      <c r="K395" s="48">
        <v>17032</v>
      </c>
      <c r="L395" s="49">
        <f t="shared" si="71"/>
        <v>5.871301080319399</v>
      </c>
      <c r="M395" s="48">
        <v>0</v>
      </c>
      <c r="N395" s="48">
        <v>16796</v>
      </c>
      <c r="O395" s="49">
        <f t="shared" si="72"/>
        <v>0</v>
      </c>
      <c r="P395" s="48">
        <v>0</v>
      </c>
      <c r="Q395" s="48">
        <v>17750</v>
      </c>
      <c r="R395" s="49">
        <f t="shared" si="73"/>
        <v>0</v>
      </c>
      <c r="S395" s="48">
        <v>0</v>
      </c>
      <c r="T395" s="48">
        <v>18560</v>
      </c>
      <c r="U395" s="49">
        <f t="shared" si="74"/>
        <v>0</v>
      </c>
      <c r="V395" s="48">
        <v>0</v>
      </c>
      <c r="W395" s="48">
        <v>18367</v>
      </c>
      <c r="X395" s="49">
        <f t="shared" si="75"/>
        <v>0</v>
      </c>
      <c r="Y395" s="48">
        <v>0</v>
      </c>
      <c r="Z395" s="50">
        <v>18187</v>
      </c>
      <c r="AA395" s="49">
        <f t="shared" si="76"/>
        <v>0</v>
      </c>
      <c r="AB395" s="48">
        <v>0</v>
      </c>
      <c r="AC395" s="48">
        <v>17854</v>
      </c>
      <c r="AD395" s="49">
        <f t="shared" si="77"/>
        <v>0</v>
      </c>
      <c r="AE395" s="48">
        <v>3</v>
      </c>
      <c r="AF395" s="48">
        <v>17700</v>
      </c>
      <c r="AG395" s="49">
        <f t="shared" si="78"/>
        <v>16.949152542372882</v>
      </c>
      <c r="AH395" s="48">
        <v>0</v>
      </c>
      <c r="AI395" s="48">
        <v>16608</v>
      </c>
      <c r="AJ395" s="49">
        <f t="shared" si="79"/>
        <v>0</v>
      </c>
    </row>
    <row r="396" spans="1:36">
      <c r="A396" s="37" t="s">
        <v>59</v>
      </c>
      <c r="B396" s="37" t="s">
        <v>39</v>
      </c>
      <c r="C396" s="36">
        <v>293190</v>
      </c>
      <c r="D396" s="38" t="s">
        <v>461</v>
      </c>
      <c r="E396" s="35" t="s">
        <v>21</v>
      </c>
      <c r="F396" s="36" t="s">
        <v>42</v>
      </c>
      <c r="G396" s="48">
        <v>0</v>
      </c>
      <c r="H396" s="48">
        <v>49827</v>
      </c>
      <c r="I396" s="49">
        <f t="shared" si="70"/>
        <v>0</v>
      </c>
      <c r="J396" s="48">
        <v>0</v>
      </c>
      <c r="K396" s="48">
        <v>52391</v>
      </c>
      <c r="L396" s="49">
        <f t="shared" si="71"/>
        <v>0</v>
      </c>
      <c r="M396" s="48">
        <v>0</v>
      </c>
      <c r="N396" s="48">
        <v>52579</v>
      </c>
      <c r="O396" s="49">
        <f t="shared" si="72"/>
        <v>0</v>
      </c>
      <c r="P396" s="48">
        <v>0</v>
      </c>
      <c r="Q396" s="48">
        <v>52734</v>
      </c>
      <c r="R396" s="49">
        <f t="shared" si="73"/>
        <v>0</v>
      </c>
      <c r="S396" s="48">
        <v>0</v>
      </c>
      <c r="T396" s="48">
        <v>55923</v>
      </c>
      <c r="U396" s="49">
        <f t="shared" si="74"/>
        <v>0</v>
      </c>
      <c r="V396" s="48">
        <v>0</v>
      </c>
      <c r="W396" s="48">
        <v>56131</v>
      </c>
      <c r="X396" s="49">
        <f t="shared" si="75"/>
        <v>0</v>
      </c>
      <c r="Y396" s="48">
        <v>0</v>
      </c>
      <c r="Z396" s="50">
        <v>55777</v>
      </c>
      <c r="AA396" s="49">
        <f t="shared" si="76"/>
        <v>0</v>
      </c>
      <c r="AB396" s="48">
        <v>0</v>
      </c>
      <c r="AC396" s="48">
        <v>52381</v>
      </c>
      <c r="AD396" s="49">
        <f t="shared" si="77"/>
        <v>0</v>
      </c>
      <c r="AE396" s="48">
        <v>0</v>
      </c>
      <c r="AF396" s="48">
        <v>52540</v>
      </c>
      <c r="AG396" s="49">
        <f t="shared" si="78"/>
        <v>0</v>
      </c>
      <c r="AH396" s="48">
        <v>0</v>
      </c>
      <c r="AI396" s="48">
        <v>50568</v>
      </c>
      <c r="AJ396" s="49">
        <f t="shared" si="79"/>
        <v>0</v>
      </c>
    </row>
    <row r="397" spans="1:36">
      <c r="A397" s="37" t="s">
        <v>60</v>
      </c>
      <c r="B397" s="37" t="s">
        <v>32</v>
      </c>
      <c r="C397" s="36">
        <v>293200</v>
      </c>
      <c r="D397" s="38" t="s">
        <v>444</v>
      </c>
      <c r="E397" s="35" t="s">
        <v>51</v>
      </c>
      <c r="F397" s="39" t="s">
        <v>10</v>
      </c>
      <c r="G397" s="48">
        <v>1</v>
      </c>
      <c r="H397" s="48">
        <v>25159</v>
      </c>
      <c r="I397" s="49">
        <f t="shared" si="70"/>
        <v>3.9747207758654954</v>
      </c>
      <c r="J397" s="48">
        <v>0</v>
      </c>
      <c r="K397" s="48">
        <v>24302</v>
      </c>
      <c r="L397" s="49">
        <f t="shared" si="71"/>
        <v>0</v>
      </c>
      <c r="M397" s="48">
        <v>0</v>
      </c>
      <c r="N397" s="48">
        <v>24152</v>
      </c>
      <c r="O397" s="49">
        <f t="shared" si="72"/>
        <v>0</v>
      </c>
      <c r="P397" s="48">
        <v>0</v>
      </c>
      <c r="Q397" s="48">
        <v>24015</v>
      </c>
      <c r="R397" s="49">
        <f t="shared" si="73"/>
        <v>0</v>
      </c>
      <c r="S397" s="48">
        <v>0</v>
      </c>
      <c r="T397" s="48">
        <v>25274</v>
      </c>
      <c r="U397" s="49">
        <f t="shared" si="74"/>
        <v>0</v>
      </c>
      <c r="V397" s="48">
        <v>0</v>
      </c>
      <c r="W397" s="48">
        <v>25178</v>
      </c>
      <c r="X397" s="49">
        <f t="shared" si="75"/>
        <v>0</v>
      </c>
      <c r="Y397" s="48">
        <v>0</v>
      </c>
      <c r="Z397" s="50">
        <v>25087</v>
      </c>
      <c r="AA397" s="49">
        <f t="shared" si="76"/>
        <v>0</v>
      </c>
      <c r="AB397" s="48">
        <v>0</v>
      </c>
      <c r="AC397" s="48">
        <v>25853</v>
      </c>
      <c r="AD397" s="49">
        <f t="shared" si="77"/>
        <v>0</v>
      </c>
      <c r="AE397" s="48">
        <v>0</v>
      </c>
      <c r="AF397" s="48">
        <v>25773</v>
      </c>
      <c r="AG397" s="49">
        <f t="shared" si="78"/>
        <v>0</v>
      </c>
      <c r="AH397" s="48">
        <v>1</v>
      </c>
      <c r="AI397" s="48">
        <v>24486</v>
      </c>
      <c r="AJ397" s="49">
        <f t="shared" si="79"/>
        <v>4.0839663481172916</v>
      </c>
    </row>
    <row r="398" spans="1:36">
      <c r="A398" s="37" t="s">
        <v>63</v>
      </c>
      <c r="B398" s="37" t="s">
        <v>30</v>
      </c>
      <c r="C398" s="36">
        <v>291345</v>
      </c>
      <c r="D398" s="38" t="s">
        <v>225</v>
      </c>
      <c r="E398" s="35" t="s">
        <v>50</v>
      </c>
      <c r="F398" s="36"/>
      <c r="G398" s="48">
        <v>51</v>
      </c>
      <c r="H398" s="48">
        <v>13268</v>
      </c>
      <c r="I398" s="49">
        <f t="shared" si="70"/>
        <v>384.38347904733189</v>
      </c>
      <c r="J398" s="48">
        <v>78</v>
      </c>
      <c r="K398" s="48">
        <v>13347</v>
      </c>
      <c r="L398" s="49">
        <f t="shared" si="71"/>
        <v>584.40098898628912</v>
      </c>
      <c r="M398" s="48">
        <v>145</v>
      </c>
      <c r="N398" s="48">
        <v>13183</v>
      </c>
      <c r="O398" s="49">
        <f t="shared" si="72"/>
        <v>1099.9013881514072</v>
      </c>
      <c r="P398" s="48">
        <v>138</v>
      </c>
      <c r="Q398" s="48">
        <v>13028</v>
      </c>
      <c r="R398" s="49">
        <f t="shared" si="73"/>
        <v>1059.2569849554804</v>
      </c>
      <c r="S398" s="48">
        <v>121</v>
      </c>
      <c r="T398" s="48">
        <v>13636</v>
      </c>
      <c r="U398" s="49">
        <f t="shared" si="74"/>
        <v>887.35699618656497</v>
      </c>
      <c r="V398" s="48">
        <v>19</v>
      </c>
      <c r="W398" s="48">
        <v>14509</v>
      </c>
      <c r="X398" s="49">
        <f t="shared" si="75"/>
        <v>130.95320146116205</v>
      </c>
      <c r="Y398" s="48">
        <v>21</v>
      </c>
      <c r="Z398" s="50">
        <v>14395</v>
      </c>
      <c r="AA398" s="49">
        <f t="shared" si="76"/>
        <v>145.88398749565823</v>
      </c>
      <c r="AB398" s="48">
        <v>14</v>
      </c>
      <c r="AC398" s="48">
        <v>14288</v>
      </c>
      <c r="AD398" s="49">
        <f t="shared" si="77"/>
        <v>97.984322508398662</v>
      </c>
      <c r="AE398" s="48">
        <v>19</v>
      </c>
      <c r="AF398" s="48">
        <v>14187</v>
      </c>
      <c r="AG398" s="49">
        <f t="shared" si="78"/>
        <v>133.92542468457037</v>
      </c>
      <c r="AH398" s="48">
        <v>26</v>
      </c>
      <c r="AI398" s="48">
        <v>13367</v>
      </c>
      <c r="AJ398" s="49">
        <f t="shared" si="79"/>
        <v>194.50886511558315</v>
      </c>
    </row>
    <row r="399" spans="1:36">
      <c r="A399" s="37" t="s">
        <v>63</v>
      </c>
      <c r="B399" s="37" t="s">
        <v>30</v>
      </c>
      <c r="C399" s="36">
        <v>291730</v>
      </c>
      <c r="D399" s="38" t="s">
        <v>261</v>
      </c>
      <c r="E399" s="35" t="s">
        <v>50</v>
      </c>
      <c r="F399" s="36"/>
      <c r="G399" s="48">
        <v>400</v>
      </c>
      <c r="H399" s="48">
        <v>24169</v>
      </c>
      <c r="I399" s="49">
        <f t="shared" si="70"/>
        <v>1655.0126194712234</v>
      </c>
      <c r="J399" s="48">
        <v>456</v>
      </c>
      <c r="K399" s="48">
        <v>26592</v>
      </c>
      <c r="L399" s="49">
        <f t="shared" si="71"/>
        <v>1714.8014440433215</v>
      </c>
      <c r="M399" s="48">
        <v>362</v>
      </c>
      <c r="N399" s="48">
        <v>26764</v>
      </c>
      <c r="O399" s="49">
        <f t="shared" si="72"/>
        <v>1352.5631445224928</v>
      </c>
      <c r="P399" s="48">
        <v>281</v>
      </c>
      <c r="Q399" s="48">
        <v>26930</v>
      </c>
      <c r="R399" s="49">
        <f t="shared" si="73"/>
        <v>1043.4459710360193</v>
      </c>
      <c r="S399" s="48">
        <v>165</v>
      </c>
      <c r="T399" s="48">
        <v>28639</v>
      </c>
      <c r="U399" s="49">
        <f t="shared" si="74"/>
        <v>576.13743496630468</v>
      </c>
      <c r="V399" s="48">
        <v>127</v>
      </c>
      <c r="W399" s="48">
        <v>28934</v>
      </c>
      <c r="X399" s="49">
        <f t="shared" si="75"/>
        <v>438.92997857192233</v>
      </c>
      <c r="Y399" s="48">
        <v>100</v>
      </c>
      <c r="Z399" s="50">
        <v>29108</v>
      </c>
      <c r="AA399" s="49">
        <f t="shared" si="76"/>
        <v>343.54816545279652</v>
      </c>
      <c r="AB399" s="48">
        <v>107</v>
      </c>
      <c r="AC399" s="48">
        <v>29273</v>
      </c>
      <c r="AD399" s="49">
        <f t="shared" si="77"/>
        <v>365.52454480237759</v>
      </c>
      <c r="AE399" s="48">
        <v>130</v>
      </c>
      <c r="AF399" s="48">
        <v>29428</v>
      </c>
      <c r="AG399" s="49">
        <f t="shared" si="78"/>
        <v>441.75615060486609</v>
      </c>
      <c r="AH399" s="48">
        <v>50</v>
      </c>
      <c r="AI399" s="48">
        <v>28457</v>
      </c>
      <c r="AJ399" s="49">
        <f t="shared" si="79"/>
        <v>175.70369329163299</v>
      </c>
    </row>
    <row r="400" spans="1:36">
      <c r="A400" s="37" t="s">
        <v>63</v>
      </c>
      <c r="B400" s="37" t="s">
        <v>30</v>
      </c>
      <c r="C400" s="36">
        <v>292260</v>
      </c>
      <c r="D400" s="38" t="s">
        <v>327</v>
      </c>
      <c r="E400" s="35" t="s">
        <v>50</v>
      </c>
      <c r="F400" s="36"/>
      <c r="G400" s="48">
        <v>88</v>
      </c>
      <c r="H400" s="48">
        <v>13274</v>
      </c>
      <c r="I400" s="49">
        <f t="shared" si="70"/>
        <v>662.9501280699111</v>
      </c>
      <c r="J400" s="48">
        <v>114</v>
      </c>
      <c r="K400" s="48">
        <v>12530</v>
      </c>
      <c r="L400" s="49">
        <f t="shared" si="71"/>
        <v>909.81644054269759</v>
      </c>
      <c r="M400" s="48">
        <v>139</v>
      </c>
      <c r="N400" s="48">
        <v>12632</v>
      </c>
      <c r="O400" s="49">
        <f t="shared" si="72"/>
        <v>1100.3799873337555</v>
      </c>
      <c r="P400" s="48">
        <v>146</v>
      </c>
      <c r="Q400" s="48">
        <v>12729</v>
      </c>
      <c r="R400" s="49">
        <f t="shared" si="73"/>
        <v>1146.9871945950192</v>
      </c>
      <c r="S400" s="48">
        <v>68</v>
      </c>
      <c r="T400" s="48">
        <v>13555</v>
      </c>
      <c r="U400" s="49">
        <f t="shared" si="74"/>
        <v>501.65990409443009</v>
      </c>
      <c r="V400" s="48">
        <v>113</v>
      </c>
      <c r="W400" s="48">
        <v>14119</v>
      </c>
      <c r="X400" s="49">
        <f t="shared" si="75"/>
        <v>800.33996741978899</v>
      </c>
      <c r="Y400" s="48">
        <v>112</v>
      </c>
      <c r="Z400" s="50">
        <v>14188</v>
      </c>
      <c r="AA400" s="49">
        <f t="shared" si="76"/>
        <v>789.39949252889767</v>
      </c>
      <c r="AB400" s="48">
        <v>93</v>
      </c>
      <c r="AC400" s="48">
        <v>14279</v>
      </c>
      <c r="AD400" s="49">
        <f t="shared" si="77"/>
        <v>651.30611387352053</v>
      </c>
      <c r="AE400" s="48">
        <v>115</v>
      </c>
      <c r="AF400" s="48">
        <v>14368</v>
      </c>
      <c r="AG400" s="49">
        <f t="shared" si="78"/>
        <v>800.38975501113589</v>
      </c>
      <c r="AH400" s="48">
        <v>61</v>
      </c>
      <c r="AI400" s="48">
        <v>13914</v>
      </c>
      <c r="AJ400" s="49">
        <f t="shared" si="79"/>
        <v>438.40735949403472</v>
      </c>
    </row>
    <row r="401" spans="1:36">
      <c r="A401" s="37" t="s">
        <v>66</v>
      </c>
      <c r="B401" s="37" t="s">
        <v>16</v>
      </c>
      <c r="C401" s="36">
        <v>293240</v>
      </c>
      <c r="D401" s="38" t="s">
        <v>448</v>
      </c>
      <c r="E401" s="42" t="s">
        <v>16</v>
      </c>
      <c r="F401" s="35" t="s">
        <v>42</v>
      </c>
      <c r="G401" s="48">
        <v>0</v>
      </c>
      <c r="H401" s="48">
        <v>14203</v>
      </c>
      <c r="I401" s="49">
        <f t="shared" si="70"/>
        <v>0</v>
      </c>
      <c r="J401" s="48">
        <v>0</v>
      </c>
      <c r="K401" s="48">
        <v>13655</v>
      </c>
      <c r="L401" s="49">
        <f t="shared" si="71"/>
        <v>0</v>
      </c>
      <c r="M401" s="48">
        <v>0</v>
      </c>
      <c r="N401" s="48">
        <v>13634</v>
      </c>
      <c r="O401" s="49">
        <f t="shared" si="72"/>
        <v>0</v>
      </c>
      <c r="P401" s="48">
        <v>0</v>
      </c>
      <c r="Q401" s="48">
        <v>13642</v>
      </c>
      <c r="R401" s="49">
        <f t="shared" si="73"/>
        <v>0</v>
      </c>
      <c r="S401" s="48">
        <v>0</v>
      </c>
      <c r="T401" s="48">
        <v>14436</v>
      </c>
      <c r="U401" s="49">
        <f t="shared" si="74"/>
        <v>0</v>
      </c>
      <c r="V401" s="48">
        <v>0</v>
      </c>
      <c r="W401" s="48">
        <v>14460</v>
      </c>
      <c r="X401" s="49">
        <f t="shared" si="75"/>
        <v>0</v>
      </c>
      <c r="Y401" s="48">
        <v>0</v>
      </c>
      <c r="Z401" s="50">
        <v>14483</v>
      </c>
      <c r="AA401" s="49">
        <f t="shared" si="76"/>
        <v>0</v>
      </c>
      <c r="AB401" s="48">
        <v>0</v>
      </c>
      <c r="AC401" s="48">
        <v>14454</v>
      </c>
      <c r="AD401" s="49">
        <f t="shared" si="77"/>
        <v>0</v>
      </c>
      <c r="AE401" s="48">
        <v>0</v>
      </c>
      <c r="AF401" s="48">
        <v>14474</v>
      </c>
      <c r="AG401" s="49">
        <f t="shared" si="78"/>
        <v>0</v>
      </c>
      <c r="AH401" s="48">
        <v>0</v>
      </c>
      <c r="AI401" s="48">
        <v>13884</v>
      </c>
      <c r="AJ401" s="49">
        <f t="shared" si="79"/>
        <v>0</v>
      </c>
    </row>
    <row r="402" spans="1:36">
      <c r="A402" s="37" t="s">
        <v>66</v>
      </c>
      <c r="B402" s="37" t="s">
        <v>29</v>
      </c>
      <c r="C402" s="36">
        <v>293245</v>
      </c>
      <c r="D402" s="38" t="s">
        <v>449</v>
      </c>
      <c r="E402" s="35" t="s">
        <v>41</v>
      </c>
      <c r="F402" s="39" t="s">
        <v>42</v>
      </c>
      <c r="G402" s="48">
        <v>0</v>
      </c>
      <c r="H402" s="48">
        <v>17096</v>
      </c>
      <c r="I402" s="49">
        <f t="shared" si="70"/>
        <v>0</v>
      </c>
      <c r="J402" s="48">
        <v>0</v>
      </c>
      <c r="K402" s="48">
        <v>17010</v>
      </c>
      <c r="L402" s="49">
        <f t="shared" si="71"/>
        <v>0</v>
      </c>
      <c r="M402" s="48">
        <v>0</v>
      </c>
      <c r="N402" s="48">
        <v>17220</v>
      </c>
      <c r="O402" s="49">
        <f t="shared" si="72"/>
        <v>0</v>
      </c>
      <c r="P402" s="48">
        <v>0</v>
      </c>
      <c r="Q402" s="48">
        <v>17432</v>
      </c>
      <c r="R402" s="49">
        <f t="shared" si="73"/>
        <v>0</v>
      </c>
      <c r="S402" s="48">
        <v>0</v>
      </c>
      <c r="T402" s="48">
        <v>18635</v>
      </c>
      <c r="U402" s="49">
        <f t="shared" si="74"/>
        <v>0</v>
      </c>
      <c r="V402" s="48">
        <v>0</v>
      </c>
      <c r="W402" s="48">
        <v>18851</v>
      </c>
      <c r="X402" s="49">
        <f t="shared" si="75"/>
        <v>0</v>
      </c>
      <c r="Y402" s="48">
        <v>0</v>
      </c>
      <c r="Z402" s="50">
        <v>19055</v>
      </c>
      <c r="AA402" s="49">
        <f t="shared" si="76"/>
        <v>0</v>
      </c>
      <c r="AB402" s="48">
        <v>0</v>
      </c>
      <c r="AC402" s="48">
        <v>19343</v>
      </c>
      <c r="AD402" s="49">
        <f t="shared" si="77"/>
        <v>0</v>
      </c>
      <c r="AE402" s="48">
        <v>0</v>
      </c>
      <c r="AF402" s="48">
        <v>19522</v>
      </c>
      <c r="AG402" s="49">
        <f t="shared" si="78"/>
        <v>0</v>
      </c>
      <c r="AH402" s="48">
        <v>0</v>
      </c>
      <c r="AI402" s="48">
        <v>19034</v>
      </c>
      <c r="AJ402" s="49">
        <f t="shared" si="79"/>
        <v>0</v>
      </c>
    </row>
    <row r="403" spans="1:36">
      <c r="A403" s="37" t="s">
        <v>63</v>
      </c>
      <c r="B403" s="37" t="s">
        <v>30</v>
      </c>
      <c r="C403" s="36">
        <v>292275</v>
      </c>
      <c r="D403" s="38" t="s">
        <v>331</v>
      </c>
      <c r="E403" s="35" t="s">
        <v>57</v>
      </c>
      <c r="F403" s="36"/>
      <c r="G403" s="48">
        <v>17</v>
      </c>
      <c r="H403" s="48">
        <v>7029</v>
      </c>
      <c r="I403" s="49">
        <f t="shared" si="70"/>
        <v>241.85517143263621</v>
      </c>
      <c r="J403" s="48">
        <v>52</v>
      </c>
      <c r="K403" s="48">
        <v>6648</v>
      </c>
      <c r="L403" s="49">
        <f t="shared" si="71"/>
        <v>782.19013237063791</v>
      </c>
      <c r="M403" s="48">
        <v>13</v>
      </c>
      <c r="N403" s="48">
        <v>6609</v>
      </c>
      <c r="O403" s="49">
        <f t="shared" si="72"/>
        <v>196.70146769556663</v>
      </c>
      <c r="P403" s="48">
        <v>25</v>
      </c>
      <c r="Q403" s="48">
        <v>6570</v>
      </c>
      <c r="R403" s="49">
        <f t="shared" si="73"/>
        <v>380.51750380517501</v>
      </c>
      <c r="S403" s="48">
        <v>4</v>
      </c>
      <c r="T403" s="48">
        <v>6913</v>
      </c>
      <c r="U403" s="49">
        <f t="shared" si="74"/>
        <v>57.861999132070018</v>
      </c>
      <c r="V403" s="48">
        <v>10</v>
      </c>
      <c r="W403" s="48">
        <v>7063</v>
      </c>
      <c r="X403" s="49">
        <f t="shared" si="75"/>
        <v>141.58289678606826</v>
      </c>
      <c r="Y403" s="48">
        <v>16</v>
      </c>
      <c r="Z403" s="50">
        <v>7036</v>
      </c>
      <c r="AA403" s="49">
        <f t="shared" si="76"/>
        <v>227.40193291642979</v>
      </c>
      <c r="AB403" s="48">
        <v>15</v>
      </c>
      <c r="AC403" s="48">
        <v>7010</v>
      </c>
      <c r="AD403" s="49">
        <f t="shared" si="77"/>
        <v>213.98002853067047</v>
      </c>
      <c r="AE403" s="48">
        <v>21</v>
      </c>
      <c r="AF403" s="48">
        <v>6986</v>
      </c>
      <c r="AG403" s="49">
        <f t="shared" si="78"/>
        <v>300.60120240480961</v>
      </c>
      <c r="AH403" s="48">
        <v>10</v>
      </c>
      <c r="AI403" s="48">
        <v>6631</v>
      </c>
      <c r="AJ403" s="49">
        <f t="shared" si="79"/>
        <v>150.80681646810436</v>
      </c>
    </row>
    <row r="404" spans="1:36">
      <c r="A404" s="37" t="s">
        <v>62</v>
      </c>
      <c r="B404" s="37" t="s">
        <v>28</v>
      </c>
      <c r="C404" s="36">
        <v>293260</v>
      </c>
      <c r="D404" s="38" t="s">
        <v>451</v>
      </c>
      <c r="E404" s="35" t="s">
        <v>467</v>
      </c>
      <c r="F404" s="36" t="s">
        <v>42</v>
      </c>
      <c r="G404" s="48">
        <v>0</v>
      </c>
      <c r="H404" s="48">
        <v>16289</v>
      </c>
      <c r="I404" s="49">
        <f t="shared" si="70"/>
        <v>0</v>
      </c>
      <c r="J404" s="48">
        <v>0</v>
      </c>
      <c r="K404" s="48">
        <v>16499</v>
      </c>
      <c r="L404" s="49">
        <f t="shared" si="71"/>
        <v>0</v>
      </c>
      <c r="M404" s="48">
        <v>0</v>
      </c>
      <c r="N404" s="48">
        <v>16480</v>
      </c>
      <c r="O404" s="49">
        <f t="shared" si="72"/>
        <v>0</v>
      </c>
      <c r="P404" s="48">
        <v>0</v>
      </c>
      <c r="Q404" s="48">
        <v>16493</v>
      </c>
      <c r="R404" s="49">
        <f t="shared" si="73"/>
        <v>0</v>
      </c>
      <c r="S404" s="48">
        <v>0</v>
      </c>
      <c r="T404" s="48">
        <v>17239</v>
      </c>
      <c r="U404" s="49">
        <f t="shared" si="74"/>
        <v>0</v>
      </c>
      <c r="V404" s="48">
        <v>0</v>
      </c>
      <c r="W404" s="48">
        <v>17270</v>
      </c>
      <c r="X404" s="49">
        <f t="shared" si="75"/>
        <v>0</v>
      </c>
      <c r="Y404" s="48">
        <v>0</v>
      </c>
      <c r="Z404" s="50">
        <v>17301</v>
      </c>
      <c r="AA404" s="49">
        <f t="shared" si="76"/>
        <v>0</v>
      </c>
      <c r="AB404" s="48">
        <v>0</v>
      </c>
      <c r="AC404" s="48">
        <v>17329</v>
      </c>
      <c r="AD404" s="49">
        <f t="shared" si="77"/>
        <v>0</v>
      </c>
      <c r="AE404" s="48">
        <v>0</v>
      </c>
      <c r="AF404" s="48">
        <v>17356</v>
      </c>
      <c r="AG404" s="49">
        <f t="shared" si="78"/>
        <v>0</v>
      </c>
      <c r="AH404" s="48">
        <v>0</v>
      </c>
      <c r="AI404" s="48">
        <v>16651</v>
      </c>
      <c r="AJ404" s="49">
        <f t="shared" si="79"/>
        <v>0</v>
      </c>
    </row>
    <row r="405" spans="1:36">
      <c r="A405" s="37" t="s">
        <v>63</v>
      </c>
      <c r="B405" s="37" t="s">
        <v>30</v>
      </c>
      <c r="C405" s="36">
        <v>292467</v>
      </c>
      <c r="D405" s="38" t="s">
        <v>355</v>
      </c>
      <c r="E405" s="35" t="s">
        <v>50</v>
      </c>
      <c r="F405" s="36"/>
      <c r="G405" s="48">
        <v>36</v>
      </c>
      <c r="H405" s="48">
        <v>8818</v>
      </c>
      <c r="I405" s="49">
        <f t="shared" si="70"/>
        <v>408.25584032660464</v>
      </c>
      <c r="J405" s="48">
        <v>43</v>
      </c>
      <c r="K405" s="48">
        <v>9835</v>
      </c>
      <c r="L405" s="49">
        <f t="shared" si="71"/>
        <v>437.21403152008133</v>
      </c>
      <c r="M405" s="48">
        <v>58</v>
      </c>
      <c r="N405" s="48">
        <v>9816</v>
      </c>
      <c r="O405" s="49">
        <f t="shared" si="72"/>
        <v>590.87204563977184</v>
      </c>
      <c r="P405" s="48">
        <v>30</v>
      </c>
      <c r="Q405" s="48">
        <v>9833</v>
      </c>
      <c r="R405" s="49">
        <f t="shared" si="73"/>
        <v>305.09508796908369</v>
      </c>
      <c r="S405" s="48">
        <v>34</v>
      </c>
      <c r="T405" s="48">
        <v>10415</v>
      </c>
      <c r="U405" s="49">
        <f t="shared" si="74"/>
        <v>326.45223235717714</v>
      </c>
      <c r="V405" s="48">
        <v>31</v>
      </c>
      <c r="W405" s="48">
        <v>9777</v>
      </c>
      <c r="X405" s="49">
        <f t="shared" si="75"/>
        <v>317.07067607650606</v>
      </c>
      <c r="Y405" s="48">
        <v>15</v>
      </c>
      <c r="Z405" s="50">
        <v>10360</v>
      </c>
      <c r="AA405" s="49">
        <f t="shared" si="76"/>
        <v>144.78764478764478</v>
      </c>
      <c r="AB405" s="48">
        <v>15</v>
      </c>
      <c r="AC405" s="48">
        <v>10386</v>
      </c>
      <c r="AD405" s="49">
        <f t="shared" si="77"/>
        <v>144.42518775274408</v>
      </c>
      <c r="AE405" s="48">
        <v>15</v>
      </c>
      <c r="AF405" s="48">
        <v>10411</v>
      </c>
      <c r="AG405" s="49">
        <f t="shared" si="78"/>
        <v>144.07837863797906</v>
      </c>
      <c r="AH405" s="48">
        <v>11</v>
      </c>
      <c r="AI405" s="48">
        <v>10007</v>
      </c>
      <c r="AJ405" s="49">
        <f t="shared" si="79"/>
        <v>109.9230538622964</v>
      </c>
    </row>
    <row r="406" spans="1:36">
      <c r="A406" s="37" t="s">
        <v>59</v>
      </c>
      <c r="B406" s="37" t="s">
        <v>35</v>
      </c>
      <c r="C406" s="36">
        <v>293280</v>
      </c>
      <c r="D406" s="38" t="s">
        <v>328</v>
      </c>
      <c r="E406" s="35" t="s">
        <v>36</v>
      </c>
      <c r="F406" s="36" t="s">
        <v>42</v>
      </c>
      <c r="G406" s="48">
        <v>5</v>
      </c>
      <c r="H406" s="48">
        <v>20448</v>
      </c>
      <c r="I406" s="49">
        <f t="shared" si="70"/>
        <v>24.452269170579029</v>
      </c>
      <c r="J406" s="48">
        <v>18</v>
      </c>
      <c r="K406" s="48">
        <v>18193</v>
      </c>
      <c r="L406" s="49">
        <f t="shared" si="71"/>
        <v>98.939152421260914</v>
      </c>
      <c r="M406" s="48">
        <v>11</v>
      </c>
      <c r="N406" s="48">
        <v>18272</v>
      </c>
      <c r="O406" s="49">
        <f t="shared" si="72"/>
        <v>60.201401050788093</v>
      </c>
      <c r="P406" s="48">
        <v>1</v>
      </c>
      <c r="Q406" s="48">
        <v>18367</v>
      </c>
      <c r="R406" s="49">
        <f t="shared" si="73"/>
        <v>5.4445472858931776</v>
      </c>
      <c r="S406" s="48">
        <v>3</v>
      </c>
      <c r="T406" s="48">
        <v>19516</v>
      </c>
      <c r="U406" s="49">
        <f t="shared" si="74"/>
        <v>15.372002459520392</v>
      </c>
      <c r="V406" s="48">
        <v>2</v>
      </c>
      <c r="W406" s="48">
        <v>19490</v>
      </c>
      <c r="X406" s="49">
        <f t="shared" si="75"/>
        <v>10.26167265264238</v>
      </c>
      <c r="Y406" s="48">
        <v>15</v>
      </c>
      <c r="Z406" s="50">
        <v>19593</v>
      </c>
      <c r="AA406" s="49">
        <f t="shared" si="76"/>
        <v>76.557954371459203</v>
      </c>
      <c r="AB406" s="48">
        <v>2</v>
      </c>
      <c r="AC406" s="48">
        <v>19688</v>
      </c>
      <c r="AD406" s="49">
        <f t="shared" si="77"/>
        <v>10.158472165786266</v>
      </c>
      <c r="AE406" s="48">
        <v>5</v>
      </c>
      <c r="AF406" s="48">
        <v>19780</v>
      </c>
      <c r="AG406" s="49">
        <f t="shared" si="78"/>
        <v>25.278058645096056</v>
      </c>
      <c r="AH406" s="48">
        <v>12</v>
      </c>
      <c r="AI406" s="48">
        <v>19098</v>
      </c>
      <c r="AJ406" s="49">
        <f t="shared" si="79"/>
        <v>62.833804586867736</v>
      </c>
    </row>
    <row r="407" spans="1:36">
      <c r="A407" s="37" t="s">
        <v>63</v>
      </c>
      <c r="B407" s="37" t="s">
        <v>30</v>
      </c>
      <c r="C407" s="36">
        <v>293120</v>
      </c>
      <c r="D407" s="38" t="s">
        <v>435</v>
      </c>
      <c r="E407" s="35" t="s">
        <v>50</v>
      </c>
      <c r="F407" s="36"/>
      <c r="G407" s="48">
        <v>584</v>
      </c>
      <c r="H407" s="48">
        <v>19388</v>
      </c>
      <c r="I407" s="49">
        <f t="shared" si="70"/>
        <v>3012.1724778213324</v>
      </c>
      <c r="J407" s="48">
        <v>401</v>
      </c>
      <c r="K407" s="48">
        <v>18791</v>
      </c>
      <c r="L407" s="49">
        <f t="shared" si="71"/>
        <v>2134.0003193017933</v>
      </c>
      <c r="M407" s="48">
        <v>394</v>
      </c>
      <c r="N407" s="48">
        <v>18965</v>
      </c>
      <c r="O407" s="49">
        <f t="shared" si="72"/>
        <v>2077.5112048510414</v>
      </c>
      <c r="P407" s="48">
        <v>506</v>
      </c>
      <c r="Q407" s="48">
        <v>19174</v>
      </c>
      <c r="R407" s="49">
        <f t="shared" si="73"/>
        <v>2638.9902993637215</v>
      </c>
      <c r="S407" s="48">
        <v>375</v>
      </c>
      <c r="T407" s="48">
        <v>20474</v>
      </c>
      <c r="U407" s="49">
        <f t="shared" si="74"/>
        <v>1831.5912865097196</v>
      </c>
      <c r="V407" s="48">
        <v>254</v>
      </c>
      <c r="W407" s="48">
        <v>20886</v>
      </c>
      <c r="X407" s="49">
        <f t="shared" si="75"/>
        <v>1216.1256343962464</v>
      </c>
      <c r="Y407" s="48">
        <v>157</v>
      </c>
      <c r="Z407" s="50">
        <v>21091</v>
      </c>
      <c r="AA407" s="49">
        <f t="shared" si="76"/>
        <v>744.39334313214169</v>
      </c>
      <c r="AB407" s="48">
        <v>166</v>
      </c>
      <c r="AC407" s="48">
        <v>21282</v>
      </c>
      <c r="AD407" s="49">
        <f t="shared" si="77"/>
        <v>780.00187952260126</v>
      </c>
      <c r="AE407" s="48">
        <v>195</v>
      </c>
      <c r="AF407" s="48">
        <v>21462</v>
      </c>
      <c r="AG407" s="49">
        <f t="shared" si="78"/>
        <v>908.58261112664252</v>
      </c>
      <c r="AH407" s="48">
        <v>180</v>
      </c>
      <c r="AI407" s="48">
        <v>20889</v>
      </c>
      <c r="AJ407" s="49">
        <f t="shared" si="79"/>
        <v>861.69754416199908</v>
      </c>
    </row>
    <row r="408" spans="1:36">
      <c r="A408" s="37" t="s">
        <v>68</v>
      </c>
      <c r="B408" s="37" t="s">
        <v>39</v>
      </c>
      <c r="C408" s="36">
        <v>293300</v>
      </c>
      <c r="D408" s="38" t="s">
        <v>465</v>
      </c>
      <c r="E408" s="35" t="s">
        <v>21</v>
      </c>
      <c r="F408" s="36" t="s">
        <v>42</v>
      </c>
      <c r="G408" s="48">
        <v>0</v>
      </c>
      <c r="H408" s="48">
        <v>22295</v>
      </c>
      <c r="I408" s="49">
        <f t="shared" si="70"/>
        <v>0</v>
      </c>
      <c r="J408" s="48">
        <v>0</v>
      </c>
      <c r="K408" s="48">
        <v>24579</v>
      </c>
      <c r="L408" s="49">
        <f t="shared" si="71"/>
        <v>0</v>
      </c>
      <c r="M408" s="48">
        <v>0</v>
      </c>
      <c r="N408" s="48">
        <v>24958</v>
      </c>
      <c r="O408" s="49">
        <f t="shared" si="72"/>
        <v>0</v>
      </c>
      <c r="P408" s="48">
        <v>0</v>
      </c>
      <c r="Q408" s="48">
        <v>25342</v>
      </c>
      <c r="R408" s="49">
        <f t="shared" si="73"/>
        <v>0</v>
      </c>
      <c r="S408" s="48">
        <v>0</v>
      </c>
      <c r="T408" s="48">
        <v>27162</v>
      </c>
      <c r="U408" s="49">
        <f t="shared" si="74"/>
        <v>0</v>
      </c>
      <c r="V408" s="48">
        <v>0</v>
      </c>
      <c r="W408" s="48">
        <v>27545</v>
      </c>
      <c r="X408" s="49">
        <f t="shared" si="75"/>
        <v>0</v>
      </c>
      <c r="Y408" s="48">
        <v>0</v>
      </c>
      <c r="Z408" s="50">
        <v>27906</v>
      </c>
      <c r="AA408" s="49">
        <f t="shared" si="76"/>
        <v>0</v>
      </c>
      <c r="AB408" s="48">
        <v>0</v>
      </c>
      <c r="AC408" s="48">
        <v>28426</v>
      </c>
      <c r="AD408" s="49">
        <f t="shared" si="77"/>
        <v>0</v>
      </c>
      <c r="AE408" s="48">
        <v>0</v>
      </c>
      <c r="AF408" s="48">
        <v>28743</v>
      </c>
      <c r="AG408" s="49">
        <f t="shared" si="78"/>
        <v>0</v>
      </c>
      <c r="AH408" s="48">
        <v>0</v>
      </c>
      <c r="AI408" s="48">
        <v>28130</v>
      </c>
      <c r="AJ408" s="49">
        <f t="shared" si="79"/>
        <v>0</v>
      </c>
    </row>
    <row r="409" spans="1:36">
      <c r="A409" s="37" t="s">
        <v>66</v>
      </c>
      <c r="B409" s="37" t="s">
        <v>29</v>
      </c>
      <c r="C409" s="36">
        <v>293305</v>
      </c>
      <c r="D409" s="38" t="s">
        <v>454</v>
      </c>
      <c r="E409" s="35" t="s">
        <v>18</v>
      </c>
      <c r="F409" s="39" t="s">
        <v>42</v>
      </c>
      <c r="G409" s="48">
        <v>0</v>
      </c>
      <c r="H409" s="48">
        <v>15171</v>
      </c>
      <c r="I409" s="49">
        <f t="shared" si="70"/>
        <v>0</v>
      </c>
      <c r="J409" s="48">
        <v>0</v>
      </c>
      <c r="K409" s="48">
        <v>13787</v>
      </c>
      <c r="L409" s="49">
        <f t="shared" si="71"/>
        <v>0</v>
      </c>
      <c r="M409" s="48">
        <v>0</v>
      </c>
      <c r="N409" s="48">
        <v>13811</v>
      </c>
      <c r="O409" s="49">
        <f t="shared" si="72"/>
        <v>0</v>
      </c>
      <c r="P409" s="48">
        <v>0</v>
      </c>
      <c r="Q409" s="48">
        <v>13834</v>
      </c>
      <c r="R409" s="49">
        <f t="shared" si="73"/>
        <v>0</v>
      </c>
      <c r="S409" s="48">
        <v>0</v>
      </c>
      <c r="T409" s="48">
        <v>14654</v>
      </c>
      <c r="U409" s="49">
        <f t="shared" si="74"/>
        <v>0</v>
      </c>
      <c r="V409" s="48">
        <v>0</v>
      </c>
      <c r="W409" s="48">
        <v>14693</v>
      </c>
      <c r="X409" s="49">
        <f t="shared" si="75"/>
        <v>0</v>
      </c>
      <c r="Y409" s="48">
        <v>1</v>
      </c>
      <c r="Z409" s="50">
        <v>14729</v>
      </c>
      <c r="AA409" s="49">
        <f t="shared" si="76"/>
        <v>6.789327177676693</v>
      </c>
      <c r="AB409" s="48">
        <v>0</v>
      </c>
      <c r="AC409" s="48">
        <v>14632</v>
      </c>
      <c r="AD409" s="49">
        <f t="shared" si="77"/>
        <v>0</v>
      </c>
      <c r="AE409" s="48">
        <v>0</v>
      </c>
      <c r="AF409" s="48">
        <v>14662</v>
      </c>
      <c r="AG409" s="49">
        <f t="shared" si="78"/>
        <v>0</v>
      </c>
      <c r="AH409" s="48">
        <v>0</v>
      </c>
      <c r="AI409" s="48">
        <v>14087</v>
      </c>
      <c r="AJ409" s="49">
        <f t="shared" si="79"/>
        <v>0</v>
      </c>
    </row>
    <row r="410" spans="1:36">
      <c r="A410" s="37" t="s">
        <v>66</v>
      </c>
      <c r="B410" s="37" t="s">
        <v>29</v>
      </c>
      <c r="C410" s="36">
        <v>293310</v>
      </c>
      <c r="D410" s="38" t="s">
        <v>455</v>
      </c>
      <c r="E410" s="35" t="s">
        <v>18</v>
      </c>
      <c r="F410" s="39" t="s">
        <v>42</v>
      </c>
      <c r="G410" s="48">
        <v>0</v>
      </c>
      <c r="H410" s="48">
        <v>8992</v>
      </c>
      <c r="I410" s="49">
        <f t="shared" si="70"/>
        <v>0</v>
      </c>
      <c r="J410" s="48">
        <v>0</v>
      </c>
      <c r="K410" s="48">
        <v>8664</v>
      </c>
      <c r="L410" s="49">
        <f t="shared" si="71"/>
        <v>0</v>
      </c>
      <c r="M410" s="48">
        <v>0</v>
      </c>
      <c r="N410" s="48">
        <v>8711</v>
      </c>
      <c r="O410" s="49">
        <f t="shared" si="72"/>
        <v>0</v>
      </c>
      <c r="P410" s="48">
        <v>0</v>
      </c>
      <c r="Q410" s="48">
        <v>8759</v>
      </c>
      <c r="R410" s="49">
        <f t="shared" si="73"/>
        <v>0</v>
      </c>
      <c r="S410" s="48">
        <v>0</v>
      </c>
      <c r="T410" s="48">
        <v>9309</v>
      </c>
      <c r="U410" s="49">
        <f t="shared" si="74"/>
        <v>0</v>
      </c>
      <c r="V410" s="48">
        <v>0</v>
      </c>
      <c r="W410" s="48">
        <v>9364</v>
      </c>
      <c r="X410" s="49">
        <f t="shared" si="75"/>
        <v>0</v>
      </c>
      <c r="Y410" s="48">
        <v>0</v>
      </c>
      <c r="Z410" s="50">
        <v>9416</v>
      </c>
      <c r="AA410" s="49">
        <f t="shared" si="76"/>
        <v>0</v>
      </c>
      <c r="AB410" s="48">
        <v>0</v>
      </c>
      <c r="AC410" s="48">
        <v>9404</v>
      </c>
      <c r="AD410" s="49">
        <f t="shared" si="77"/>
        <v>0</v>
      </c>
      <c r="AE410" s="48">
        <v>0</v>
      </c>
      <c r="AF410" s="48">
        <v>9449</v>
      </c>
      <c r="AG410" s="49">
        <f t="shared" si="78"/>
        <v>0</v>
      </c>
      <c r="AH410" s="48">
        <v>0</v>
      </c>
      <c r="AI410" s="48">
        <v>9130</v>
      </c>
      <c r="AJ410" s="49">
        <f t="shared" si="79"/>
        <v>0</v>
      </c>
    </row>
    <row r="411" spans="1:36">
      <c r="A411" s="37" t="s">
        <v>66</v>
      </c>
      <c r="B411" s="37" t="s">
        <v>29</v>
      </c>
      <c r="C411" s="36">
        <v>293315</v>
      </c>
      <c r="D411" s="38" t="s">
        <v>456</v>
      </c>
      <c r="E411" s="35" t="s">
        <v>41</v>
      </c>
      <c r="F411" s="39" t="s">
        <v>42</v>
      </c>
      <c r="G411" s="48">
        <v>0</v>
      </c>
      <c r="H411" s="48">
        <v>14365</v>
      </c>
      <c r="I411" s="49">
        <f t="shared" si="70"/>
        <v>0</v>
      </c>
      <c r="J411" s="48">
        <v>1</v>
      </c>
      <c r="K411" s="48">
        <v>13127</v>
      </c>
      <c r="L411" s="49">
        <f t="shared" si="71"/>
        <v>7.6178867982021785</v>
      </c>
      <c r="M411" s="48">
        <v>0</v>
      </c>
      <c r="N411" s="48">
        <v>12991</v>
      </c>
      <c r="O411" s="49">
        <f t="shared" si="72"/>
        <v>0</v>
      </c>
      <c r="P411" s="48">
        <v>0</v>
      </c>
      <c r="Q411" s="48">
        <v>12910</v>
      </c>
      <c r="R411" s="49">
        <f t="shared" si="73"/>
        <v>0</v>
      </c>
      <c r="S411" s="48">
        <v>0</v>
      </c>
      <c r="T411" s="48">
        <v>13581</v>
      </c>
      <c r="U411" s="49">
        <f t="shared" si="74"/>
        <v>0</v>
      </c>
      <c r="V411" s="48">
        <v>0</v>
      </c>
      <c r="W411" s="48">
        <v>13524</v>
      </c>
      <c r="X411" s="49">
        <f t="shared" si="75"/>
        <v>0</v>
      </c>
      <c r="Y411" s="48">
        <v>0</v>
      </c>
      <c r="Z411" s="50">
        <v>13470</v>
      </c>
      <c r="AA411" s="49">
        <f t="shared" si="76"/>
        <v>0</v>
      </c>
      <c r="AB411" s="48">
        <v>0</v>
      </c>
      <c r="AC411" s="48">
        <v>13500</v>
      </c>
      <c r="AD411" s="49">
        <f t="shared" si="77"/>
        <v>0</v>
      </c>
      <c r="AE411" s="48">
        <v>1</v>
      </c>
      <c r="AF411" s="48">
        <v>13454</v>
      </c>
      <c r="AG411" s="49">
        <f t="shared" si="78"/>
        <v>7.4327337594767346</v>
      </c>
      <c r="AH411" s="48">
        <v>0</v>
      </c>
      <c r="AI411" s="48">
        <v>12772</v>
      </c>
      <c r="AJ411" s="49">
        <f t="shared" si="79"/>
        <v>0</v>
      </c>
    </row>
    <row r="412" spans="1:36">
      <c r="A412" s="37" t="s">
        <v>63</v>
      </c>
      <c r="B412" s="37" t="s">
        <v>30</v>
      </c>
      <c r="C412" s="36">
        <v>293160</v>
      </c>
      <c r="D412" s="38" t="s">
        <v>440</v>
      </c>
      <c r="E412" s="35" t="s">
        <v>50</v>
      </c>
      <c r="F412" s="36"/>
      <c r="G412" s="48">
        <v>154</v>
      </c>
      <c r="H412" s="48">
        <v>12810</v>
      </c>
      <c r="I412" s="49">
        <f t="shared" si="70"/>
        <v>1202.1857923497269</v>
      </c>
      <c r="J412" s="48">
        <v>237</v>
      </c>
      <c r="K412" s="48">
        <v>14850</v>
      </c>
      <c r="L412" s="49">
        <f t="shared" si="71"/>
        <v>1595.9595959595958</v>
      </c>
      <c r="M412" s="48">
        <v>110</v>
      </c>
      <c r="N412" s="48">
        <v>14941</v>
      </c>
      <c r="O412" s="49">
        <f t="shared" si="72"/>
        <v>736.22916806104001</v>
      </c>
      <c r="P412" s="48">
        <v>238</v>
      </c>
      <c r="Q412" s="48">
        <v>14113</v>
      </c>
      <c r="R412" s="49">
        <f t="shared" si="73"/>
        <v>1686.3884361935804</v>
      </c>
      <c r="S412" s="48">
        <v>114</v>
      </c>
      <c r="T412" s="48">
        <v>15016</v>
      </c>
      <c r="U412" s="49">
        <f t="shared" si="74"/>
        <v>759.19019712306874</v>
      </c>
      <c r="V412" s="48">
        <v>70</v>
      </c>
      <c r="W412" s="48">
        <v>15079</v>
      </c>
      <c r="X412" s="49">
        <f t="shared" si="75"/>
        <v>464.2217653690563</v>
      </c>
      <c r="Y412" s="48">
        <v>71</v>
      </c>
      <c r="Z412" s="50">
        <v>15178</v>
      </c>
      <c r="AA412" s="49">
        <f t="shared" si="76"/>
        <v>467.78231651073924</v>
      </c>
      <c r="AB412" s="48">
        <v>185</v>
      </c>
      <c r="AC412" s="48">
        <v>15269</v>
      </c>
      <c r="AD412" s="49">
        <f t="shared" si="77"/>
        <v>1211.6052131770252</v>
      </c>
      <c r="AE412" s="48">
        <v>437</v>
      </c>
      <c r="AF412" s="48">
        <v>15357</v>
      </c>
      <c r="AG412" s="49">
        <f t="shared" si="78"/>
        <v>2845.6078661196848</v>
      </c>
      <c r="AH412" s="48">
        <v>140</v>
      </c>
      <c r="AI412" s="48">
        <v>14860</v>
      </c>
      <c r="AJ412" s="49">
        <f t="shared" si="79"/>
        <v>942.12651413189769</v>
      </c>
    </row>
    <row r="413" spans="1:36">
      <c r="A413" s="37" t="s">
        <v>63</v>
      </c>
      <c r="B413" s="37" t="s">
        <v>30</v>
      </c>
      <c r="C413" s="36">
        <v>293290</v>
      </c>
      <c r="D413" s="38" t="s">
        <v>30</v>
      </c>
      <c r="E413" s="35" t="s">
        <v>50</v>
      </c>
      <c r="F413" s="36"/>
      <c r="G413" s="48">
        <v>267</v>
      </c>
      <c r="H413" s="48">
        <v>89597</v>
      </c>
      <c r="I413" s="49">
        <f t="shared" si="70"/>
        <v>298.00104914227035</v>
      </c>
      <c r="J413" s="48">
        <v>366</v>
      </c>
      <c r="K413" s="48">
        <v>88729</v>
      </c>
      <c r="L413" s="49">
        <f t="shared" si="71"/>
        <v>412.49196993091329</v>
      </c>
      <c r="M413" s="48">
        <v>235</v>
      </c>
      <c r="N413" s="48">
        <v>89510</v>
      </c>
      <c r="O413" s="49">
        <f t="shared" si="72"/>
        <v>262.54049826834995</v>
      </c>
      <c r="P413" s="48">
        <v>634</v>
      </c>
      <c r="Q413" s="48">
        <v>90319</v>
      </c>
      <c r="R413" s="49">
        <f t="shared" si="73"/>
        <v>701.95639898581703</v>
      </c>
      <c r="S413" s="48">
        <v>391</v>
      </c>
      <c r="T413" s="48">
        <v>96287</v>
      </c>
      <c r="U413" s="49">
        <f t="shared" si="74"/>
        <v>406.07766365137559</v>
      </c>
      <c r="V413" s="48">
        <v>291</v>
      </c>
      <c r="W413" s="48">
        <v>96507</v>
      </c>
      <c r="X413" s="49">
        <f t="shared" si="75"/>
        <v>301.53253131897168</v>
      </c>
      <c r="Y413" s="48">
        <v>216</v>
      </c>
      <c r="Z413" s="50">
        <v>97305</v>
      </c>
      <c r="AA413" s="49">
        <f t="shared" si="76"/>
        <v>221.98242639124402</v>
      </c>
      <c r="AB413" s="48">
        <v>215</v>
      </c>
      <c r="AC413" s="48">
        <v>98053</v>
      </c>
      <c r="AD413" s="49">
        <f t="shared" si="77"/>
        <v>219.2691707545919</v>
      </c>
      <c r="AE413" s="48">
        <v>467</v>
      </c>
      <c r="AF413" s="48">
        <v>98749</v>
      </c>
      <c r="AG413" s="49">
        <f t="shared" si="78"/>
        <v>472.91618142968537</v>
      </c>
      <c r="AH413" s="48">
        <v>288</v>
      </c>
      <c r="AI413" s="48">
        <v>95858</v>
      </c>
      <c r="AJ413" s="49">
        <f t="shared" si="79"/>
        <v>300.44440735254227</v>
      </c>
    </row>
    <row r="414" spans="1:36">
      <c r="A414" s="37" t="s">
        <v>64</v>
      </c>
      <c r="B414" s="37" t="s">
        <v>13</v>
      </c>
      <c r="C414" s="36">
        <v>293325</v>
      </c>
      <c r="D414" s="38" t="s">
        <v>459</v>
      </c>
      <c r="E414" s="35" t="s">
        <v>45</v>
      </c>
      <c r="F414" s="35"/>
      <c r="G414" s="48">
        <v>0</v>
      </c>
      <c r="H414" s="48">
        <v>7346</v>
      </c>
      <c r="I414" s="49">
        <f t="shared" si="70"/>
        <v>0</v>
      </c>
      <c r="J414" s="48">
        <v>0</v>
      </c>
      <c r="K414" s="48">
        <v>6802</v>
      </c>
      <c r="L414" s="49">
        <f t="shared" si="71"/>
        <v>0</v>
      </c>
      <c r="M414" s="48">
        <v>0</v>
      </c>
      <c r="N414" s="48">
        <v>6740</v>
      </c>
      <c r="O414" s="49">
        <f t="shared" si="72"/>
        <v>0</v>
      </c>
      <c r="P414" s="48">
        <v>0</v>
      </c>
      <c r="Q414" s="48">
        <v>6681</v>
      </c>
      <c r="R414" s="49">
        <f t="shared" si="73"/>
        <v>0</v>
      </c>
      <c r="S414" s="48">
        <v>0</v>
      </c>
      <c r="T414" s="48">
        <v>6781</v>
      </c>
      <c r="U414" s="49">
        <f t="shared" si="74"/>
        <v>0</v>
      </c>
      <c r="V414" s="48">
        <v>0</v>
      </c>
      <c r="W414" s="48">
        <v>6737</v>
      </c>
      <c r="X414" s="49">
        <f t="shared" si="75"/>
        <v>0</v>
      </c>
      <c r="Y414" s="48">
        <v>0</v>
      </c>
      <c r="Z414" s="50">
        <v>6696</v>
      </c>
      <c r="AA414" s="49">
        <f t="shared" si="76"/>
        <v>0</v>
      </c>
      <c r="AB414" s="48">
        <v>0</v>
      </c>
      <c r="AC414" s="48">
        <v>6657</v>
      </c>
      <c r="AD414" s="49">
        <f t="shared" si="77"/>
        <v>0</v>
      </c>
      <c r="AE414" s="48">
        <v>0</v>
      </c>
      <c r="AF414" s="48">
        <v>6620</v>
      </c>
      <c r="AG414" s="49">
        <f t="shared" si="78"/>
        <v>0</v>
      </c>
      <c r="AH414" s="48">
        <v>0</v>
      </c>
      <c r="AI414" s="48">
        <v>6258</v>
      </c>
      <c r="AJ414" s="49">
        <f t="shared" si="79"/>
        <v>0</v>
      </c>
    </row>
    <row r="415" spans="1:36">
      <c r="A415" s="37" t="s">
        <v>62</v>
      </c>
      <c r="B415" s="37" t="s">
        <v>17</v>
      </c>
      <c r="C415" s="36">
        <v>293330</v>
      </c>
      <c r="D415" s="38" t="s">
        <v>460</v>
      </c>
      <c r="E415" s="35" t="s">
        <v>469</v>
      </c>
      <c r="F415" s="36" t="s">
        <v>42</v>
      </c>
      <c r="G415" s="48">
        <v>3</v>
      </c>
      <c r="H415" s="48">
        <v>318901</v>
      </c>
      <c r="I415" s="49">
        <f t="shared" si="70"/>
        <v>0.94073082241824268</v>
      </c>
      <c r="J415" s="48">
        <v>3</v>
      </c>
      <c r="K415" s="48">
        <v>306374</v>
      </c>
      <c r="L415" s="49">
        <f t="shared" si="71"/>
        <v>0.979195362530763</v>
      </c>
      <c r="M415" s="48">
        <v>0</v>
      </c>
      <c r="N415" s="48">
        <v>310129</v>
      </c>
      <c r="O415" s="49">
        <f t="shared" si="72"/>
        <v>0</v>
      </c>
      <c r="P415" s="48">
        <v>8</v>
      </c>
      <c r="Q415" s="48">
        <v>315884</v>
      </c>
      <c r="R415" s="49">
        <f t="shared" si="73"/>
        <v>2.5325752491420901</v>
      </c>
      <c r="S415" s="48">
        <v>2</v>
      </c>
      <c r="T415" s="48">
        <v>336987</v>
      </c>
      <c r="U415" s="49">
        <f t="shared" si="74"/>
        <v>0.59349470454349873</v>
      </c>
      <c r="V415" s="48">
        <v>3</v>
      </c>
      <c r="W415" s="48">
        <v>340199</v>
      </c>
      <c r="X415" s="49">
        <f t="shared" si="75"/>
        <v>0.88183680728044467</v>
      </c>
      <c r="Y415" s="48">
        <v>4</v>
      </c>
      <c r="Z415" s="50">
        <v>343230</v>
      </c>
      <c r="AA415" s="49">
        <f t="shared" si="76"/>
        <v>1.1653992949334264</v>
      </c>
      <c r="AB415" s="48">
        <v>1</v>
      </c>
      <c r="AC415" s="48">
        <v>346069</v>
      </c>
      <c r="AD415" s="49">
        <f t="shared" si="77"/>
        <v>0.28895971612597487</v>
      </c>
      <c r="AE415" s="48">
        <v>2</v>
      </c>
      <c r="AF415" s="48">
        <v>348718</v>
      </c>
      <c r="AG415" s="49">
        <f t="shared" si="78"/>
        <v>0.57352932742215768</v>
      </c>
      <c r="AH415" s="48">
        <v>8</v>
      </c>
      <c r="AI415" s="48">
        <v>338885</v>
      </c>
      <c r="AJ415" s="49">
        <f t="shared" si="79"/>
        <v>2.3606828275078566</v>
      </c>
    </row>
    <row r="416" spans="1:36">
      <c r="A416" s="37" t="s">
        <v>59</v>
      </c>
      <c r="B416" s="37" t="s">
        <v>35</v>
      </c>
      <c r="C416" s="36">
        <v>293340</v>
      </c>
      <c r="D416" s="38" t="s">
        <v>330</v>
      </c>
      <c r="E416" s="35" t="s">
        <v>36</v>
      </c>
      <c r="F416" s="36" t="s">
        <v>42</v>
      </c>
      <c r="G416" s="48">
        <v>3</v>
      </c>
      <c r="H416" s="48">
        <v>8807</v>
      </c>
      <c r="I416" s="49">
        <f t="shared" si="70"/>
        <v>34.063812876121268</v>
      </c>
      <c r="J416" s="48">
        <v>5</v>
      </c>
      <c r="K416" s="48">
        <v>8983</v>
      </c>
      <c r="L416" s="49">
        <f t="shared" si="71"/>
        <v>55.660692419013692</v>
      </c>
      <c r="M416" s="48">
        <v>4</v>
      </c>
      <c r="N416" s="48">
        <v>8984</v>
      </c>
      <c r="O416" s="49">
        <f t="shared" si="72"/>
        <v>44.523597506678541</v>
      </c>
      <c r="P416" s="48">
        <v>4</v>
      </c>
      <c r="Q416" s="48">
        <v>8985</v>
      </c>
      <c r="R416" s="49">
        <f t="shared" si="73"/>
        <v>44.518642181413462</v>
      </c>
      <c r="S416" s="48">
        <v>0</v>
      </c>
      <c r="T416" s="48">
        <v>9504</v>
      </c>
      <c r="U416" s="49">
        <f t="shared" si="74"/>
        <v>0</v>
      </c>
      <c r="V416" s="48">
        <v>4</v>
      </c>
      <c r="W416" s="48">
        <v>9720</v>
      </c>
      <c r="X416" s="49">
        <f t="shared" si="75"/>
        <v>41.152263374485592</v>
      </c>
      <c r="Y416" s="48">
        <v>9</v>
      </c>
      <c r="Z416" s="50">
        <v>9731</v>
      </c>
      <c r="AA416" s="49">
        <f t="shared" si="76"/>
        <v>92.48792518754496</v>
      </c>
      <c r="AB416" s="48">
        <v>9</v>
      </c>
      <c r="AC416" s="48">
        <v>9743</v>
      </c>
      <c r="AD416" s="49">
        <f t="shared" si="77"/>
        <v>92.374012111259361</v>
      </c>
      <c r="AE416" s="48">
        <v>13</v>
      </c>
      <c r="AF416" s="48">
        <v>9753</v>
      </c>
      <c r="AG416" s="49">
        <f t="shared" si="78"/>
        <v>133.29232031169894</v>
      </c>
      <c r="AH416" s="48">
        <v>25</v>
      </c>
      <c r="AI416" s="48">
        <v>9347</v>
      </c>
      <c r="AJ416" s="49">
        <f t="shared" si="79"/>
        <v>267.46549695089334</v>
      </c>
    </row>
    <row r="417" spans="1:36">
      <c r="A417" s="37" t="s">
        <v>67</v>
      </c>
      <c r="B417" s="37" t="s">
        <v>20</v>
      </c>
      <c r="C417" s="36">
        <v>293345</v>
      </c>
      <c r="D417" s="38" t="s">
        <v>462</v>
      </c>
      <c r="E417" s="41" t="s">
        <v>53</v>
      </c>
      <c r="F417" s="36"/>
      <c r="G417" s="48">
        <v>1</v>
      </c>
      <c r="H417" s="48">
        <v>13252</v>
      </c>
      <c r="I417" s="49">
        <f t="shared" si="70"/>
        <v>7.5460307878056136</v>
      </c>
      <c r="J417" s="48">
        <v>1</v>
      </c>
      <c r="K417" s="48">
        <v>12485</v>
      </c>
      <c r="L417" s="49">
        <f t="shared" si="71"/>
        <v>8.0096115338406086</v>
      </c>
      <c r="M417" s="48">
        <v>0</v>
      </c>
      <c r="N417" s="48">
        <v>12420</v>
      </c>
      <c r="O417" s="49">
        <f t="shared" si="72"/>
        <v>0</v>
      </c>
      <c r="P417" s="48">
        <v>0</v>
      </c>
      <c r="Q417" s="48">
        <v>12356</v>
      </c>
      <c r="R417" s="49">
        <f t="shared" si="73"/>
        <v>0</v>
      </c>
      <c r="S417" s="48">
        <v>0</v>
      </c>
      <c r="T417" s="48">
        <v>13089</v>
      </c>
      <c r="U417" s="49">
        <f t="shared" si="74"/>
        <v>0</v>
      </c>
      <c r="V417" s="48">
        <v>0</v>
      </c>
      <c r="W417" s="48">
        <v>13047</v>
      </c>
      <c r="X417" s="49">
        <f t="shared" si="75"/>
        <v>0</v>
      </c>
      <c r="Y417" s="48">
        <v>0</v>
      </c>
      <c r="Z417" s="50">
        <v>13008</v>
      </c>
      <c r="AA417" s="49">
        <f t="shared" si="76"/>
        <v>0</v>
      </c>
      <c r="AB417" s="48">
        <v>0</v>
      </c>
      <c r="AC417" s="48">
        <v>12971</v>
      </c>
      <c r="AD417" s="49">
        <f t="shared" si="77"/>
        <v>0</v>
      </c>
      <c r="AE417" s="48">
        <v>0</v>
      </c>
      <c r="AF417" s="48">
        <v>12935</v>
      </c>
      <c r="AG417" s="49">
        <f t="shared" si="78"/>
        <v>0</v>
      </c>
      <c r="AH417" s="48">
        <v>1</v>
      </c>
      <c r="AI417" s="48">
        <v>12299</v>
      </c>
      <c r="AJ417" s="49">
        <f t="shared" si="79"/>
        <v>8.1307423367753486</v>
      </c>
    </row>
    <row r="418" spans="1:36">
      <c r="A418" s="45" t="s">
        <v>63</v>
      </c>
      <c r="B418" s="45" t="s">
        <v>30</v>
      </c>
      <c r="C418" s="36">
        <v>293350</v>
      </c>
      <c r="D418" s="46" t="s">
        <v>463</v>
      </c>
      <c r="E418" s="41" t="s">
        <v>50</v>
      </c>
      <c r="F418" s="36"/>
      <c r="G418" s="48">
        <v>167</v>
      </c>
      <c r="H418" s="48">
        <v>24802</v>
      </c>
      <c r="I418" s="49">
        <f t="shared" si="70"/>
        <v>673.3327957422789</v>
      </c>
      <c r="J418" s="48">
        <v>191</v>
      </c>
      <c r="K418" s="48">
        <v>22181</v>
      </c>
      <c r="L418" s="49">
        <f t="shared" si="71"/>
        <v>861.09733555745913</v>
      </c>
      <c r="M418" s="48">
        <v>168</v>
      </c>
      <c r="N418" s="48">
        <v>22047</v>
      </c>
      <c r="O418" s="49">
        <f t="shared" si="72"/>
        <v>762.0084365219758</v>
      </c>
      <c r="P418" s="48">
        <v>369</v>
      </c>
      <c r="Q418" s="48">
        <v>21910</v>
      </c>
      <c r="R418" s="49">
        <f t="shared" si="73"/>
        <v>1684.1624828845277</v>
      </c>
      <c r="S418" s="48">
        <v>184</v>
      </c>
      <c r="T418" s="48">
        <v>23046</v>
      </c>
      <c r="U418" s="49">
        <f t="shared" si="74"/>
        <v>798.40319361277443</v>
      </c>
      <c r="V418" s="48">
        <v>130</v>
      </c>
      <c r="W418" s="48">
        <v>22621</v>
      </c>
      <c r="X418" s="49">
        <f t="shared" si="75"/>
        <v>574.68723752265589</v>
      </c>
      <c r="Y418" s="48">
        <v>174</v>
      </c>
      <c r="Z418" s="50">
        <v>22530</v>
      </c>
      <c r="AA418" s="49">
        <f t="shared" si="76"/>
        <v>772.30359520639149</v>
      </c>
      <c r="AB418" s="48">
        <v>149</v>
      </c>
      <c r="AC418" s="48">
        <v>22445</v>
      </c>
      <c r="AD418" s="49">
        <f t="shared" si="77"/>
        <v>663.84495433281359</v>
      </c>
      <c r="AE418" s="48">
        <v>333</v>
      </c>
      <c r="AF418" s="48">
        <v>22365</v>
      </c>
      <c r="AG418" s="49">
        <f t="shared" si="78"/>
        <v>1488.9336016096581</v>
      </c>
      <c r="AH418" s="48">
        <v>200</v>
      </c>
      <c r="AI418" s="48">
        <v>21228</v>
      </c>
      <c r="AJ418" s="49">
        <f t="shared" si="79"/>
        <v>942.15187488223103</v>
      </c>
    </row>
    <row r="419" spans="1:36">
      <c r="A419" s="37" t="s">
        <v>66</v>
      </c>
      <c r="B419" s="37" t="s">
        <v>16</v>
      </c>
      <c r="C419" s="36">
        <v>293360</v>
      </c>
      <c r="D419" s="38" t="s">
        <v>464</v>
      </c>
      <c r="E419" s="42" t="s">
        <v>16</v>
      </c>
      <c r="F419" s="35" t="s">
        <v>42</v>
      </c>
      <c r="G419" s="48">
        <v>0</v>
      </c>
      <c r="H419" s="48">
        <v>47470</v>
      </c>
      <c r="I419" s="49">
        <f t="shared" ref="I419" si="80">G419/H419*100000</f>
        <v>0</v>
      </c>
      <c r="J419" s="48">
        <v>0</v>
      </c>
      <c r="K419" s="48">
        <v>45562</v>
      </c>
      <c r="L419" s="49">
        <f t="shared" ref="L419" si="81">J419/K419*100000</f>
        <v>0</v>
      </c>
      <c r="M419" s="48">
        <v>0</v>
      </c>
      <c r="N419" s="48">
        <v>45599</v>
      </c>
      <c r="O419" s="49">
        <f t="shared" ref="O419" si="82">M419/N419*100000</f>
        <v>0</v>
      </c>
      <c r="P419" s="48">
        <v>0</v>
      </c>
      <c r="Q419" s="48">
        <v>45660</v>
      </c>
      <c r="R419" s="49">
        <f t="shared" ref="R419" si="83">P419/Q419*100000</f>
        <v>0</v>
      </c>
      <c r="S419" s="48">
        <v>1</v>
      </c>
      <c r="T419" s="48">
        <v>48100</v>
      </c>
      <c r="U419" s="49">
        <f t="shared" ref="U419" si="84">S419/T419*100000</f>
        <v>2.0790020790020791</v>
      </c>
      <c r="V419" s="48">
        <v>0</v>
      </c>
      <c r="W419" s="48">
        <v>48210</v>
      </c>
      <c r="X419" s="49">
        <f t="shared" ref="X419" si="85">V419/W419*100000</f>
        <v>0</v>
      </c>
      <c r="Y419" s="48">
        <v>0</v>
      </c>
      <c r="Z419" s="50">
        <v>48316</v>
      </c>
      <c r="AA419" s="49">
        <f t="shared" ref="AA419" si="86">Y419/Z419*100000</f>
        <v>0</v>
      </c>
      <c r="AB419" s="48">
        <v>0</v>
      </c>
      <c r="AC419" s="48">
        <v>48274</v>
      </c>
      <c r="AD419" s="49">
        <f t="shared" ref="AD419" si="87">AB419/AC419*100000</f>
        <v>0</v>
      </c>
      <c r="AE419" s="48">
        <v>2</v>
      </c>
      <c r="AF419" s="48">
        <v>48365</v>
      </c>
      <c r="AG419" s="49">
        <f t="shared" ref="AG419" si="88">AE419/AF419*100000</f>
        <v>4.1352217512664113</v>
      </c>
      <c r="AH419" s="48">
        <v>0</v>
      </c>
      <c r="AI419" s="48">
        <v>46440</v>
      </c>
      <c r="AJ419" s="49">
        <f t="shared" ref="AJ419" si="89">AH419/AI419*100000</f>
        <v>0</v>
      </c>
    </row>
    <row r="420" spans="1:36">
      <c r="A420" s="48"/>
      <c r="B420" s="48"/>
      <c r="C420" s="48"/>
      <c r="D420" s="48"/>
      <c r="E420" s="48"/>
      <c r="F420" s="48"/>
      <c r="G420" s="51">
        <v>3512</v>
      </c>
      <c r="H420" s="51">
        <f>SUM(H3:H419)</f>
        <v>14637364</v>
      </c>
      <c r="I420" s="52">
        <f>G420/H420*100000</f>
        <v>23.993391159774397</v>
      </c>
      <c r="J420" s="51">
        <v>4800</v>
      </c>
      <c r="K420" s="51">
        <f>SUM(K3:K419)</f>
        <v>14021432</v>
      </c>
      <c r="L420" s="52">
        <f>J420/K420*100000</f>
        <v>34.233307981666925</v>
      </c>
      <c r="M420" s="51">
        <v>3786</v>
      </c>
      <c r="N420" s="51">
        <f>SUM(N3:N419)</f>
        <v>14097534</v>
      </c>
      <c r="O420" s="52">
        <f>M420/N420*100000</f>
        <v>26.855760730919322</v>
      </c>
      <c r="P420" s="51">
        <v>4404</v>
      </c>
      <c r="Q420" s="51">
        <f>SUM(Q3:Q419)</f>
        <v>14175341</v>
      </c>
      <c r="R420" s="52">
        <f>P420/Q420*100000</f>
        <v>31.068035682527849</v>
      </c>
      <c r="S420" s="51">
        <v>2785</v>
      </c>
      <c r="T420" s="51">
        <f>SUM(T3:T419)</f>
        <v>15044137</v>
      </c>
      <c r="U420" s="52">
        <f>S420/T420*100000</f>
        <v>18.512195149512397</v>
      </c>
      <c r="V420" s="51">
        <v>2143</v>
      </c>
      <c r="W420" s="51">
        <f>SUM(W3:W419)</f>
        <v>15126371</v>
      </c>
      <c r="X420" s="52">
        <f>V420/W420*100000</f>
        <v>14.167310850699087</v>
      </c>
      <c r="Y420" s="51">
        <v>2275</v>
      </c>
      <c r="Z420" s="53">
        <f>SUM(Z3:Z419)</f>
        <v>15203934</v>
      </c>
      <c r="AA420" s="52">
        <f>Y420/Z420*100000</f>
        <v>14.963232542314378</v>
      </c>
      <c r="AB420" s="51">
        <v>1822</v>
      </c>
      <c r="AC420" s="51">
        <f>SUM(AC3:AC419)</f>
        <v>15276566</v>
      </c>
      <c r="AD420" s="52">
        <f>AB420/AC420*100000</f>
        <v>11.926764169382047</v>
      </c>
      <c r="AE420" s="51">
        <v>2772</v>
      </c>
      <c r="AF420" s="51">
        <f>SUM(AF3:AF419)</f>
        <v>15344447</v>
      </c>
      <c r="AG420" s="52">
        <f>AE420/AF420*100000</f>
        <v>18.065167157864991</v>
      </c>
      <c r="AH420" s="51">
        <f>SUM(AH3:AH419)</f>
        <v>1954</v>
      </c>
      <c r="AI420" s="51">
        <f>SUM(AI3:AI419)</f>
        <v>14812617</v>
      </c>
      <c r="AJ420" s="52">
        <f>AH420/AI420*100000</f>
        <v>13.191456985622459</v>
      </c>
    </row>
    <row r="421" spans="1:36">
      <c r="A421" s="59" t="s">
        <v>502</v>
      </c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</row>
  </sheetData>
  <mergeCells count="2">
    <mergeCell ref="A1:AJ1"/>
    <mergeCell ref="A421:W42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LVH</vt:lpstr>
      <vt:lpstr>LTA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DiegoArmando Bugarin Rodriguez Guimarães</dc:creator>
  <cp:lastModifiedBy>Mônica</cp:lastModifiedBy>
  <dcterms:created xsi:type="dcterms:W3CDTF">2019-07-09T14:17:53Z</dcterms:created>
  <dcterms:modified xsi:type="dcterms:W3CDTF">2019-08-08T22:16:34Z</dcterms:modified>
</cp:coreProperties>
</file>