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.alvim\Desktop\PORTAL\CAUSAS DE MORTALIDADE BAHIA\"/>
    </mc:Choice>
  </mc:AlternateContent>
  <bookViews>
    <workbookView xWindow="0" yWindow="0" windowWidth="24000" windowHeight="9510"/>
  </bookViews>
  <sheets>
    <sheet name="d. cerebrovascular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16" i="1" l="1"/>
  <c r="W16" i="1"/>
  <c r="V16" i="1"/>
  <c r="X15" i="1"/>
  <c r="W15" i="1"/>
  <c r="V15" i="1"/>
  <c r="X14" i="1"/>
  <c r="W14" i="1"/>
  <c r="V14" i="1"/>
  <c r="X13" i="1"/>
  <c r="W13" i="1"/>
  <c r="V13" i="1"/>
  <c r="X12" i="1"/>
  <c r="W12" i="1"/>
  <c r="V12" i="1"/>
  <c r="X11" i="1"/>
  <c r="W11" i="1"/>
  <c r="V11" i="1"/>
  <c r="X10" i="1"/>
  <c r="W10" i="1"/>
  <c r="V10" i="1"/>
  <c r="X9" i="1"/>
  <c r="W9" i="1"/>
  <c r="V9" i="1"/>
  <c r="X8" i="1"/>
  <c r="W8" i="1"/>
  <c r="V8" i="1"/>
  <c r="X7" i="1"/>
  <c r="W7" i="1"/>
  <c r="V7" i="1"/>
  <c r="X6" i="1"/>
  <c r="W6" i="1"/>
  <c r="V6" i="1"/>
  <c r="X5" i="1"/>
  <c r="W5" i="1"/>
  <c r="V5" i="1"/>
  <c r="X4" i="1"/>
  <c r="W4" i="1"/>
  <c r="V4" i="1"/>
</calcChain>
</file>

<file path=xl/sharedStrings.xml><?xml version="1.0" encoding="utf-8"?>
<sst xmlns="http://schemas.openxmlformats.org/spreadsheetml/2006/main" count="42" uniqueCount="27">
  <si>
    <t>ANO</t>
  </si>
  <si>
    <t>menor de 5 anos</t>
  </si>
  <si>
    <t xml:space="preserve"> 05 anos a 14 anos</t>
  </si>
  <si>
    <t>15 a 49 anos</t>
  </si>
  <si>
    <t>50 a 69 anos</t>
  </si>
  <si>
    <t>70 a mais anos</t>
  </si>
  <si>
    <t>Total</t>
  </si>
  <si>
    <t>Feminino</t>
  </si>
  <si>
    <t>Masculino</t>
  </si>
  <si>
    <t>TOTAL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</si>
  <si>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</si>
  <si>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</si>
  <si>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</si>
  <si>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</si>
  <si>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</si>
  <si>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</si>
  <si>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</si>
  <si>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</si>
  <si>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</si>
  <si>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</si>
  <si>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</si>
  <si>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</si>
  <si>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</si>
  <si>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Informações preliminares. Informações de Mortalidade (na rede) até 13/03/2019.</t>
  </si>
  <si>
    <t>Número de óbitos causados doença cerebrovascular, segundo sexo e faixa etária, Estado da Bahia, 2006 a 2018*</t>
  </si>
  <si>
    <t>Nota técnica - doença cerebrovascular, CID 10 considerados: I60 - I69</t>
  </si>
  <si>
    <t>Fonte: Sesab/Suvisa/Divep/ 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</si>
</sst>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1" fontId="1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3" xfId="0" applyFont="1" applyFill="1" applyBorder="1"/>
    <xf numFmtId="41" fontId="1" fillId="0" borderId="3" xfId="0" applyNumberFormat="1" applyFont="1" applyFill="1" applyBorder="1"/>
    <xf numFmtId="0" fontId="0" fillId="0" borderId="3" xfId="0" applyBorder="1"/>
    <xf numFmtId="41" fontId="1" fillId="0" borderId="1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activeCell="L23" sqref="L23"/>
    </sheetView>
  </sheetViews>
  <sheetFormatPr defaultRowHeight="15" x14ac:dyDescent="0.25"/>
  <cols>
    <col min="2" max="4" width="11" customWidth="1"/>
    <col min="5" max="5" width="2.85546875" customWidth="1"/>
    <col min="6" max="8" width="12" customWidth="1"/>
    <col min="9" max="9" width="2.85546875" customWidth="1"/>
    <col min="10" max="12" width="10.7109375" customWidth="1"/>
    <col min="13" max="13" width="3.42578125" customWidth="1"/>
    <col min="14" max="16" width="11.28515625" customWidth="1"/>
    <col min="17" max="17" width="2" customWidth="1"/>
    <col min="18" max="20" width="11.42578125" customWidth="1"/>
    <col min="21" max="21" width="1.85546875" customWidth="1"/>
    <col min="22" max="24" width="10.42578125" customWidth="1"/>
  </cols>
  <sheetData>
    <row r="1" spans="1:24" ht="39.75" customHeight="1" x14ac:dyDescent="0.25">
      <c r="A1" s="12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15.75" x14ac:dyDescent="0.25">
      <c r="A2" s="13" t="s">
        <v>0</v>
      </c>
      <c r="B2" s="15" t="s">
        <v>1</v>
      </c>
      <c r="C2" s="15"/>
      <c r="D2" s="15"/>
      <c r="E2" s="2"/>
      <c r="F2" s="15" t="s">
        <v>2</v>
      </c>
      <c r="G2" s="15"/>
      <c r="H2" s="15"/>
      <c r="I2" s="3"/>
      <c r="J2" s="15" t="s">
        <v>3</v>
      </c>
      <c r="K2" s="15"/>
      <c r="L2" s="15"/>
      <c r="M2" s="4"/>
      <c r="N2" s="15" t="s">
        <v>4</v>
      </c>
      <c r="O2" s="15"/>
      <c r="P2" s="15"/>
      <c r="Q2" s="4"/>
      <c r="R2" s="15" t="s">
        <v>5</v>
      </c>
      <c r="S2" s="15"/>
      <c r="T2" s="15"/>
      <c r="U2" s="4"/>
      <c r="V2" s="15" t="s">
        <v>6</v>
      </c>
      <c r="W2" s="15"/>
      <c r="X2" s="15"/>
    </row>
    <row r="3" spans="1:24" x14ac:dyDescent="0.25">
      <c r="A3" s="14"/>
      <c r="B3" s="5" t="s">
        <v>7</v>
      </c>
      <c r="C3" s="5" t="s">
        <v>8</v>
      </c>
      <c r="D3" s="5" t="s">
        <v>6</v>
      </c>
      <c r="E3" s="6"/>
      <c r="F3" s="5" t="s">
        <v>7</v>
      </c>
      <c r="G3" s="5" t="s">
        <v>8</v>
      </c>
      <c r="H3" s="5" t="s">
        <v>6</v>
      </c>
      <c r="I3" s="6"/>
      <c r="J3" s="5" t="s">
        <v>7</v>
      </c>
      <c r="K3" s="5" t="s">
        <v>8</v>
      </c>
      <c r="L3" s="5" t="s">
        <v>6</v>
      </c>
      <c r="M3" s="6"/>
      <c r="N3" s="5" t="s">
        <v>7</v>
      </c>
      <c r="O3" s="5" t="s">
        <v>8</v>
      </c>
      <c r="P3" s="5" t="s">
        <v>6</v>
      </c>
      <c r="Q3" s="6"/>
      <c r="R3" s="5" t="s">
        <v>7</v>
      </c>
      <c r="S3" s="5" t="s">
        <v>8</v>
      </c>
      <c r="T3" s="5" t="s">
        <v>6</v>
      </c>
      <c r="U3" s="6"/>
      <c r="V3" s="5" t="s">
        <v>7</v>
      </c>
      <c r="W3" s="5" t="s">
        <v>8</v>
      </c>
      <c r="X3" s="5" t="s">
        <v>9</v>
      </c>
    </row>
    <row r="4" spans="1:24" x14ac:dyDescent="0.25">
      <c r="A4" s="7" t="s">
        <v>10</v>
      </c>
      <c r="B4">
        <v>2</v>
      </c>
      <c r="C4">
        <v>2</v>
      </c>
      <c r="D4" s="1">
        <v>4</v>
      </c>
      <c r="E4" s="7"/>
      <c r="F4">
        <v>5</v>
      </c>
      <c r="G4">
        <v>3</v>
      </c>
      <c r="H4" s="1">
        <v>8</v>
      </c>
      <c r="I4" s="7"/>
      <c r="J4">
        <v>342</v>
      </c>
      <c r="K4">
        <v>311</v>
      </c>
      <c r="L4" s="11">
        <v>653</v>
      </c>
      <c r="M4" s="7"/>
      <c r="N4">
        <v>858</v>
      </c>
      <c r="O4">
        <v>923</v>
      </c>
      <c r="P4" s="1">
        <v>1781</v>
      </c>
      <c r="Q4" s="1"/>
      <c r="R4">
        <v>1962</v>
      </c>
      <c r="S4">
        <v>1737</v>
      </c>
      <c r="T4" s="1">
        <v>3699</v>
      </c>
      <c r="V4" s="1">
        <f>(B4+F4+J4+N4+R4)</f>
        <v>3169</v>
      </c>
      <c r="W4" s="1">
        <f t="shared" ref="W4:W16" si="0">(C4+G4+K4+O4+S4)</f>
        <v>2976</v>
      </c>
      <c r="X4" s="1">
        <f t="shared" ref="X4:X16" si="1">(D4+H4+L4+P4+T4)</f>
        <v>6145</v>
      </c>
    </row>
    <row r="5" spans="1:24" x14ac:dyDescent="0.25">
      <c r="A5" s="7" t="s">
        <v>11</v>
      </c>
      <c r="B5">
        <v>1</v>
      </c>
      <c r="C5">
        <v>1</v>
      </c>
      <c r="D5" s="1">
        <v>2</v>
      </c>
      <c r="E5" s="7"/>
      <c r="F5">
        <v>7</v>
      </c>
      <c r="G5">
        <v>10</v>
      </c>
      <c r="H5" s="1">
        <v>17</v>
      </c>
      <c r="I5" s="7"/>
      <c r="J5">
        <v>287</v>
      </c>
      <c r="K5">
        <v>269</v>
      </c>
      <c r="L5" s="1">
        <v>556</v>
      </c>
      <c r="M5" s="7"/>
      <c r="N5">
        <v>808</v>
      </c>
      <c r="O5">
        <v>952</v>
      </c>
      <c r="P5" s="1">
        <v>1760</v>
      </c>
      <c r="Q5" s="1"/>
      <c r="R5">
        <v>2035</v>
      </c>
      <c r="S5">
        <v>1716</v>
      </c>
      <c r="T5" s="1">
        <v>3751</v>
      </c>
      <c r="V5" s="1">
        <f t="shared" ref="V5:V16" si="2">(B5+F5+J5+N5+R5)</f>
        <v>3138</v>
      </c>
      <c r="W5" s="1">
        <f t="shared" si="0"/>
        <v>2948</v>
      </c>
      <c r="X5" s="1">
        <f t="shared" si="1"/>
        <v>6086</v>
      </c>
    </row>
    <row r="6" spans="1:24" x14ac:dyDescent="0.25">
      <c r="A6" s="7" t="s">
        <v>12</v>
      </c>
      <c r="B6">
        <v>1</v>
      </c>
      <c r="C6">
        <v>0</v>
      </c>
      <c r="D6" s="1">
        <v>1</v>
      </c>
      <c r="E6" s="7"/>
      <c r="F6">
        <v>5</v>
      </c>
      <c r="G6">
        <v>4</v>
      </c>
      <c r="H6" s="1">
        <v>9</v>
      </c>
      <c r="I6" s="7"/>
      <c r="J6">
        <v>299</v>
      </c>
      <c r="K6">
        <v>256</v>
      </c>
      <c r="L6" s="1">
        <v>555</v>
      </c>
      <c r="M6" s="7"/>
      <c r="N6">
        <v>852</v>
      </c>
      <c r="O6">
        <v>949</v>
      </c>
      <c r="P6" s="1">
        <v>1801</v>
      </c>
      <c r="Q6" s="1"/>
      <c r="R6">
        <v>1968</v>
      </c>
      <c r="S6">
        <v>1655</v>
      </c>
      <c r="T6" s="1">
        <v>3623</v>
      </c>
      <c r="V6" s="1">
        <f t="shared" si="2"/>
        <v>3125</v>
      </c>
      <c r="W6" s="1">
        <f t="shared" si="0"/>
        <v>2864</v>
      </c>
      <c r="X6" s="1">
        <f t="shared" si="1"/>
        <v>5989</v>
      </c>
    </row>
    <row r="7" spans="1:24" x14ac:dyDescent="0.25">
      <c r="A7" s="7" t="s">
        <v>13</v>
      </c>
      <c r="B7">
        <v>0</v>
      </c>
      <c r="C7">
        <v>0</v>
      </c>
      <c r="D7" s="1">
        <v>0</v>
      </c>
      <c r="E7" s="7"/>
      <c r="F7">
        <v>4</v>
      </c>
      <c r="G7">
        <v>5</v>
      </c>
      <c r="H7" s="1">
        <v>9</v>
      </c>
      <c r="I7" s="7"/>
      <c r="J7">
        <v>304</v>
      </c>
      <c r="K7">
        <v>292</v>
      </c>
      <c r="L7" s="1">
        <v>596</v>
      </c>
      <c r="M7" s="7"/>
      <c r="N7">
        <v>852</v>
      </c>
      <c r="O7">
        <v>958</v>
      </c>
      <c r="P7" s="1">
        <v>1810</v>
      </c>
      <c r="Q7" s="1"/>
      <c r="R7">
        <v>2048</v>
      </c>
      <c r="S7">
        <v>1766</v>
      </c>
      <c r="T7" s="1">
        <v>3814</v>
      </c>
      <c r="V7" s="1">
        <f t="shared" si="2"/>
        <v>3208</v>
      </c>
      <c r="W7" s="1">
        <f t="shared" si="0"/>
        <v>3021</v>
      </c>
      <c r="X7" s="1">
        <f t="shared" si="1"/>
        <v>6229</v>
      </c>
    </row>
    <row r="8" spans="1:24" x14ac:dyDescent="0.25">
      <c r="A8" s="7" t="s">
        <v>14</v>
      </c>
      <c r="B8">
        <v>4</v>
      </c>
      <c r="C8">
        <v>6</v>
      </c>
      <c r="D8" s="1">
        <v>8</v>
      </c>
      <c r="E8" s="7"/>
      <c r="F8">
        <v>7</v>
      </c>
      <c r="G8">
        <v>3</v>
      </c>
      <c r="H8" s="1">
        <v>10</v>
      </c>
      <c r="I8" s="7"/>
      <c r="J8">
        <v>321</v>
      </c>
      <c r="K8">
        <v>270</v>
      </c>
      <c r="L8" s="1">
        <v>591</v>
      </c>
      <c r="M8" s="7"/>
      <c r="N8">
        <v>834</v>
      </c>
      <c r="O8">
        <v>993</v>
      </c>
      <c r="P8" s="1">
        <v>1827</v>
      </c>
      <c r="Q8" s="1"/>
      <c r="R8">
        <v>2107</v>
      </c>
      <c r="S8">
        <v>1864</v>
      </c>
      <c r="T8" s="1">
        <v>3971</v>
      </c>
      <c r="V8" s="1">
        <f t="shared" si="2"/>
        <v>3273</v>
      </c>
      <c r="W8" s="1">
        <f t="shared" si="0"/>
        <v>3136</v>
      </c>
      <c r="X8" s="1">
        <f t="shared" si="1"/>
        <v>6407</v>
      </c>
    </row>
    <row r="9" spans="1:24" x14ac:dyDescent="0.25">
      <c r="A9" s="7" t="s">
        <v>15</v>
      </c>
      <c r="B9">
        <v>1</v>
      </c>
      <c r="C9">
        <v>8</v>
      </c>
      <c r="D9" s="1">
        <v>8</v>
      </c>
      <c r="E9" s="7"/>
      <c r="F9">
        <v>4</v>
      </c>
      <c r="G9">
        <v>3</v>
      </c>
      <c r="H9" s="1">
        <v>7</v>
      </c>
      <c r="I9" s="7"/>
      <c r="J9">
        <v>318</v>
      </c>
      <c r="K9">
        <v>275</v>
      </c>
      <c r="L9" s="1">
        <v>593</v>
      </c>
      <c r="M9" s="7"/>
      <c r="N9">
        <v>818</v>
      </c>
      <c r="O9">
        <v>1044</v>
      </c>
      <c r="P9" s="1">
        <v>1862</v>
      </c>
      <c r="Q9" s="1"/>
      <c r="R9">
        <v>2116</v>
      </c>
      <c r="S9">
        <v>1884</v>
      </c>
      <c r="T9" s="1">
        <v>4000</v>
      </c>
      <c r="V9" s="1">
        <f t="shared" si="2"/>
        <v>3257</v>
      </c>
      <c r="W9" s="1">
        <f t="shared" si="0"/>
        <v>3214</v>
      </c>
      <c r="X9" s="1">
        <f t="shared" si="1"/>
        <v>6470</v>
      </c>
    </row>
    <row r="10" spans="1:24" x14ac:dyDescent="0.25">
      <c r="A10" s="7" t="s">
        <v>16</v>
      </c>
      <c r="B10">
        <v>4</v>
      </c>
      <c r="C10">
        <v>4</v>
      </c>
      <c r="D10" s="1">
        <v>8</v>
      </c>
      <c r="E10" s="7"/>
      <c r="F10">
        <v>3</v>
      </c>
      <c r="G10">
        <v>9</v>
      </c>
      <c r="H10" s="1">
        <v>12</v>
      </c>
      <c r="I10" s="7"/>
      <c r="J10">
        <v>288</v>
      </c>
      <c r="K10">
        <v>331</v>
      </c>
      <c r="L10" s="1">
        <v>619</v>
      </c>
      <c r="M10" s="7"/>
      <c r="N10">
        <v>891</v>
      </c>
      <c r="O10">
        <v>1028</v>
      </c>
      <c r="P10" s="1">
        <v>1919</v>
      </c>
      <c r="Q10" s="1"/>
      <c r="R10">
        <v>2369</v>
      </c>
      <c r="S10">
        <v>1881</v>
      </c>
      <c r="T10" s="1">
        <v>4250</v>
      </c>
      <c r="V10" s="1">
        <f t="shared" si="2"/>
        <v>3555</v>
      </c>
      <c r="W10" s="1">
        <f t="shared" si="0"/>
        <v>3253</v>
      </c>
      <c r="X10" s="1">
        <f t="shared" si="1"/>
        <v>6808</v>
      </c>
    </row>
    <row r="11" spans="1:24" x14ac:dyDescent="0.25">
      <c r="A11" s="7" t="s">
        <v>17</v>
      </c>
      <c r="B11">
        <v>2</v>
      </c>
      <c r="C11">
        <v>5</v>
      </c>
      <c r="D11" s="1">
        <v>6</v>
      </c>
      <c r="E11" s="7"/>
      <c r="F11">
        <v>8</v>
      </c>
      <c r="G11">
        <v>5</v>
      </c>
      <c r="H11" s="1">
        <v>13</v>
      </c>
      <c r="I11" s="7"/>
      <c r="J11">
        <v>305</v>
      </c>
      <c r="K11">
        <v>272</v>
      </c>
      <c r="L11" s="1">
        <v>577</v>
      </c>
      <c r="M11" s="7"/>
      <c r="N11">
        <v>855</v>
      </c>
      <c r="O11">
        <v>968</v>
      </c>
      <c r="P11" s="1">
        <v>1823</v>
      </c>
      <c r="Q11" s="1"/>
      <c r="R11">
        <v>2215</v>
      </c>
      <c r="S11">
        <v>1989</v>
      </c>
      <c r="T11" s="1">
        <v>4204</v>
      </c>
      <c r="V11" s="1">
        <f t="shared" si="2"/>
        <v>3385</v>
      </c>
      <c r="W11" s="1">
        <f t="shared" si="0"/>
        <v>3239</v>
      </c>
      <c r="X11" s="1">
        <f t="shared" si="1"/>
        <v>6623</v>
      </c>
    </row>
    <row r="12" spans="1:24" x14ac:dyDescent="0.25">
      <c r="A12" s="7" t="s">
        <v>18</v>
      </c>
      <c r="B12">
        <v>2</v>
      </c>
      <c r="C12">
        <v>6</v>
      </c>
      <c r="D12" s="1">
        <v>8</v>
      </c>
      <c r="E12" s="7"/>
      <c r="F12">
        <v>7</v>
      </c>
      <c r="G12">
        <v>8</v>
      </c>
      <c r="H12" s="1">
        <v>15</v>
      </c>
      <c r="I12" s="7"/>
      <c r="J12">
        <v>298</v>
      </c>
      <c r="K12">
        <v>270</v>
      </c>
      <c r="L12" s="1">
        <v>568</v>
      </c>
      <c r="M12" s="7"/>
      <c r="N12">
        <v>817</v>
      </c>
      <c r="O12">
        <v>1007</v>
      </c>
      <c r="P12" s="1">
        <v>1824</v>
      </c>
      <c r="Q12" s="1"/>
      <c r="R12">
        <v>2213</v>
      </c>
      <c r="S12">
        <v>1882</v>
      </c>
      <c r="T12" s="1">
        <v>4095</v>
      </c>
      <c r="V12" s="1">
        <f t="shared" si="2"/>
        <v>3337</v>
      </c>
      <c r="W12" s="1">
        <f t="shared" si="0"/>
        <v>3173</v>
      </c>
      <c r="X12" s="1">
        <f t="shared" si="1"/>
        <v>6510</v>
      </c>
    </row>
    <row r="13" spans="1:24" x14ac:dyDescent="0.25">
      <c r="A13" s="7" t="s">
        <v>19</v>
      </c>
      <c r="B13">
        <v>5</v>
      </c>
      <c r="C13">
        <v>3</v>
      </c>
      <c r="D13" s="1">
        <v>7</v>
      </c>
      <c r="E13" s="7"/>
      <c r="F13">
        <v>6</v>
      </c>
      <c r="G13">
        <v>6</v>
      </c>
      <c r="H13" s="1">
        <v>12</v>
      </c>
      <c r="I13" s="7"/>
      <c r="J13">
        <v>291</v>
      </c>
      <c r="K13">
        <v>246</v>
      </c>
      <c r="L13" s="1">
        <v>537</v>
      </c>
      <c r="M13" s="7"/>
      <c r="N13">
        <v>841</v>
      </c>
      <c r="O13">
        <v>985</v>
      </c>
      <c r="P13" s="1">
        <v>1826</v>
      </c>
      <c r="Q13" s="1"/>
      <c r="R13">
        <v>2510</v>
      </c>
      <c r="S13">
        <v>2073</v>
      </c>
      <c r="T13" s="1">
        <v>4583</v>
      </c>
      <c r="V13" s="1">
        <f t="shared" si="2"/>
        <v>3653</v>
      </c>
      <c r="W13" s="1">
        <f t="shared" si="0"/>
        <v>3313</v>
      </c>
      <c r="X13" s="1">
        <f t="shared" si="1"/>
        <v>6965</v>
      </c>
    </row>
    <row r="14" spans="1:24" x14ac:dyDescent="0.25">
      <c r="A14" s="7" t="s">
        <v>20</v>
      </c>
      <c r="B14">
        <v>4</v>
      </c>
      <c r="C14">
        <v>7</v>
      </c>
      <c r="D14" s="1">
        <v>10</v>
      </c>
      <c r="E14" s="7"/>
      <c r="F14">
        <v>8</v>
      </c>
      <c r="G14">
        <v>4</v>
      </c>
      <c r="H14" s="1">
        <v>12</v>
      </c>
      <c r="I14" s="7"/>
      <c r="J14">
        <v>275</v>
      </c>
      <c r="K14">
        <v>284</v>
      </c>
      <c r="L14" s="1">
        <v>559</v>
      </c>
      <c r="M14" s="7"/>
      <c r="N14">
        <v>808</v>
      </c>
      <c r="O14">
        <v>1031</v>
      </c>
      <c r="P14" s="1">
        <v>1839</v>
      </c>
      <c r="Q14" s="1"/>
      <c r="R14">
        <v>2310</v>
      </c>
      <c r="S14">
        <v>1952</v>
      </c>
      <c r="T14" s="1">
        <v>4262</v>
      </c>
      <c r="V14" s="1">
        <f t="shared" si="2"/>
        <v>3405</v>
      </c>
      <c r="W14" s="1">
        <f t="shared" si="0"/>
        <v>3278</v>
      </c>
      <c r="X14" s="1">
        <f t="shared" si="1"/>
        <v>6682</v>
      </c>
    </row>
    <row r="15" spans="1:24" x14ac:dyDescent="0.25">
      <c r="A15" s="7" t="s">
        <v>21</v>
      </c>
      <c r="B15">
        <v>2</v>
      </c>
      <c r="C15">
        <v>5</v>
      </c>
      <c r="D15" s="1">
        <v>5</v>
      </c>
      <c r="E15" s="7"/>
      <c r="F15">
        <v>3</v>
      </c>
      <c r="G15">
        <v>2</v>
      </c>
      <c r="H15" s="1">
        <v>5</v>
      </c>
      <c r="I15" s="7"/>
      <c r="J15">
        <v>254</v>
      </c>
      <c r="K15">
        <v>239</v>
      </c>
      <c r="L15" s="1">
        <v>493</v>
      </c>
      <c r="M15" s="7"/>
      <c r="N15">
        <v>791</v>
      </c>
      <c r="O15">
        <v>1104</v>
      </c>
      <c r="P15" s="1">
        <v>1895</v>
      </c>
      <c r="Q15" s="1"/>
      <c r="R15">
        <v>2378</v>
      </c>
      <c r="S15">
        <v>2185</v>
      </c>
      <c r="T15" s="1">
        <v>4563</v>
      </c>
      <c r="V15" s="1">
        <f t="shared" si="2"/>
        <v>3428</v>
      </c>
      <c r="W15" s="1">
        <f t="shared" si="0"/>
        <v>3535</v>
      </c>
      <c r="X15" s="1">
        <f t="shared" si="1"/>
        <v>6961</v>
      </c>
    </row>
    <row r="16" spans="1:24" x14ac:dyDescent="0.25">
      <c r="A16" s="8" t="s">
        <v>22</v>
      </c>
      <c r="B16">
        <v>3</v>
      </c>
      <c r="C16">
        <v>6</v>
      </c>
      <c r="D16" s="9">
        <v>8</v>
      </c>
      <c r="E16" s="7"/>
      <c r="F16" s="10">
        <v>1</v>
      </c>
      <c r="G16" s="10">
        <v>5</v>
      </c>
      <c r="H16" s="9">
        <v>6</v>
      </c>
      <c r="I16" s="7"/>
      <c r="J16" s="10">
        <v>253</v>
      </c>
      <c r="K16" s="10">
        <v>278</v>
      </c>
      <c r="L16" s="9">
        <v>531</v>
      </c>
      <c r="M16" s="7"/>
      <c r="N16" s="10">
        <v>761</v>
      </c>
      <c r="O16" s="10">
        <v>1030</v>
      </c>
      <c r="P16" s="9">
        <v>1791</v>
      </c>
      <c r="Q16" s="1"/>
      <c r="R16" s="10">
        <v>2367</v>
      </c>
      <c r="S16" s="10">
        <v>1979</v>
      </c>
      <c r="T16" s="9">
        <v>4346</v>
      </c>
      <c r="V16" s="9">
        <f t="shared" si="2"/>
        <v>3385</v>
      </c>
      <c r="W16" s="9">
        <f t="shared" si="0"/>
        <v>3298</v>
      </c>
      <c r="X16" s="9">
        <f t="shared" si="1"/>
        <v>6682</v>
      </c>
    </row>
    <row r="17" spans="1:24" x14ac:dyDescent="0.25">
      <c r="A17" s="7" t="s">
        <v>26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x14ac:dyDescent="0.2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x14ac:dyDescent="0.25">
      <c r="A19" s="7" t="s">
        <v>25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</sheetData>
  <mergeCells count="8">
    <mergeCell ref="A1:X1"/>
    <mergeCell ref="A2:A3"/>
    <mergeCell ref="B2:D2"/>
    <mergeCell ref="F2:H2"/>
    <mergeCell ref="J2:L2"/>
    <mergeCell ref="N2:P2"/>
    <mergeCell ref="R2:T2"/>
    <mergeCell ref="V2:X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d. cerebrovascular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Queiroz dos Santos Junior</dc:creator>
  <cp:lastModifiedBy>Mônica de Carvalho Alvim</cp:lastModifiedBy>
  <dcterms:created xsi:type="dcterms:W3CDTF">2019-03-22T18:09:51Z</dcterms:created>
  <dcterms:modified xsi:type="dcterms:W3CDTF">2019-09-04T11:45:12Z</dcterms:modified>
</cp:coreProperties>
</file>